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710" windowWidth="10005" windowHeight="7575" firstSheet="6" activeTab="9"/>
  </bookViews>
  <sheets>
    <sheet name="11-1设施（左上右上）" sheetId="10" r:id="rId1"/>
    <sheet name="11-2供水（左下右下）" sheetId="1" r:id="rId2"/>
    <sheet name="11-3天然气（左上右上）" sheetId="7" r:id="rId3"/>
    <sheet name="11-4液化气（左下右下）" sheetId="6" r:id="rId4"/>
    <sheet name="11-5 路桥（左上右上）" sheetId="11" r:id="rId5"/>
    <sheet name="11-6供热（左下右下）" sheetId="3" r:id="rId6"/>
    <sheet name="11-7环卫（左上右上）" sheetId="5" r:id="rId7"/>
    <sheet name="11-8绿化（左下）" sheetId="9" r:id="rId8"/>
    <sheet name="11-9污水（右下）" sheetId="12" r:id="rId9"/>
    <sheet name="11-10公交（左）" sheetId="13" r:id="rId10"/>
    <sheet name="Sheet1" sheetId="14" r:id="rId11"/>
  </sheets>
  <calcPr calcId="124519"/>
</workbook>
</file>

<file path=xl/calcChain.xml><?xml version="1.0" encoding="utf-8"?>
<calcChain xmlns="http://schemas.openxmlformats.org/spreadsheetml/2006/main">
  <c r="H20" i="7"/>
</calcChain>
</file>

<file path=xl/sharedStrings.xml><?xml version="1.0" encoding="utf-8"?>
<sst xmlns="http://schemas.openxmlformats.org/spreadsheetml/2006/main" count="439" uniqueCount="145">
  <si>
    <t>居民家
庭用水</t>
  </si>
  <si>
    <t>供水管
道长度
（公里）</t>
  </si>
  <si>
    <t>其他
用水</t>
  </si>
  <si>
    <t>生产运
营用水</t>
  </si>
  <si>
    <t>────</t>
  </si>
  <si>
    <t>综合生
产能力
（万立
方米/日）</t>
  </si>
  <si>
    <t>公共服
务用水</t>
  </si>
  <si>
    <t/>
  </si>
  <si>
    <t>道路长度
（公里）</t>
  </si>
  <si>
    <t>道路照明
灯盏数
（盏）</t>
  </si>
  <si>
    <t>安装路
灯的道
路长度
（公里）</t>
  </si>
  <si>
    <t>管道长度
（公里）</t>
  </si>
  <si>
    <t>热电厂
供热</t>
  </si>
  <si>
    <t>锅炉房
供热</t>
  </si>
  <si>
    <t>雨水管道</t>
  </si>
  <si>
    <t>生活垃圾</t>
  </si>
  <si>
    <t>公共厕所（座）</t>
  </si>
  <si>
    <t>清运量
（万吨）</t>
  </si>
  <si>
    <t>生活垃圾
处理量
（万吨）</t>
  </si>
  <si>
    <t>供气管
道长度
（公里）</t>
  </si>
  <si>
    <t>供气总量（万立方米）</t>
  </si>
  <si>
    <t>用气户数 （户）</t>
  </si>
  <si>
    <t>用气
人口
（万人）</t>
  </si>
  <si>
    <t>销售气量</t>
  </si>
  <si>
    <t>燃气
损失量</t>
  </si>
  <si>
    <t>储气
能力
（吨）</t>
  </si>
  <si>
    <t>供气总量（吨）</t>
  </si>
  <si>
    <t>用气户数（户）</t>
  </si>
  <si>
    <t xml:space="preserve">用气
人口
（万人） </t>
  </si>
  <si>
    <t>公园面积</t>
  </si>
  <si>
    <t>#家庭
用户</t>
    <phoneticPr fontId="1" type="noConversion"/>
  </si>
  <si>
    <t>#居民家庭</t>
    <phoneticPr fontId="1" type="noConversion"/>
  </si>
  <si>
    <t>#燃气汽车</t>
    <phoneticPr fontId="1" type="noConversion"/>
  </si>
  <si>
    <t>供气总量（吨）</t>
    <phoneticPr fontId="1" type="noConversion"/>
  </si>
  <si>
    <t>建成区绿化覆盖率
（%）</t>
  </si>
  <si>
    <t>地  区</t>
    <phoneticPr fontId="1" type="noConversion"/>
  </si>
  <si>
    <t>地 区</t>
    <phoneticPr fontId="1" type="noConversion"/>
  </si>
  <si>
    <t>储气能力
 （万立方米）</t>
    <phoneticPr fontId="1" type="noConversion"/>
  </si>
  <si>
    <t>供气总量
（万立方米）</t>
    <phoneticPr fontId="1" type="noConversion"/>
  </si>
  <si>
    <t>销售气量</t>
    <phoneticPr fontId="1" type="noConversion"/>
  </si>
  <si>
    <t>#集中供热</t>
    <phoneticPr fontId="1" type="noConversion"/>
  </si>
  <si>
    <t>雨污合流管道</t>
  </si>
  <si>
    <t>道路清扫保洁面积
（万平方米）</t>
  </si>
  <si>
    <t>地  区</t>
    <phoneticPr fontId="1" type="noConversion"/>
  </si>
  <si>
    <t>人均日生活用水量（升）</t>
    <phoneticPr fontId="1" type="noConversion"/>
  </si>
  <si>
    <t>用水
普及率
（%）</t>
    <phoneticPr fontId="1" type="noConversion"/>
  </si>
  <si>
    <t>燃气
普及率
（%）</t>
    <phoneticPr fontId="1" type="noConversion"/>
  </si>
  <si>
    <t>人均城市
道路面积
（平方米）</t>
    <phoneticPr fontId="1" type="noConversion"/>
  </si>
  <si>
    <t>建成区排水
管道密度
(公里/平方公里)</t>
    <phoneticPr fontId="1" type="noConversion"/>
  </si>
  <si>
    <t>建成区
绿地率
（%）</t>
    <phoneticPr fontId="1" type="noConversion"/>
  </si>
  <si>
    <t>用水人口
（万人）</t>
    <phoneticPr fontId="1" type="noConversion"/>
  </si>
  <si>
    <t>#地下水</t>
    <phoneticPr fontId="1" type="noConversion"/>
  </si>
  <si>
    <t>地 区</t>
    <phoneticPr fontId="3" type="noConversion"/>
  </si>
  <si>
    <t>排水管道长度
（公里）</t>
    <phoneticPr fontId="3" type="noConversion"/>
  </si>
  <si>
    <t>道路面积
（万平方米）</t>
    <phoneticPr fontId="3" type="noConversion"/>
  </si>
  <si>
    <t>#人行道</t>
    <phoneticPr fontId="3" type="noConversion"/>
  </si>
  <si>
    <t>桥梁数（座）</t>
    <phoneticPr fontId="3" type="noConversion"/>
  </si>
  <si>
    <t>#立交桥</t>
    <phoneticPr fontId="3" type="noConversion"/>
  </si>
  <si>
    <t>污水管道</t>
    <phoneticPr fontId="3" type="noConversion"/>
  </si>
  <si>
    <t>地 区</t>
    <phoneticPr fontId="1" type="noConversion"/>
  </si>
  <si>
    <t>供热面积
（万平方米）</t>
    <phoneticPr fontId="1" type="noConversion"/>
  </si>
  <si>
    <t>供热能力
（吨/小时）</t>
    <phoneticPr fontId="1" type="noConversion"/>
  </si>
  <si>
    <t>供热总量
（万吉焦）</t>
    <phoneticPr fontId="1" type="noConversion"/>
  </si>
  <si>
    <t>供热能力
（兆瓦）</t>
    <phoneticPr fontId="1" type="noConversion"/>
  </si>
  <si>
    <t>#住宅</t>
    <phoneticPr fontId="1" type="noConversion"/>
  </si>
  <si>
    <t>市容环卫
专用车辆
设备
（辆）</t>
    <phoneticPr fontId="1" type="noConversion"/>
  </si>
  <si>
    <t>#机械化</t>
    <phoneticPr fontId="1" type="noConversion"/>
  </si>
  <si>
    <t>无害化
处理量
（万吨）</t>
    <phoneticPr fontId="1" type="noConversion"/>
  </si>
  <si>
    <t>生活垃圾转运站座（座）</t>
    <phoneticPr fontId="1" type="noConversion"/>
  </si>
  <si>
    <t>#三类以上</t>
    <phoneticPr fontId="1" type="noConversion"/>
  </si>
  <si>
    <t>#密闭车
（箱）清运量</t>
    <phoneticPr fontId="1" type="noConversion"/>
  </si>
  <si>
    <t>#卫生填埋</t>
    <phoneticPr fontId="1" type="noConversion"/>
  </si>
  <si>
    <t>单位：公顷</t>
    <phoneticPr fontId="1" type="noConversion"/>
  </si>
  <si>
    <t>#建成区</t>
    <phoneticPr fontId="1" type="noConversion"/>
  </si>
  <si>
    <t>地   区</t>
  </si>
  <si>
    <t xml:space="preserve">运营线路
总长度
(公里)
</t>
  </si>
  <si>
    <t>生活垃圾
处理率（%）</t>
    <phoneticPr fontId="1" type="noConversion"/>
  </si>
  <si>
    <t>#大桥及
特大桥</t>
    <phoneticPr fontId="3" type="noConversion"/>
  </si>
  <si>
    <t># 二、三级</t>
    <phoneticPr fontId="3" type="noConversion"/>
  </si>
  <si>
    <t>污水处理厂座数（座）</t>
    <phoneticPr fontId="3" type="noConversion"/>
  </si>
  <si>
    <t>污水处理能力
（万立方米/日）</t>
    <phoneticPr fontId="3" type="noConversion"/>
  </si>
  <si>
    <t>地区</t>
    <phoneticPr fontId="3" type="noConversion"/>
  </si>
  <si>
    <r>
      <t>11-1  各县（市、区）市政公用设施水平（</t>
    </r>
    <r>
      <rPr>
        <sz val="14"/>
        <color indexed="8"/>
        <rFont val="宋体"/>
        <family val="3"/>
        <charset val="134"/>
      </rPr>
      <t>2015年）</t>
    </r>
    <phoneticPr fontId="1" type="noConversion"/>
  </si>
  <si>
    <r>
      <t>11-2  各县（市、区）供水情况（</t>
    </r>
    <r>
      <rPr>
        <sz val="14"/>
        <color indexed="8"/>
        <rFont val="宋体"/>
        <family val="3"/>
        <charset val="134"/>
      </rPr>
      <t>2015年）</t>
    </r>
    <phoneticPr fontId="1" type="noConversion"/>
  </si>
  <si>
    <r>
      <t>11-3  各县（市、区）天然气情况（</t>
    </r>
    <r>
      <rPr>
        <sz val="14"/>
        <color indexed="8"/>
        <rFont val="宋体"/>
        <family val="3"/>
        <charset val="134"/>
      </rPr>
      <t>2015年）</t>
    </r>
    <phoneticPr fontId="1" type="noConversion"/>
  </si>
  <si>
    <r>
      <t>11-4  各县（市、区）液化石油气情况（</t>
    </r>
    <r>
      <rPr>
        <sz val="14"/>
        <color indexed="8"/>
        <rFont val="宋体"/>
        <family val="3"/>
        <charset val="134"/>
      </rPr>
      <t>2015年）</t>
    </r>
    <phoneticPr fontId="1" type="noConversion"/>
  </si>
  <si>
    <r>
      <t>11-5 各县（市、区）道路和桥梁情况（</t>
    </r>
    <r>
      <rPr>
        <sz val="14"/>
        <color indexed="8"/>
        <rFont val="宋体"/>
        <family val="3"/>
        <charset val="134"/>
      </rPr>
      <t>2015年）</t>
    </r>
    <phoneticPr fontId="3" type="noConversion"/>
  </si>
  <si>
    <t>11-6 各县（市、区）集中供热情况（2015年）</t>
    <phoneticPr fontId="1" type="noConversion"/>
  </si>
  <si>
    <r>
      <t>11-7 各县（市、区）市容环境卫生情况（</t>
    </r>
    <r>
      <rPr>
        <sz val="14"/>
        <color indexed="8"/>
        <rFont val="宋体"/>
        <family val="3"/>
        <charset val="134"/>
      </rPr>
      <t>2015年）</t>
    </r>
    <phoneticPr fontId="1" type="noConversion"/>
  </si>
  <si>
    <r>
      <t>11-8 各县（市、区）园林绿化情况（</t>
    </r>
    <r>
      <rPr>
        <sz val="14"/>
        <color indexed="8"/>
        <rFont val="宋体"/>
        <family val="3"/>
        <charset val="134"/>
      </rPr>
      <t>2015年）</t>
    </r>
    <phoneticPr fontId="1" type="noConversion"/>
  </si>
  <si>
    <r>
      <t>11-9 各县（市、区）污水处理情况（</t>
    </r>
    <r>
      <rPr>
        <sz val="14"/>
        <color indexed="8"/>
        <rFont val="宋体"/>
        <family val="3"/>
        <charset val="134"/>
      </rPr>
      <t>2015年）</t>
    </r>
    <phoneticPr fontId="3" type="noConversion"/>
  </si>
  <si>
    <r>
      <t>#生活垃圾
无害化
处理率</t>
    </r>
    <r>
      <rPr>
        <sz val="10"/>
        <color indexed="8"/>
        <rFont val="宋体"/>
        <family val="3"/>
        <charset val="134"/>
      </rPr>
      <t>(%)</t>
    </r>
    <phoneticPr fontId="1" type="noConversion"/>
  </si>
  <si>
    <t>无害化
处理厂（场、（座）</t>
    <phoneticPr fontId="1" type="noConversion"/>
  </si>
  <si>
    <t>合   计</t>
  </si>
  <si>
    <t>市   区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</si>
  <si>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</si>
  <si>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</si>
  <si>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</si>
  <si>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</si>
  <si>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</si>
  <si>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</si>
  <si>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</si>
  <si>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</si>
  <si>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</si>
  <si>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</si>
  <si>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</si>
  <si>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</si>
  <si>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</si>
  <si>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</si>
  <si>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11-10 各县（市、区）城市公共交通(2015年)</t>
  </si>
  <si>
    <t>运营车数
(辆)</t>
  </si>
  <si>
    <t>标准运营车数
(标台)</t>
  </si>
  <si>
    <t>客运总量
(万人次)</t>
  </si>
  <si>
    <t>出租汽车数
(辆)</t>
  </si>
  <si>
    <t>全  市</t>
  </si>
  <si>
    <t xml:space="preserve"> 昆嵛区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</si>
  <si>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</si>
  <si>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</si>
  <si>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</si>
  <si>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</si>
  <si>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</si>
  <si>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</si>
  <si>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</si>
  <si>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</si>
  <si>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注：城市公交资料取自交通局。 芝罘区内含莱山区数。</t>
  </si>
  <si>
    <t xml:space="preserve"> </t>
    <phoneticPr fontId="1" type="noConversion"/>
  </si>
  <si>
    <t xml:space="preserve"> </t>
    <phoneticPr fontId="1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</si>
  <si>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</si>
  <si>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</si>
  <si>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1" type="noConversion"/>
  </si>
  <si>
    <t>人均公园
绿地面积
（平方米）</t>
    <phoneticPr fontId="1" type="noConversion"/>
  </si>
  <si>
    <r>
      <t xml:space="preserve">建成区
绿地面积
</t>
    </r>
    <r>
      <rPr>
        <sz val="10"/>
        <color indexed="8"/>
        <rFont val="宋体"/>
        <family val="3"/>
        <charset val="134"/>
      </rPr>
      <t>（公顷）</t>
    </r>
    <phoneticPr fontId="1" type="noConversion"/>
  </si>
  <si>
    <r>
      <t xml:space="preserve">建成区绿化
覆盖面积
</t>
    </r>
    <r>
      <rPr>
        <sz val="10"/>
        <color indexed="8"/>
        <rFont val="宋体"/>
        <family val="3"/>
        <charset val="134"/>
      </rPr>
      <t>（公顷）</t>
    </r>
    <phoneticPr fontId="1" type="noConversion"/>
  </si>
  <si>
    <t>建成区
面积
（平方公里）</t>
    <phoneticPr fontId="1" type="noConversion"/>
  </si>
  <si>
    <t>污水处理率（%）</t>
    <phoneticPr fontId="1" type="noConversion"/>
  </si>
  <si>
    <r>
      <t>#污水处理
厂集中
处理率</t>
    </r>
    <r>
      <rPr>
        <sz val="10"/>
        <color indexed="8"/>
        <rFont val="宋体"/>
        <family val="3"/>
        <charset val="134"/>
      </rPr>
      <t>(%)</t>
    </r>
    <phoneticPr fontId="1" type="noConversion"/>
  </si>
  <si>
    <t>无害化
处理能力
（吨／日）</t>
    <phoneticPr fontId="1" type="noConversion"/>
  </si>
  <si>
    <t>供水总量
（万立方米）</t>
    <phoneticPr fontId="1" type="noConversion"/>
  </si>
  <si>
    <t>售水量
（万立方米）</t>
    <phoneticPr fontId="1" type="noConversion"/>
  </si>
  <si>
    <t>注： 城市建设资料取自住建局、城管局。</t>
    <phoneticPr fontId="1" type="noConversion"/>
  </si>
  <si>
    <r>
      <t xml:space="preserve">蒸 </t>
    </r>
    <r>
      <rPr>
        <sz val="10"/>
        <color indexed="8"/>
        <rFont val="宋体"/>
        <family val="3"/>
        <charset val="134"/>
      </rPr>
      <t xml:space="preserve">   </t>
    </r>
    <r>
      <rPr>
        <sz val="10"/>
        <color indexed="8"/>
        <rFont val="宋体"/>
        <charset val="134"/>
      </rPr>
      <t>汽</t>
    </r>
    <phoneticPr fontId="1" type="noConversion"/>
  </si>
  <si>
    <r>
      <t xml:space="preserve">热 </t>
    </r>
    <r>
      <rPr>
        <sz val="10"/>
        <color indexed="8"/>
        <rFont val="宋体"/>
        <family val="3"/>
        <charset val="134"/>
      </rPr>
      <t xml:space="preserve">   </t>
    </r>
    <r>
      <rPr>
        <sz val="10"/>
        <color indexed="8"/>
        <rFont val="宋体"/>
        <charset val="134"/>
      </rPr>
      <t>水</t>
    </r>
    <phoneticPr fontId="1" type="noConversion"/>
  </si>
  <si>
    <t>公共绿地面积</t>
    <phoneticPr fontId="1" type="noConversion"/>
  </si>
  <si>
    <t>绿化覆盖面积</t>
    <phoneticPr fontId="1" type="noConversion"/>
  </si>
  <si>
    <t>园林绿地面积</t>
    <phoneticPr fontId="1" type="noConversion"/>
  </si>
</sst>
</file>

<file path=xl/styles.xml><?xml version="1.0" encoding="utf-8"?>
<styleSheet xmlns="http://schemas.openxmlformats.org/spreadsheetml/2006/main">
  <numFmts count="8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"/>
    <numFmt numFmtId="177" formatCode="0.00_ "/>
    <numFmt numFmtId="178" formatCode="0.00_);[Red]\(0.00\)"/>
    <numFmt numFmtId="179" formatCode="0.0_);[Red]\(0.0\)"/>
    <numFmt numFmtId="180" formatCode="#0\ ;\-#0\ "/>
    <numFmt numFmtId="181" formatCode="0_);[Red]\(0\)"/>
  </numFmts>
  <fonts count="92">
    <font>
      <sz val="10"/>
      <color indexed="8"/>
      <name val="Arial"/>
      <family val="2"/>
    </font>
    <font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color indexed="8"/>
      <name val="黑体"/>
      <family val="3"/>
    </font>
    <font>
      <sz val="10"/>
      <color indexed="10"/>
      <name val="Arial"/>
      <family val="2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Arial"/>
      <family val="2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宋体"/>
      <charset val="134"/>
    </font>
    <font>
      <sz val="14"/>
      <name val="汉仪书宋一简"/>
      <family val="3"/>
      <charset val="134"/>
    </font>
    <font>
      <sz val="9"/>
      <name val="汉仪报宋简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9"/>
      <name val="汉仪中黑简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1821">
    <xf numFmtId="0" fontId="0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0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5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65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65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39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27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40" fillId="0" borderId="0"/>
    <xf numFmtId="0" fontId="40" fillId="0" borderId="0"/>
    <xf numFmtId="0" fontId="39" fillId="0" borderId="0"/>
    <xf numFmtId="0" fontId="39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39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27" fillId="0" borderId="0"/>
    <xf numFmtId="0" fontId="40" fillId="0" borderId="0"/>
    <xf numFmtId="0" fontId="39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2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>
      <alignment vertical="center"/>
    </xf>
    <xf numFmtId="0" fontId="39" fillId="0" borderId="0">
      <alignment vertical="center"/>
    </xf>
    <xf numFmtId="0" fontId="40" fillId="0" borderId="0"/>
    <xf numFmtId="0" fontId="38" fillId="0" borderId="0"/>
    <xf numFmtId="0" fontId="82" fillId="0" borderId="0">
      <alignment vertical="center"/>
    </xf>
    <xf numFmtId="0" fontId="59" fillId="0" borderId="0"/>
    <xf numFmtId="0" fontId="59" fillId="0" borderId="0"/>
    <xf numFmtId="0" fontId="40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8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8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27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8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84" fillId="0" borderId="0">
      <alignment vertical="center"/>
    </xf>
    <xf numFmtId="0" fontId="39" fillId="0" borderId="0"/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27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9" fillId="0" borderId="0"/>
    <xf numFmtId="0" fontId="39" fillId="0" borderId="0"/>
    <xf numFmtId="0" fontId="59" fillId="0" borderId="0"/>
    <xf numFmtId="0" fontId="59" fillId="0" borderId="0"/>
    <xf numFmtId="0" fontId="39" fillId="0" borderId="0"/>
    <xf numFmtId="0" fontId="27" fillId="0" borderId="0">
      <alignment vertical="center"/>
    </xf>
    <xf numFmtId="0" fontId="27" fillId="0" borderId="0"/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84" fillId="0" borderId="0">
      <alignment vertical="center"/>
    </xf>
    <xf numFmtId="0" fontId="39" fillId="0" borderId="0"/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27" fillId="0" borderId="0"/>
    <xf numFmtId="0" fontId="39" fillId="0" borderId="0"/>
    <xf numFmtId="0" fontId="39" fillId="0" borderId="0"/>
    <xf numFmtId="0" fontId="40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27" fillId="0" borderId="0">
      <alignment vertical="center"/>
    </xf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27" fillId="0" borderId="0"/>
    <xf numFmtId="0" fontId="40" fillId="0" borderId="0"/>
    <xf numFmtId="0" fontId="38" fillId="0" borderId="0"/>
    <xf numFmtId="0" fontId="82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40" fillId="0" borderId="0"/>
    <xf numFmtId="0" fontId="84" fillId="0" borderId="0">
      <alignment vertical="center"/>
    </xf>
    <xf numFmtId="0" fontId="84" fillId="0" borderId="0">
      <alignment vertical="center"/>
    </xf>
    <xf numFmtId="0" fontId="40" fillId="0" borderId="0"/>
    <xf numFmtId="0" fontId="38" fillId="0" borderId="0"/>
    <xf numFmtId="0" fontId="40" fillId="0" borderId="0"/>
    <xf numFmtId="0" fontId="40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8" fillId="0" borderId="0"/>
    <xf numFmtId="0" fontId="27" fillId="0" borderId="0"/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84" fillId="0" borderId="0">
      <alignment vertical="center"/>
    </xf>
    <xf numFmtId="0" fontId="40" fillId="0" borderId="0"/>
    <xf numFmtId="0" fontId="84" fillId="0" borderId="0">
      <alignment vertical="center"/>
    </xf>
    <xf numFmtId="0" fontId="84" fillId="0" borderId="0">
      <alignment vertical="center"/>
    </xf>
    <xf numFmtId="0" fontId="40" fillId="0" borderId="0"/>
    <xf numFmtId="0" fontId="38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27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27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40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40" fillId="0" borderId="0"/>
    <xf numFmtId="0" fontId="38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/>
    <xf numFmtId="0" fontId="27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9" fillId="0" borderId="0">
      <alignment vertical="center"/>
    </xf>
    <xf numFmtId="0" fontId="27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17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73" fillId="0" borderId="4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44" fontId="27" fillId="0" borderId="0" applyFont="0" applyFill="0" applyBorder="0" applyAlignment="0" applyProtection="0"/>
    <xf numFmtId="44" fontId="39" fillId="0" borderId="0" applyFont="0" applyFill="0" applyBorder="0" applyAlignment="0" applyProtection="0"/>
    <xf numFmtId="0" fontId="19" fillId="16" borderId="5" applyNumberFormat="0" applyAlignment="0" applyProtection="0">
      <alignment vertical="center"/>
    </xf>
    <xf numFmtId="0" fontId="51" fillId="16" borderId="5" applyNumberFormat="0" applyAlignment="0" applyProtection="0">
      <alignment vertical="center"/>
    </xf>
    <xf numFmtId="0" fontId="51" fillId="16" borderId="5" applyNumberFormat="0" applyAlignment="0" applyProtection="0">
      <alignment vertical="center"/>
    </xf>
    <xf numFmtId="0" fontId="74" fillId="16" borderId="5" applyNumberFormat="0" applyAlignment="0" applyProtection="0">
      <alignment vertical="center"/>
    </xf>
    <xf numFmtId="0" fontId="51" fillId="16" borderId="5" applyNumberFormat="0" applyAlignment="0" applyProtection="0">
      <alignment vertical="center"/>
    </xf>
    <xf numFmtId="0" fontId="51" fillId="16" borderId="5" applyNumberFormat="0" applyAlignment="0" applyProtection="0">
      <alignment vertical="center"/>
    </xf>
    <xf numFmtId="0" fontId="51" fillId="16" borderId="5" applyNumberFormat="0" applyAlignment="0" applyProtection="0">
      <alignment vertical="center"/>
    </xf>
    <xf numFmtId="0" fontId="51" fillId="16" borderId="5" applyNumberFormat="0" applyAlignment="0" applyProtection="0">
      <alignment vertical="center"/>
    </xf>
    <xf numFmtId="0" fontId="51" fillId="16" borderId="5" applyNumberFormat="0" applyAlignment="0" applyProtection="0">
      <alignment vertical="center"/>
    </xf>
    <xf numFmtId="0" fontId="51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52" fillId="17" borderId="6" applyNumberFormat="0" applyAlignment="0" applyProtection="0">
      <alignment vertical="center"/>
    </xf>
    <xf numFmtId="0" fontId="52" fillId="17" borderId="6" applyNumberFormat="0" applyAlignment="0" applyProtection="0">
      <alignment vertical="center"/>
    </xf>
    <xf numFmtId="0" fontId="75" fillId="17" borderId="6" applyNumberFormat="0" applyAlignment="0" applyProtection="0">
      <alignment vertical="center"/>
    </xf>
    <xf numFmtId="0" fontId="52" fillId="17" borderId="6" applyNumberFormat="0" applyAlignment="0" applyProtection="0">
      <alignment vertical="center"/>
    </xf>
    <xf numFmtId="0" fontId="52" fillId="17" borderId="6" applyNumberFormat="0" applyAlignment="0" applyProtection="0">
      <alignment vertical="center"/>
    </xf>
    <xf numFmtId="0" fontId="52" fillId="17" borderId="6" applyNumberFormat="0" applyAlignment="0" applyProtection="0">
      <alignment vertical="center"/>
    </xf>
    <xf numFmtId="0" fontId="52" fillId="17" borderId="6" applyNumberFormat="0" applyAlignment="0" applyProtection="0">
      <alignment vertical="center"/>
    </xf>
    <xf numFmtId="0" fontId="52" fillId="17" borderId="6" applyNumberFormat="0" applyAlignment="0" applyProtection="0">
      <alignment vertical="center"/>
    </xf>
    <xf numFmtId="0" fontId="52" fillId="17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78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57" fillId="16" borderId="8" applyNumberFormat="0" applyAlignment="0" applyProtection="0">
      <alignment vertical="center"/>
    </xf>
    <xf numFmtId="0" fontId="57" fillId="16" borderId="8" applyNumberFormat="0" applyAlignment="0" applyProtection="0">
      <alignment vertical="center"/>
    </xf>
    <xf numFmtId="0" fontId="80" fillId="16" borderId="8" applyNumberFormat="0" applyAlignment="0" applyProtection="0">
      <alignment vertical="center"/>
    </xf>
    <xf numFmtId="0" fontId="57" fillId="16" borderId="8" applyNumberFormat="0" applyAlignment="0" applyProtection="0">
      <alignment vertical="center"/>
    </xf>
    <xf numFmtId="0" fontId="57" fillId="16" borderId="8" applyNumberFormat="0" applyAlignment="0" applyProtection="0">
      <alignment vertical="center"/>
    </xf>
    <xf numFmtId="0" fontId="57" fillId="16" borderId="8" applyNumberFormat="0" applyAlignment="0" applyProtection="0">
      <alignment vertical="center"/>
    </xf>
    <xf numFmtId="0" fontId="57" fillId="16" borderId="8" applyNumberFormat="0" applyAlignment="0" applyProtection="0">
      <alignment vertical="center"/>
    </xf>
    <xf numFmtId="0" fontId="57" fillId="16" borderId="8" applyNumberFormat="0" applyAlignment="0" applyProtection="0">
      <alignment vertical="center"/>
    </xf>
    <xf numFmtId="0" fontId="57" fillId="16" borderId="8" applyNumberFormat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58" fillId="7" borderId="5" applyNumberFormat="0" applyAlignment="0" applyProtection="0">
      <alignment vertical="center"/>
    </xf>
    <xf numFmtId="0" fontId="58" fillId="7" borderId="5" applyNumberFormat="0" applyAlignment="0" applyProtection="0">
      <alignment vertical="center"/>
    </xf>
    <xf numFmtId="0" fontId="81" fillId="7" borderId="5" applyNumberFormat="0" applyAlignment="0" applyProtection="0">
      <alignment vertical="center"/>
    </xf>
    <xf numFmtId="0" fontId="58" fillId="7" borderId="5" applyNumberFormat="0" applyAlignment="0" applyProtection="0">
      <alignment vertical="center"/>
    </xf>
    <xf numFmtId="0" fontId="58" fillId="7" borderId="5" applyNumberFormat="0" applyAlignment="0" applyProtection="0">
      <alignment vertical="center"/>
    </xf>
    <xf numFmtId="0" fontId="58" fillId="7" borderId="5" applyNumberFormat="0" applyAlignment="0" applyProtection="0">
      <alignment vertical="center"/>
    </xf>
    <xf numFmtId="0" fontId="58" fillId="7" borderId="5" applyNumberFormat="0" applyAlignment="0" applyProtection="0">
      <alignment vertical="center"/>
    </xf>
    <xf numFmtId="0" fontId="58" fillId="7" borderId="5" applyNumberFormat="0" applyAlignment="0" applyProtection="0">
      <alignment vertical="center"/>
    </xf>
    <xf numFmtId="0" fontId="58" fillId="7" borderId="5" applyNumberFormat="0" applyAlignment="0" applyProtection="0">
      <alignment vertical="center"/>
    </xf>
    <xf numFmtId="0" fontId="27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82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</cellStyleXfs>
  <cellXfs count="298">
    <xf numFmtId="0" fontId="0" fillId="0" borderId="0" xfId="0"/>
    <xf numFmtId="0" fontId="0" fillId="0" borderId="0" xfId="0" applyBorder="1"/>
    <xf numFmtId="0" fontId="2" fillId="0" borderId="10" xfId="0" applyFont="1" applyFill="1" applyBorder="1" applyAlignment="1">
      <alignment horizontal="center" wrapText="1"/>
    </xf>
    <xf numFmtId="0" fontId="5" fillId="0" borderId="0" xfId="0" applyFont="1"/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2" fontId="2" fillId="0" borderId="12" xfId="0" applyNumberFormat="1" applyFont="1" applyBorder="1" applyAlignment="1">
      <alignment horizontal="right" vertical="center" shrinkToFit="1"/>
    </xf>
    <xf numFmtId="178" fontId="2" fillId="0" borderId="12" xfId="0" applyNumberFormat="1" applyFont="1" applyBorder="1" applyAlignment="1">
      <alignment horizontal="right" vertical="center" shrinkToFit="1"/>
    </xf>
    <xf numFmtId="178" fontId="2" fillId="0" borderId="13" xfId="0" applyNumberFormat="1" applyFont="1" applyBorder="1" applyAlignment="1">
      <alignment horizontal="right" vertical="center" shrinkToFit="1"/>
    </xf>
    <xf numFmtId="2" fontId="2" fillId="0" borderId="13" xfId="0" applyNumberFormat="1" applyFont="1" applyBorder="1" applyAlignment="1">
      <alignment horizontal="right" vertical="center" shrinkToFit="1"/>
    </xf>
    <xf numFmtId="178" fontId="2" fillId="0" borderId="14" xfId="0" applyNumberFormat="1" applyFont="1" applyBorder="1" applyAlignment="1">
      <alignment horizontal="right" vertical="center" shrinkToFit="1"/>
    </xf>
    <xf numFmtId="2" fontId="2" fillId="0" borderId="14" xfId="0" applyNumberFormat="1" applyFont="1" applyBorder="1" applyAlignment="1">
      <alignment horizontal="right" vertical="center" shrinkToFit="1"/>
    </xf>
    <xf numFmtId="2" fontId="6" fillId="0" borderId="12" xfId="0" applyNumberFormat="1" applyFont="1" applyBorder="1" applyAlignment="1">
      <alignment horizontal="right" vertical="center" shrinkToFit="1"/>
    </xf>
    <xf numFmtId="2" fontId="6" fillId="0" borderId="13" xfId="0" applyNumberFormat="1" applyFont="1" applyBorder="1" applyAlignment="1">
      <alignment horizontal="right" vertical="center" shrinkToFit="1"/>
    </xf>
    <xf numFmtId="2" fontId="87" fillId="0" borderId="12" xfId="0" applyNumberFormat="1" applyFont="1" applyBorder="1" applyAlignment="1">
      <alignment horizontal="right" vertical="center" shrinkToFit="1"/>
    </xf>
    <xf numFmtId="2" fontId="87" fillId="0" borderId="13" xfId="0" applyNumberFormat="1" applyFont="1" applyBorder="1" applyAlignment="1">
      <alignment horizontal="right" vertical="center" shrinkToFi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87" fillId="0" borderId="10" xfId="0" applyFont="1" applyFill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right" vertical="center" shrinkToFit="1"/>
    </xf>
    <xf numFmtId="2" fontId="2" fillId="0" borderId="17" xfId="0" applyNumberFormat="1" applyFont="1" applyBorder="1" applyAlignment="1">
      <alignment horizontal="right" vertical="center" shrinkToFit="1"/>
    </xf>
    <xf numFmtId="1" fontId="2" fillId="0" borderId="13" xfId="0" applyNumberFormat="1" applyFont="1" applyBorder="1" applyAlignment="1">
      <alignment horizontal="right" vertical="center" shrinkToFit="1"/>
    </xf>
    <xf numFmtId="2" fontId="2" fillId="0" borderId="18" xfId="0" applyNumberFormat="1" applyFont="1" applyBorder="1" applyAlignment="1">
      <alignment horizontal="right" vertical="center" shrinkToFit="1"/>
    </xf>
    <xf numFmtId="1" fontId="2" fillId="0" borderId="14" xfId="0" applyNumberFormat="1" applyFont="1" applyBorder="1" applyAlignment="1">
      <alignment horizontal="right" vertical="center" shrinkToFit="1"/>
    </xf>
    <xf numFmtId="2" fontId="2" fillId="0" borderId="19" xfId="0" applyNumberFormat="1" applyFont="1" applyBorder="1" applyAlignment="1">
      <alignment horizontal="right" vertical="center" shrinkToFi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" fontId="6" fillId="0" borderId="12" xfId="0" applyNumberFormat="1" applyFont="1" applyBorder="1" applyAlignment="1">
      <alignment horizontal="right" vertical="center" shrinkToFit="1"/>
    </xf>
    <xf numFmtId="177" fontId="6" fillId="0" borderId="12" xfId="0" applyNumberFormat="1" applyFont="1" applyBorder="1" applyAlignment="1">
      <alignment horizontal="right" vertical="center" shrinkToFit="1"/>
    </xf>
    <xf numFmtId="177" fontId="6" fillId="0" borderId="17" xfId="0" applyNumberFormat="1" applyFont="1" applyBorder="1" applyAlignment="1">
      <alignment horizontal="right" vertical="center" shrinkToFit="1"/>
    </xf>
    <xf numFmtId="1" fontId="6" fillId="0" borderId="13" xfId="0" applyNumberFormat="1" applyFont="1" applyBorder="1" applyAlignment="1">
      <alignment horizontal="right" vertical="center" shrinkToFit="1"/>
    </xf>
    <xf numFmtId="177" fontId="6" fillId="0" borderId="13" xfId="0" applyNumberFormat="1" applyFont="1" applyBorder="1" applyAlignment="1">
      <alignment horizontal="right" vertical="center" shrinkToFit="1"/>
    </xf>
    <xf numFmtId="177" fontId="6" fillId="0" borderId="18" xfId="0" applyNumberFormat="1" applyFont="1" applyBorder="1" applyAlignment="1">
      <alignment horizontal="right" vertical="center" shrinkToFit="1"/>
    </xf>
    <xf numFmtId="176" fontId="6" fillId="0" borderId="12" xfId="0" applyNumberFormat="1" applyFont="1" applyBorder="1" applyAlignment="1">
      <alignment horizontal="right" vertical="center" shrinkToFit="1"/>
    </xf>
    <xf numFmtId="176" fontId="6" fillId="0" borderId="13" xfId="0" applyNumberFormat="1" applyFont="1" applyBorder="1" applyAlignment="1">
      <alignment horizontal="right" vertical="center" shrinkToFit="1"/>
    </xf>
    <xf numFmtId="2" fontId="6" fillId="0" borderId="18" xfId="0" applyNumberFormat="1" applyFont="1" applyBorder="1" applyAlignment="1">
      <alignment horizontal="right" vertical="center" shrinkToFit="1"/>
    </xf>
    <xf numFmtId="176" fontId="6" fillId="0" borderId="14" xfId="0" applyNumberFormat="1" applyFont="1" applyBorder="1" applyAlignment="1">
      <alignment horizontal="right" vertical="center" shrinkToFit="1"/>
    </xf>
    <xf numFmtId="0" fontId="6" fillId="24" borderId="11" xfId="0" applyFont="1" applyFill="1" applyBorder="1" applyAlignment="1">
      <alignment horizontal="center" vertical="center" wrapText="1"/>
    </xf>
    <xf numFmtId="1" fontId="87" fillId="0" borderId="12" xfId="0" applyNumberFormat="1" applyFont="1" applyBorder="1" applyAlignment="1">
      <alignment horizontal="right" vertical="center" shrinkToFit="1"/>
    </xf>
    <xf numFmtId="1" fontId="87" fillId="0" borderId="17" xfId="0" applyNumberFormat="1" applyFont="1" applyBorder="1" applyAlignment="1">
      <alignment horizontal="right" vertical="center" shrinkToFit="1"/>
    </xf>
    <xf numFmtId="1" fontId="87" fillId="0" borderId="13" xfId="0" applyNumberFormat="1" applyFont="1" applyBorder="1" applyAlignment="1">
      <alignment horizontal="right" vertical="center" shrinkToFit="1"/>
    </xf>
    <xf numFmtId="1" fontId="87" fillId="0" borderId="18" xfId="0" applyNumberFormat="1" applyFont="1" applyBorder="1" applyAlignment="1">
      <alignment horizontal="right" vertical="center" shrinkToFit="1"/>
    </xf>
    <xf numFmtId="1" fontId="87" fillId="0" borderId="19" xfId="0" applyNumberFormat="1" applyFont="1" applyBorder="1" applyAlignment="1">
      <alignment horizontal="right" vertical="center" shrinkToFit="1"/>
    </xf>
    <xf numFmtId="2" fontId="87" fillId="0" borderId="12" xfId="0" applyNumberFormat="1" applyFont="1" applyBorder="1" applyAlignment="1">
      <alignment horizontal="right" vertical="center" shrinkToFit="1"/>
    </xf>
    <xf numFmtId="2" fontId="87" fillId="0" borderId="13" xfId="0" applyNumberFormat="1" applyFont="1" applyBorder="1" applyAlignment="1">
      <alignment horizontal="right" vertical="center" shrinkToFit="1"/>
    </xf>
    <xf numFmtId="2" fontId="87" fillId="0" borderId="14" xfId="0" applyNumberFormat="1" applyFont="1" applyBorder="1" applyAlignment="1">
      <alignment horizontal="right" vertical="center" shrinkToFit="1"/>
    </xf>
    <xf numFmtId="1" fontId="87" fillId="0" borderId="12" xfId="0" applyNumberFormat="1" applyFont="1" applyBorder="1" applyAlignment="1">
      <alignment horizontal="right" vertical="center" shrinkToFit="1"/>
    </xf>
    <xf numFmtId="1" fontId="87" fillId="0" borderId="13" xfId="0" applyNumberFormat="1" applyFont="1" applyBorder="1" applyAlignment="1">
      <alignment horizontal="right" vertical="center" shrinkToFit="1"/>
    </xf>
    <xf numFmtId="1" fontId="87" fillId="0" borderId="14" xfId="0" applyNumberFormat="1" applyFont="1" applyBorder="1" applyAlignment="1">
      <alignment horizontal="right" vertical="center" shrinkToFit="1"/>
    </xf>
    <xf numFmtId="1" fontId="87" fillId="0" borderId="12" xfId="0" applyNumberFormat="1" applyFont="1" applyBorder="1" applyAlignment="1">
      <alignment horizontal="right" vertical="center" shrinkToFit="1"/>
    </xf>
    <xf numFmtId="1" fontId="87" fillId="0" borderId="13" xfId="0" applyNumberFormat="1" applyFont="1" applyBorder="1" applyAlignment="1">
      <alignment horizontal="right" vertical="center" shrinkToFit="1"/>
    </xf>
    <xf numFmtId="176" fontId="87" fillId="0" borderId="12" xfId="0" applyNumberFormat="1" applyFont="1" applyBorder="1" applyAlignment="1">
      <alignment horizontal="right" vertical="center" shrinkToFit="1"/>
    </xf>
    <xf numFmtId="176" fontId="87" fillId="0" borderId="17" xfId="0" applyNumberFormat="1" applyFont="1" applyBorder="1" applyAlignment="1">
      <alignment horizontal="right" vertical="center" shrinkToFit="1"/>
    </xf>
    <xf numFmtId="176" fontId="87" fillId="0" borderId="13" xfId="0" applyNumberFormat="1" applyFont="1" applyBorder="1" applyAlignment="1">
      <alignment horizontal="right" vertical="center" shrinkToFit="1"/>
    </xf>
    <xf numFmtId="176" fontId="87" fillId="0" borderId="18" xfId="0" applyNumberFormat="1" applyFont="1" applyBorder="1" applyAlignment="1">
      <alignment horizontal="right" vertical="center" shrinkToFit="1"/>
    </xf>
    <xf numFmtId="0" fontId="87" fillId="0" borderId="13" xfId="0" applyFont="1" applyBorder="1"/>
    <xf numFmtId="0" fontId="87" fillId="0" borderId="14" xfId="0" applyFont="1" applyBorder="1"/>
    <xf numFmtId="176" fontId="87" fillId="0" borderId="13" xfId="0" applyNumberFormat="1" applyFont="1" applyBorder="1"/>
    <xf numFmtId="176" fontId="87" fillId="0" borderId="18" xfId="0" applyNumberFormat="1" applyFont="1" applyBorder="1"/>
    <xf numFmtId="176" fontId="87" fillId="0" borderId="14" xfId="0" applyNumberFormat="1" applyFont="1" applyBorder="1"/>
    <xf numFmtId="176" fontId="87" fillId="0" borderId="19" xfId="0" applyNumberFormat="1" applyFont="1" applyBorder="1"/>
    <xf numFmtId="179" fontId="88" fillId="0" borderId="12" xfId="0" applyNumberFormat="1" applyFont="1" applyBorder="1" applyAlignment="1">
      <alignment horizontal="right" vertical="center" shrinkToFit="1"/>
    </xf>
    <xf numFmtId="178" fontId="88" fillId="0" borderId="12" xfId="0" applyNumberFormat="1" applyFont="1" applyBorder="1" applyAlignment="1">
      <alignment horizontal="right" vertical="center" shrinkToFit="1"/>
    </xf>
    <xf numFmtId="2" fontId="88" fillId="0" borderId="12" xfId="0" applyNumberFormat="1" applyFont="1" applyBorder="1" applyAlignment="1">
      <alignment horizontal="right" vertical="center" shrinkToFit="1"/>
    </xf>
    <xf numFmtId="178" fontId="88" fillId="0" borderId="14" xfId="0" applyNumberFormat="1" applyFont="1" applyBorder="1" applyAlignment="1">
      <alignment horizontal="right" vertical="center" shrinkToFit="1"/>
    </xf>
    <xf numFmtId="2" fontId="88" fillId="0" borderId="14" xfId="0" applyNumberFormat="1" applyFont="1" applyBorder="1" applyAlignment="1">
      <alignment horizontal="right" vertical="center" shrinkToFit="1"/>
    </xf>
    <xf numFmtId="0" fontId="87" fillId="24" borderId="21" xfId="0" applyFont="1" applyFill="1" applyBorder="1" applyAlignment="1">
      <alignment horizontal="center" vertical="center" wrapText="1"/>
    </xf>
    <xf numFmtId="0" fontId="87" fillId="24" borderId="22" xfId="0" applyFont="1" applyFill="1" applyBorder="1" applyAlignment="1">
      <alignment horizontal="center" vertical="center" wrapText="1"/>
    </xf>
    <xf numFmtId="0" fontId="87" fillId="24" borderId="14" xfId="0" applyFont="1" applyFill="1" applyBorder="1" applyAlignment="1">
      <alignment horizontal="center" vertical="center" wrapText="1"/>
    </xf>
    <xf numFmtId="0" fontId="87" fillId="24" borderId="23" xfId="0" applyFont="1" applyFill="1" applyBorder="1" applyAlignment="1">
      <alignment horizontal="center" vertical="center" wrapText="1"/>
    </xf>
    <xf numFmtId="0" fontId="87" fillId="0" borderId="24" xfId="0" applyFont="1" applyFill="1" applyBorder="1" applyAlignment="1">
      <alignment horizontal="center" vertical="center" wrapText="1" shrinkToFit="1"/>
    </xf>
    <xf numFmtId="177" fontId="2" fillId="0" borderId="13" xfId="0" applyNumberFormat="1" applyFont="1" applyBorder="1" applyAlignment="1">
      <alignment horizontal="right" vertical="center" shrinkToFit="1"/>
    </xf>
    <xf numFmtId="1" fontId="87" fillId="0" borderId="13" xfId="0" applyNumberFormat="1" applyFont="1" applyFill="1" applyBorder="1" applyAlignment="1">
      <alignment horizontal="right" vertical="center" shrinkToFit="1"/>
    </xf>
    <xf numFmtId="2" fontId="6" fillId="0" borderId="13" xfId="0" applyNumberFormat="1" applyFont="1" applyFill="1" applyBorder="1" applyAlignment="1">
      <alignment horizontal="right" vertical="center" shrinkToFit="1"/>
    </xf>
    <xf numFmtId="2" fontId="88" fillId="0" borderId="13" xfId="0" applyNumberFormat="1" applyFont="1" applyFill="1" applyBorder="1" applyAlignment="1">
      <alignment horizontal="right" vertical="center" shrinkToFit="1"/>
    </xf>
    <xf numFmtId="1" fontId="88" fillId="0" borderId="13" xfId="0" applyNumberFormat="1" applyFont="1" applyFill="1" applyBorder="1" applyAlignment="1">
      <alignment horizontal="right" vertical="center" shrinkToFit="1"/>
    </xf>
    <xf numFmtId="1" fontId="88" fillId="0" borderId="13" xfId="0" applyNumberFormat="1" applyFont="1" applyBorder="1" applyAlignment="1">
      <alignment horizontal="right" vertical="center" shrinkToFit="1"/>
    </xf>
    <xf numFmtId="2" fontId="88" fillId="0" borderId="13" xfId="0" applyNumberFormat="1" applyFont="1" applyBorder="1" applyAlignment="1">
      <alignment horizontal="right" vertical="center" shrinkToFit="1"/>
    </xf>
    <xf numFmtId="177" fontId="2" fillId="0" borderId="18" xfId="0" applyNumberFormat="1" applyFont="1" applyBorder="1" applyAlignment="1">
      <alignment horizontal="right" vertical="center" shrinkToFit="1"/>
    </xf>
    <xf numFmtId="176" fontId="2" fillId="0" borderId="13" xfId="0" applyNumberFormat="1" applyFont="1" applyBorder="1" applyAlignment="1">
      <alignment horizontal="right" vertical="center" shrinkToFit="1"/>
    </xf>
    <xf numFmtId="178" fontId="9" fillId="0" borderId="13" xfId="0" applyNumberFormat="1" applyFont="1" applyBorder="1" applyAlignment="1">
      <alignment horizontal="right" vertical="center" shrinkToFit="1"/>
    </xf>
    <xf numFmtId="2" fontId="9" fillId="0" borderId="13" xfId="0" applyNumberFormat="1" applyFont="1" applyBorder="1" applyAlignment="1">
      <alignment horizontal="right" vertical="center" shrinkToFit="1"/>
    </xf>
    <xf numFmtId="2" fontId="2" fillId="0" borderId="13" xfId="0" applyNumberFormat="1" applyFont="1" applyFill="1" applyBorder="1" applyAlignment="1">
      <alignment horizontal="right" vertical="center" shrinkToFit="1"/>
    </xf>
    <xf numFmtId="1" fontId="2" fillId="0" borderId="18" xfId="0" applyNumberFormat="1" applyFont="1" applyBorder="1" applyAlignment="1">
      <alignment horizontal="right" vertical="center" shrinkToFit="1"/>
    </xf>
    <xf numFmtId="177" fontId="2" fillId="0" borderId="14" xfId="0" applyNumberFormat="1" applyFont="1" applyBorder="1" applyAlignment="1">
      <alignment horizontal="right" vertical="center" shrinkToFit="1"/>
    </xf>
    <xf numFmtId="177" fontId="2" fillId="0" borderId="19" xfId="0" applyNumberFormat="1" applyFont="1" applyBorder="1" applyAlignment="1">
      <alignment horizontal="right" vertical="center" shrinkToFit="1"/>
    </xf>
    <xf numFmtId="176" fontId="2" fillId="0" borderId="14" xfId="0" applyNumberFormat="1" applyFont="1" applyBorder="1" applyAlignment="1">
      <alignment horizontal="right" vertical="center" shrinkToFit="1"/>
    </xf>
    <xf numFmtId="178" fontId="88" fillId="0" borderId="13" xfId="0" applyNumberFormat="1" applyFont="1" applyBorder="1" applyAlignment="1">
      <alignment horizontal="right" vertical="center" shrinkToFit="1"/>
    </xf>
    <xf numFmtId="2" fontId="88" fillId="0" borderId="13" xfId="0" applyNumberFormat="1" applyFont="1" applyBorder="1" applyAlignment="1">
      <alignment horizontal="right" vertical="center" shrinkToFit="1"/>
    </xf>
    <xf numFmtId="2" fontId="87" fillId="0" borderId="13" xfId="0" applyNumberFormat="1" applyFont="1" applyBorder="1" applyAlignment="1">
      <alignment horizontal="right" vertical="center" shrinkToFit="1"/>
    </xf>
    <xf numFmtId="2" fontId="34" fillId="0" borderId="13" xfId="0" applyNumberFormat="1" applyFont="1" applyBorder="1" applyAlignment="1">
      <alignment horizontal="right" vertical="center" shrinkToFit="1"/>
    </xf>
    <xf numFmtId="178" fontId="34" fillId="0" borderId="13" xfId="0" applyNumberFormat="1" applyFont="1" applyBorder="1" applyAlignment="1">
      <alignment horizontal="right" vertical="center" shrinkToFit="1"/>
    </xf>
    <xf numFmtId="1" fontId="34" fillId="0" borderId="13" xfId="0" applyNumberFormat="1" applyFont="1" applyBorder="1" applyAlignment="1">
      <alignment horizontal="right" vertical="center" shrinkToFit="1"/>
    </xf>
    <xf numFmtId="2" fontId="34" fillId="0" borderId="18" xfId="0" applyNumberFormat="1" applyFont="1" applyBorder="1" applyAlignment="1">
      <alignment horizontal="right" vertical="center" shrinkToFit="1"/>
    </xf>
    <xf numFmtId="177" fontId="34" fillId="0" borderId="13" xfId="0" applyNumberFormat="1" applyFont="1" applyBorder="1" applyAlignment="1">
      <alignment horizontal="right" vertical="center" shrinkToFit="1"/>
    </xf>
    <xf numFmtId="177" fontId="34" fillId="0" borderId="18" xfId="0" applyNumberFormat="1" applyFont="1" applyBorder="1" applyAlignment="1">
      <alignment horizontal="right" vertical="center" shrinkToFit="1"/>
    </xf>
    <xf numFmtId="176" fontId="34" fillId="0" borderId="13" xfId="0" applyNumberFormat="1" applyFont="1" applyBorder="1" applyAlignment="1">
      <alignment horizontal="right" vertical="center" shrinkToFit="1"/>
    </xf>
    <xf numFmtId="1" fontId="87" fillId="0" borderId="13" xfId="0" applyNumberFormat="1" applyFont="1" applyBorder="1" applyAlignment="1">
      <alignment horizontal="right" vertical="center" shrinkToFit="1"/>
    </xf>
    <xf numFmtId="1" fontId="87" fillId="0" borderId="18" xfId="0" applyNumberFormat="1" applyFont="1" applyBorder="1" applyAlignment="1">
      <alignment horizontal="right" vertical="center" shrinkToFit="1"/>
    </xf>
    <xf numFmtId="178" fontId="34" fillId="0" borderId="12" xfId="0" applyNumberFormat="1" applyFont="1" applyBorder="1" applyAlignment="1">
      <alignment horizontal="right" vertical="center" shrinkToFit="1"/>
    </xf>
    <xf numFmtId="1" fontId="35" fillId="29" borderId="13" xfId="0" applyNumberFormat="1" applyFont="1" applyFill="1" applyBorder="1" applyAlignment="1">
      <alignment horizontal="right" vertical="center" shrinkToFit="1"/>
    </xf>
    <xf numFmtId="2" fontId="35" fillId="29" borderId="13" xfId="0" applyNumberFormat="1" applyFont="1" applyFill="1" applyBorder="1" applyAlignment="1">
      <alignment horizontal="right" vertical="center" shrinkToFit="1"/>
    </xf>
    <xf numFmtId="1" fontId="35" fillId="29" borderId="18" xfId="0" applyNumberFormat="1" applyFont="1" applyFill="1" applyBorder="1" applyAlignment="1">
      <alignment horizontal="right" vertical="center" shrinkToFit="1"/>
    </xf>
    <xf numFmtId="176" fontId="89" fillId="29" borderId="13" xfId="0" applyNumberFormat="1" applyFont="1" applyFill="1" applyBorder="1" applyAlignment="1">
      <alignment vertical="center" shrinkToFit="1"/>
    </xf>
    <xf numFmtId="176" fontId="35" fillId="29" borderId="13" xfId="0" applyNumberFormat="1" applyFont="1" applyFill="1" applyBorder="1" applyAlignment="1">
      <alignment horizontal="right" vertical="center" shrinkToFit="1"/>
    </xf>
    <xf numFmtId="2" fontId="35" fillId="29" borderId="18" xfId="0" applyNumberFormat="1" applyFont="1" applyFill="1" applyBorder="1" applyAlignment="1">
      <alignment horizontal="right" vertical="center" shrinkToFit="1"/>
    </xf>
    <xf numFmtId="0" fontId="87" fillId="24" borderId="25" xfId="0" applyFont="1" applyFill="1" applyBorder="1" applyAlignment="1">
      <alignment horizontal="center" vertical="center" wrapText="1"/>
    </xf>
    <xf numFmtId="0" fontId="87" fillId="24" borderId="24" xfId="0" applyFont="1" applyFill="1" applyBorder="1" applyAlignment="1">
      <alignment horizontal="center" vertical="center" wrapText="1"/>
    </xf>
    <xf numFmtId="2" fontId="9" fillId="30" borderId="13" xfId="0" applyNumberFormat="1" applyFont="1" applyFill="1" applyBorder="1" applyAlignment="1">
      <alignment horizontal="right" vertical="center" shrinkToFit="1"/>
    </xf>
    <xf numFmtId="177" fontId="88" fillId="0" borderId="12" xfId="0" applyNumberFormat="1" applyFont="1" applyBorder="1" applyAlignment="1">
      <alignment horizontal="right" vertical="center" shrinkToFit="1"/>
    </xf>
    <xf numFmtId="177" fontId="88" fillId="0" borderId="13" xfId="0" applyNumberFormat="1" applyFont="1" applyBorder="1" applyAlignment="1">
      <alignment horizontal="right" vertical="center" shrinkToFit="1"/>
    </xf>
    <xf numFmtId="177" fontId="9" fillId="0" borderId="13" xfId="0" applyNumberFormat="1" applyFont="1" applyBorder="1" applyAlignment="1">
      <alignment horizontal="right" vertical="center" shrinkToFit="1"/>
    </xf>
    <xf numFmtId="177" fontId="88" fillId="0" borderId="14" xfId="0" applyNumberFormat="1" applyFont="1" applyBorder="1" applyAlignment="1">
      <alignment horizontal="right" vertical="center" shrinkToFit="1"/>
    </xf>
    <xf numFmtId="0" fontId="87" fillId="0" borderId="26" xfId="0" applyFont="1" applyFill="1" applyBorder="1" applyAlignment="1">
      <alignment horizontal="center" vertical="center" wrapText="1" shrinkToFit="1"/>
    </xf>
    <xf numFmtId="177" fontId="36" fillId="0" borderId="13" xfId="0" applyNumberFormat="1" applyFont="1" applyBorder="1" applyAlignment="1">
      <alignment horizontal="right" vertical="center" shrinkToFit="1"/>
    </xf>
    <xf numFmtId="0" fontId="87" fillId="24" borderId="11" xfId="0" applyFont="1" applyFill="1" applyBorder="1" applyAlignment="1">
      <alignment horizontal="left" vertical="center" wrapText="1"/>
    </xf>
    <xf numFmtId="0" fontId="87" fillId="24" borderId="27" xfId="0" applyFont="1" applyFill="1" applyBorder="1" applyAlignment="1">
      <alignment horizontal="center" vertical="center" wrapText="1"/>
    </xf>
    <xf numFmtId="0" fontId="87" fillId="24" borderId="28" xfId="0" applyFont="1" applyFill="1" applyBorder="1" applyAlignment="1">
      <alignment horizontal="center" vertical="center" wrapText="1"/>
    </xf>
    <xf numFmtId="177" fontId="36" fillId="0" borderId="12" xfId="0" applyNumberFormat="1" applyFont="1" applyBorder="1" applyAlignment="1">
      <alignment horizontal="right" vertical="center" shrinkToFit="1"/>
    </xf>
    <xf numFmtId="177" fontId="36" fillId="0" borderId="17" xfId="0" applyNumberFormat="1" applyFont="1" applyBorder="1" applyAlignment="1">
      <alignment horizontal="right" vertical="center" shrinkToFit="1"/>
    </xf>
    <xf numFmtId="177" fontId="36" fillId="0" borderId="18" xfId="0" applyNumberFormat="1" applyFont="1" applyBorder="1" applyAlignment="1">
      <alignment horizontal="right" vertical="center" shrinkToFit="1"/>
    </xf>
    <xf numFmtId="177" fontId="36" fillId="0" borderId="13" xfId="0" applyNumberFormat="1" applyFont="1" applyFill="1" applyBorder="1" applyAlignment="1">
      <alignment horizontal="right" vertical="center" shrinkToFit="1"/>
    </xf>
    <xf numFmtId="177" fontId="36" fillId="0" borderId="14" xfId="0" applyNumberFormat="1" applyFont="1" applyBorder="1" applyAlignment="1">
      <alignment horizontal="right" vertical="center" shrinkToFit="1"/>
    </xf>
    <xf numFmtId="177" fontId="36" fillId="0" borderId="19" xfId="0" applyNumberFormat="1" applyFont="1" applyBorder="1" applyAlignment="1">
      <alignment horizontal="right" vertical="center" shrinkToFit="1"/>
    </xf>
    <xf numFmtId="177" fontId="36" fillId="0" borderId="0" xfId="0" applyNumberFormat="1" applyFont="1"/>
    <xf numFmtId="0" fontId="41" fillId="0" borderId="29" xfId="650" applyFont="1" applyBorder="1" applyAlignment="1">
      <alignment horizontal="left" vertical="center" indent="1"/>
    </xf>
    <xf numFmtId="0" fontId="41" fillId="0" borderId="30" xfId="650" applyFont="1" applyBorder="1" applyAlignment="1">
      <alignment horizontal="left" vertical="center" indent="1"/>
    </xf>
    <xf numFmtId="0" fontId="41" fillId="0" borderId="31" xfId="650" applyFont="1" applyBorder="1" applyAlignment="1">
      <alignment horizontal="left" vertical="center" indent="1"/>
    </xf>
    <xf numFmtId="49" fontId="61" fillId="25" borderId="31" xfId="437" applyNumberFormat="1" applyFont="1" applyFill="1" applyBorder="1" applyAlignment="1">
      <alignment horizontal="center" vertical="center"/>
    </xf>
    <xf numFmtId="180" fontId="30" fillId="26" borderId="12" xfId="437" applyNumberFormat="1" applyFont="1" applyFill="1" applyBorder="1" applyAlignment="1">
      <alignment horizontal="right" vertical="center"/>
    </xf>
    <xf numFmtId="180" fontId="30" fillId="26" borderId="17" xfId="437" applyNumberFormat="1" applyFont="1" applyFill="1" applyBorder="1" applyAlignment="1">
      <alignment horizontal="right" vertical="center"/>
    </xf>
    <xf numFmtId="0" fontId="1" fillId="0" borderId="29" xfId="437" applyFont="1" applyBorder="1" applyAlignment="1">
      <alignment horizontal="center" vertical="center"/>
    </xf>
    <xf numFmtId="180" fontId="30" fillId="26" borderId="13" xfId="437" applyNumberFormat="1" applyFont="1" applyFill="1" applyBorder="1" applyAlignment="1">
      <alignment horizontal="right" vertical="center"/>
    </xf>
    <xf numFmtId="180" fontId="30" fillId="26" borderId="18" xfId="437" applyNumberFormat="1" applyFont="1" applyFill="1" applyBorder="1" applyAlignment="1">
      <alignment horizontal="right" vertical="center"/>
    </xf>
    <xf numFmtId="0" fontId="62" fillId="0" borderId="29" xfId="437" applyFont="1" applyBorder="1" applyAlignment="1">
      <alignment horizontal="center" vertical="center"/>
    </xf>
    <xf numFmtId="0" fontId="1" fillId="0" borderId="30" xfId="437" applyFont="1" applyFill="1" applyBorder="1" applyAlignment="1">
      <alignment horizontal="center" vertical="center"/>
    </xf>
    <xf numFmtId="180" fontId="30" fillId="26" borderId="14" xfId="437" applyNumberFormat="1" applyFont="1" applyFill="1" applyBorder="1" applyAlignment="1">
      <alignment horizontal="right" vertical="center"/>
    </xf>
    <xf numFmtId="180" fontId="30" fillId="26" borderId="19" xfId="437" applyNumberFormat="1" applyFont="1" applyFill="1" applyBorder="1" applyAlignment="1">
      <alignment horizontal="right" vertical="center"/>
    </xf>
    <xf numFmtId="179" fontId="30" fillId="26" borderId="12" xfId="437" applyNumberFormat="1" applyFont="1" applyFill="1" applyBorder="1" applyAlignment="1">
      <alignment horizontal="right" vertical="center"/>
    </xf>
    <xf numFmtId="179" fontId="30" fillId="26" borderId="13" xfId="437" applyNumberFormat="1" applyFont="1" applyFill="1" applyBorder="1" applyAlignment="1">
      <alignment horizontal="right" vertical="center"/>
    </xf>
    <xf numFmtId="179" fontId="30" fillId="26" borderId="14" xfId="437" applyNumberFormat="1" applyFont="1" applyFill="1" applyBorder="1" applyAlignment="1">
      <alignment horizontal="right" vertical="center"/>
    </xf>
    <xf numFmtId="2" fontId="89" fillId="0" borderId="12" xfId="0" applyNumberFormat="1" applyFont="1" applyBorder="1" applyAlignment="1">
      <alignment horizontal="right" vertical="center" shrinkToFit="1"/>
    </xf>
    <xf numFmtId="2" fontId="89" fillId="0" borderId="17" xfId="0" applyNumberFormat="1" applyFont="1" applyBorder="1" applyAlignment="1">
      <alignment horizontal="right" vertical="center" shrinkToFit="1"/>
    </xf>
    <xf numFmtId="2" fontId="89" fillId="0" borderId="13" xfId="0" applyNumberFormat="1" applyFont="1" applyBorder="1" applyAlignment="1">
      <alignment horizontal="right" vertical="center" shrinkToFit="1"/>
    </xf>
    <xf numFmtId="2" fontId="89" fillId="0" borderId="18" xfId="0" applyNumberFormat="1" applyFont="1" applyBorder="1" applyAlignment="1">
      <alignment horizontal="right" vertical="center" shrinkToFit="1"/>
    </xf>
    <xf numFmtId="0" fontId="63" fillId="0" borderId="13" xfId="0" applyFont="1" applyBorder="1" applyAlignment="1">
      <alignment horizontal="right" vertical="center" shrinkToFit="1"/>
    </xf>
    <xf numFmtId="177" fontId="63" fillId="0" borderId="13" xfId="0" applyNumberFormat="1" applyFont="1" applyBorder="1" applyAlignment="1">
      <alignment horizontal="right" vertical="center" shrinkToFit="1"/>
    </xf>
    <xf numFmtId="2" fontId="87" fillId="0" borderId="19" xfId="0" applyNumberFormat="1" applyFont="1" applyBorder="1" applyAlignment="1">
      <alignment horizontal="right" vertical="center" shrinkToFit="1"/>
    </xf>
    <xf numFmtId="2" fontId="87" fillId="0" borderId="14" xfId="0" applyNumberFormat="1" applyFont="1" applyBorder="1" applyAlignment="1">
      <alignment horizontal="right" vertical="center" shrinkToFit="1"/>
    </xf>
    <xf numFmtId="2" fontId="63" fillId="0" borderId="18" xfId="0" applyNumberFormat="1" applyFont="1" applyBorder="1" applyAlignment="1">
      <alignment horizontal="right" vertical="center" shrinkToFit="1"/>
    </xf>
    <xf numFmtId="2" fontId="63" fillId="0" borderId="13" xfId="0" applyNumberFormat="1" applyFont="1" applyBorder="1" applyAlignment="1">
      <alignment horizontal="right" vertical="center" shrinkToFit="1"/>
    </xf>
    <xf numFmtId="2" fontId="87" fillId="0" borderId="18" xfId="0" applyNumberFormat="1" applyFont="1" applyBorder="1" applyAlignment="1">
      <alignment horizontal="right" vertical="center" shrinkToFit="1"/>
    </xf>
    <xf numFmtId="2" fontId="87" fillId="0" borderId="13" xfId="0" applyNumberFormat="1" applyFont="1" applyBorder="1" applyAlignment="1">
      <alignment horizontal="right" vertical="center" shrinkToFit="1"/>
    </xf>
    <xf numFmtId="2" fontId="87" fillId="0" borderId="17" xfId="0" applyNumberFormat="1" applyFont="1" applyBorder="1" applyAlignment="1">
      <alignment horizontal="right" vertical="center" shrinkToFit="1"/>
    </xf>
    <xf numFmtId="2" fontId="87" fillId="0" borderId="12" xfId="0" applyNumberFormat="1" applyFont="1" applyBorder="1" applyAlignment="1">
      <alignment horizontal="right" vertical="center" shrinkToFit="1"/>
    </xf>
    <xf numFmtId="2" fontId="0" fillId="0" borderId="0" xfId="0" applyNumberFormat="1"/>
    <xf numFmtId="178" fontId="0" fillId="0" borderId="0" xfId="0" applyNumberFormat="1"/>
    <xf numFmtId="1" fontId="0" fillId="0" borderId="0" xfId="0" applyNumberFormat="1"/>
    <xf numFmtId="177" fontId="0" fillId="0" borderId="0" xfId="0" applyNumberFormat="1"/>
    <xf numFmtId="176" fontId="0" fillId="0" borderId="0" xfId="0" applyNumberFormat="1"/>
    <xf numFmtId="178" fontId="2" fillId="0" borderId="12" xfId="0" applyNumberFormat="1" applyFont="1" applyFill="1" applyBorder="1" applyAlignment="1">
      <alignment horizontal="right" vertical="center" shrinkToFit="1"/>
    </xf>
    <xf numFmtId="178" fontId="2" fillId="0" borderId="13" xfId="0" applyNumberFormat="1" applyFont="1" applyFill="1" applyBorder="1" applyAlignment="1">
      <alignment horizontal="right" vertical="center" shrinkToFit="1"/>
    </xf>
    <xf numFmtId="1" fontId="6" fillId="0" borderId="13" xfId="0" applyNumberFormat="1" applyFont="1" applyFill="1" applyBorder="1" applyAlignment="1">
      <alignment horizontal="right" vertical="center" shrinkToFit="1"/>
    </xf>
    <xf numFmtId="2" fontId="2" fillId="0" borderId="12" xfId="0" applyNumberFormat="1" applyFont="1" applyFill="1" applyBorder="1" applyAlignment="1">
      <alignment horizontal="right" vertical="center" shrinkToFit="1"/>
    </xf>
    <xf numFmtId="176" fontId="6" fillId="0" borderId="13" xfId="0" applyNumberFormat="1" applyFont="1" applyFill="1" applyBorder="1" applyAlignment="1">
      <alignment horizontal="right" vertical="center" shrinkToFit="1"/>
    </xf>
    <xf numFmtId="176" fontId="35" fillId="0" borderId="13" xfId="0" applyNumberFormat="1" applyFont="1" applyFill="1" applyBorder="1" applyAlignment="1">
      <alignment horizontal="right" vertical="center" shrinkToFit="1"/>
    </xf>
    <xf numFmtId="2" fontId="87" fillId="0" borderId="12" xfId="0" applyNumberFormat="1" applyFont="1" applyFill="1" applyBorder="1" applyAlignment="1">
      <alignment horizontal="right" vertical="center" shrinkToFit="1"/>
    </xf>
    <xf numFmtId="2" fontId="87" fillId="0" borderId="13" xfId="0" applyNumberFormat="1" applyFont="1" applyFill="1" applyBorder="1" applyAlignment="1">
      <alignment horizontal="right" vertical="center" shrinkToFit="1"/>
    </xf>
    <xf numFmtId="0" fontId="90" fillId="0" borderId="16" xfId="0" applyFont="1" applyFill="1" applyBorder="1" applyAlignment="1">
      <alignment horizontal="center" vertical="center" wrapText="1" shrinkToFit="1"/>
    </xf>
    <xf numFmtId="0" fontId="90" fillId="0" borderId="11" xfId="0" applyFont="1" applyFill="1" applyBorder="1" applyAlignment="1">
      <alignment horizontal="center" vertical="center" wrapText="1" shrinkToFit="1"/>
    </xf>
    <xf numFmtId="2" fontId="90" fillId="0" borderId="12" xfId="0" applyNumberFormat="1" applyFont="1" applyBorder="1" applyAlignment="1">
      <alignment horizontal="right" vertical="center" shrinkToFit="1"/>
    </xf>
    <xf numFmtId="2" fontId="90" fillId="0" borderId="13" xfId="0" applyNumberFormat="1" applyFont="1" applyBorder="1" applyAlignment="1">
      <alignment horizontal="right" vertical="center" shrinkToFit="1"/>
    </xf>
    <xf numFmtId="0" fontId="89" fillId="0" borderId="11" xfId="0" applyFont="1" applyFill="1" applyBorder="1" applyAlignment="1">
      <alignment horizontal="center" vertical="center" wrapText="1"/>
    </xf>
    <xf numFmtId="2" fontId="89" fillId="0" borderId="12" xfId="0" applyNumberFormat="1" applyFont="1" applyBorder="1" applyAlignment="1">
      <alignment horizontal="right" vertical="center" shrinkToFit="1"/>
    </xf>
    <xf numFmtId="2" fontId="89" fillId="0" borderId="13" xfId="0" applyNumberFormat="1" applyFont="1" applyBorder="1" applyAlignment="1">
      <alignment horizontal="right" vertical="center" shrinkToFit="1"/>
    </xf>
    <xf numFmtId="2" fontId="89" fillId="0" borderId="14" xfId="0" applyNumberFormat="1" applyFont="1" applyBorder="1" applyAlignment="1">
      <alignment horizontal="right" vertical="center" shrinkToFit="1"/>
    </xf>
    <xf numFmtId="0" fontId="89" fillId="0" borderId="11" xfId="0" applyFont="1" applyFill="1" applyBorder="1" applyAlignment="1">
      <alignment horizontal="left" vertical="center" wrapText="1"/>
    </xf>
    <xf numFmtId="0" fontId="89" fillId="0" borderId="16" xfId="0" applyFont="1" applyFill="1" applyBorder="1" applyAlignment="1">
      <alignment horizontal="center" vertical="center" wrapText="1"/>
    </xf>
    <xf numFmtId="176" fontId="89" fillId="0" borderId="12" xfId="0" applyNumberFormat="1" applyFont="1" applyBorder="1" applyAlignment="1">
      <alignment horizontal="right" vertical="center" shrinkToFit="1"/>
    </xf>
    <xf numFmtId="0" fontId="64" fillId="0" borderId="11" xfId="0" applyFont="1" applyFill="1" applyBorder="1" applyAlignment="1">
      <alignment horizontal="center" vertical="center" wrapText="1"/>
    </xf>
    <xf numFmtId="0" fontId="88" fillId="24" borderId="27" xfId="0" applyFont="1" applyFill="1" applyBorder="1" applyAlignment="1">
      <alignment horizontal="center" vertical="center" wrapText="1"/>
    </xf>
    <xf numFmtId="181" fontId="87" fillId="0" borderId="12" xfId="0" applyNumberFormat="1" applyFont="1" applyBorder="1" applyAlignment="1">
      <alignment horizontal="right" vertical="center" shrinkToFit="1"/>
    </xf>
    <xf numFmtId="181" fontId="87" fillId="0" borderId="17" xfId="0" applyNumberFormat="1" applyFont="1" applyBorder="1" applyAlignment="1">
      <alignment horizontal="right" vertical="center" shrinkToFit="1"/>
    </xf>
    <xf numFmtId="181" fontId="87" fillId="0" borderId="13" xfId="0" applyNumberFormat="1" applyFont="1" applyBorder="1" applyAlignment="1">
      <alignment horizontal="right" vertical="center" shrinkToFit="1"/>
    </xf>
    <xf numFmtId="181" fontId="87" fillId="0" borderId="18" xfId="0" applyNumberFormat="1" applyFont="1" applyBorder="1" applyAlignment="1">
      <alignment horizontal="right" vertical="center" shrinkToFit="1"/>
    </xf>
    <xf numFmtId="181" fontId="2" fillId="0" borderId="13" xfId="0" applyNumberFormat="1" applyFont="1" applyBorder="1" applyAlignment="1">
      <alignment horizontal="right" vertical="center" shrinkToFit="1"/>
    </xf>
    <xf numFmtId="181" fontId="2" fillId="0" borderId="18" xfId="0" applyNumberFormat="1" applyFont="1" applyBorder="1" applyAlignment="1">
      <alignment horizontal="right" vertical="center" shrinkToFit="1"/>
    </xf>
    <xf numFmtId="181" fontId="87" fillId="0" borderId="14" xfId="0" applyNumberFormat="1" applyFont="1" applyBorder="1" applyAlignment="1">
      <alignment horizontal="right" vertical="center" shrinkToFit="1"/>
    </xf>
    <xf numFmtId="181" fontId="87" fillId="0" borderId="19" xfId="0" applyNumberFormat="1" applyFont="1" applyBorder="1" applyAlignment="1">
      <alignment horizontal="right" vertical="center" shrinkToFit="1"/>
    </xf>
    <xf numFmtId="0" fontId="88" fillId="0" borderId="32" xfId="0" applyFont="1" applyFill="1" applyBorder="1" applyAlignment="1">
      <alignment horizontal="center" vertical="center" wrapText="1"/>
    </xf>
    <xf numFmtId="0" fontId="88" fillId="0" borderId="11" xfId="0" applyFont="1" applyFill="1" applyBorder="1" applyAlignment="1">
      <alignment horizontal="center" vertical="center" wrapText="1"/>
    </xf>
    <xf numFmtId="0" fontId="83" fillId="0" borderId="11" xfId="0" applyFont="1" applyFill="1" applyBorder="1" applyAlignment="1">
      <alignment horizontal="center" vertical="center" wrapText="1"/>
    </xf>
    <xf numFmtId="2" fontId="83" fillId="0" borderId="12" xfId="0" applyNumberFormat="1" applyFont="1" applyBorder="1" applyAlignment="1">
      <alignment horizontal="right" vertical="center" shrinkToFit="1"/>
    </xf>
    <xf numFmtId="1" fontId="88" fillId="0" borderId="12" xfId="0" applyNumberFormat="1" applyFont="1" applyBorder="1" applyAlignment="1">
      <alignment horizontal="right" vertical="center" shrinkToFit="1"/>
    </xf>
    <xf numFmtId="1" fontId="88" fillId="0" borderId="13" xfId="0" applyNumberFormat="1" applyFont="1" applyBorder="1" applyAlignment="1">
      <alignment horizontal="right" vertical="center" shrinkToFit="1"/>
    </xf>
    <xf numFmtId="1" fontId="88" fillId="0" borderId="13" xfId="0" applyNumberFormat="1" applyFont="1" applyFill="1" applyBorder="1" applyAlignment="1">
      <alignment horizontal="right" vertical="center" shrinkToFit="1"/>
    </xf>
    <xf numFmtId="0" fontId="91" fillId="0" borderId="15" xfId="0" applyFont="1" applyBorder="1" applyAlignment="1">
      <alignment horizontal="center" vertical="center"/>
    </xf>
    <xf numFmtId="0" fontId="87" fillId="0" borderId="25" xfId="0" applyFont="1" applyFill="1" applyBorder="1" applyAlignment="1">
      <alignment horizontal="center" vertical="center" wrapText="1" shrinkToFit="1"/>
    </xf>
    <xf numFmtId="0" fontId="87" fillId="0" borderId="11" xfId="0" applyFont="1" applyFill="1" applyBorder="1" applyAlignment="1">
      <alignment horizontal="center" wrapText="1" shrinkToFit="1"/>
    </xf>
    <xf numFmtId="0" fontId="88" fillId="0" borderId="25" xfId="0" applyFont="1" applyFill="1" applyBorder="1" applyAlignment="1">
      <alignment horizontal="center" vertical="center" wrapText="1" shrinkToFit="1"/>
    </xf>
    <xf numFmtId="0" fontId="88" fillId="0" borderId="11" xfId="0" applyFont="1" applyFill="1" applyBorder="1" applyAlignment="1">
      <alignment horizontal="center" wrapText="1" shrinkToFit="1"/>
    </xf>
    <xf numFmtId="0" fontId="87" fillId="0" borderId="11" xfId="0" applyFont="1" applyFill="1" applyBorder="1" applyAlignment="1">
      <alignment horizontal="center" vertical="center" wrapText="1" shrinkToFit="1"/>
    </xf>
    <xf numFmtId="0" fontId="87" fillId="0" borderId="33" xfId="0" applyFont="1" applyFill="1" applyBorder="1" applyAlignment="1">
      <alignment horizontal="center" vertical="center" wrapText="1" shrinkToFit="1"/>
    </xf>
    <xf numFmtId="0" fontId="87" fillId="0" borderId="34" xfId="0" applyFont="1" applyFill="1" applyBorder="1" applyAlignment="1">
      <alignment horizontal="center" vertical="center" wrapText="1" shrinkToFit="1"/>
    </xf>
    <xf numFmtId="0" fontId="7" fillId="0" borderId="35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90" fillId="0" borderId="25" xfId="0" applyFont="1" applyFill="1" applyBorder="1" applyAlignment="1">
      <alignment horizontal="center" vertical="center" wrapText="1" shrinkToFit="1"/>
    </xf>
    <xf numFmtId="0" fontId="90" fillId="0" borderId="11" xfId="0" applyFont="1" applyFill="1" applyBorder="1" applyAlignment="1">
      <alignment horizontal="center" wrapText="1" shrinkToFit="1"/>
    </xf>
    <xf numFmtId="0" fontId="90" fillId="0" borderId="25" xfId="0" applyFont="1" applyFill="1" applyBorder="1" applyAlignment="1">
      <alignment horizontal="center" vertical="center" wrapText="1"/>
    </xf>
    <xf numFmtId="0" fontId="90" fillId="0" borderId="11" xfId="0" applyFont="1" applyFill="1" applyBorder="1" applyAlignment="1">
      <alignment horizontal="center" wrapText="1"/>
    </xf>
    <xf numFmtId="0" fontId="90" fillId="0" borderId="11" xfId="0" applyFont="1" applyFill="1" applyBorder="1" applyAlignment="1">
      <alignment horizontal="center" vertical="center" wrapText="1" shrinkToFit="1"/>
    </xf>
    <xf numFmtId="0" fontId="87" fillId="0" borderId="25" xfId="0" applyFont="1" applyFill="1" applyBorder="1" applyAlignment="1">
      <alignment horizontal="center" vertical="center" wrapText="1"/>
    </xf>
    <xf numFmtId="0" fontId="87" fillId="0" borderId="11" xfId="0" applyFont="1" applyFill="1" applyBorder="1" applyAlignment="1">
      <alignment horizontal="center" vertical="center" wrapText="1"/>
    </xf>
    <xf numFmtId="0" fontId="87" fillId="0" borderId="10" xfId="0" applyFont="1" applyFill="1" applyBorder="1" applyAlignment="1">
      <alignment horizontal="center" vertical="center" wrapText="1"/>
    </xf>
    <xf numFmtId="0" fontId="87" fillId="0" borderId="25" xfId="0" applyFont="1" applyFill="1" applyBorder="1" applyAlignment="1">
      <alignment horizontal="center" wrapText="1"/>
    </xf>
    <xf numFmtId="0" fontId="87" fillId="0" borderId="11" xfId="0" applyFont="1" applyFill="1" applyBorder="1" applyAlignment="1">
      <alignment horizontal="center" wrapText="1"/>
    </xf>
    <xf numFmtId="0" fontId="88" fillId="0" borderId="15" xfId="0" applyFont="1" applyFill="1" applyBorder="1" applyAlignment="1">
      <alignment horizontal="center" vertical="center" wrapText="1"/>
    </xf>
    <xf numFmtId="0" fontId="88" fillId="0" borderId="25" xfId="0" applyFont="1" applyFill="1" applyBorder="1" applyAlignment="1">
      <alignment horizontal="center" vertical="center" wrapText="1"/>
    </xf>
    <xf numFmtId="0" fontId="88" fillId="0" borderId="11" xfId="0" applyFont="1" applyFill="1" applyBorder="1" applyAlignment="1">
      <alignment horizontal="center" vertical="center" wrapText="1"/>
    </xf>
    <xf numFmtId="0" fontId="88" fillId="0" borderId="10" xfId="0" applyFont="1" applyFill="1" applyBorder="1" applyAlignment="1">
      <alignment horizontal="center" vertical="center" wrapText="1" shrinkToFit="1"/>
    </xf>
    <xf numFmtId="0" fontId="88" fillId="0" borderId="11" xfId="0" applyFont="1" applyFill="1" applyBorder="1" applyAlignment="1">
      <alignment horizontal="center" vertical="center" wrapText="1" shrinkToFit="1"/>
    </xf>
    <xf numFmtId="0" fontId="88" fillId="0" borderId="33" xfId="0" applyFont="1" applyFill="1" applyBorder="1" applyAlignment="1">
      <alignment horizontal="center" vertical="center" wrapText="1"/>
    </xf>
    <xf numFmtId="0" fontId="88" fillId="0" borderId="16" xfId="0" applyFont="1" applyFill="1" applyBorder="1" applyAlignment="1">
      <alignment horizontal="center" vertical="center" wrapText="1"/>
    </xf>
    <xf numFmtId="0" fontId="88" fillId="0" borderId="24" xfId="0" applyFont="1" applyFill="1" applyBorder="1" applyAlignment="1">
      <alignment horizontal="center" vertical="center" wrapText="1"/>
    </xf>
    <xf numFmtId="0" fontId="88" fillId="0" borderId="36" xfId="0" applyFont="1" applyFill="1" applyBorder="1" applyAlignment="1">
      <alignment horizontal="center" vertical="center" wrapText="1"/>
    </xf>
    <xf numFmtId="0" fontId="88" fillId="0" borderId="24" xfId="0" applyFont="1" applyFill="1" applyBorder="1" applyAlignment="1">
      <alignment horizontal="center" wrapText="1"/>
    </xf>
    <xf numFmtId="0" fontId="88" fillId="0" borderId="37" xfId="0" applyFont="1" applyFill="1" applyBorder="1" applyAlignment="1">
      <alignment horizontal="center" wrapText="1"/>
    </xf>
    <xf numFmtId="0" fontId="89" fillId="0" borderId="25" xfId="0" applyFont="1" applyFill="1" applyBorder="1" applyAlignment="1">
      <alignment horizontal="center" vertical="center" wrapText="1"/>
    </xf>
    <xf numFmtId="0" fontId="89" fillId="0" borderId="11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89" fillId="0" borderId="10" xfId="0" applyFont="1" applyFill="1" applyBorder="1" applyAlignment="1">
      <alignment horizontal="center" vertical="center" wrapText="1"/>
    </xf>
    <xf numFmtId="0" fontId="89" fillId="0" borderId="25" xfId="0" applyFont="1" applyFill="1" applyBorder="1" applyAlignment="1">
      <alignment horizontal="center" wrapText="1"/>
    </xf>
    <xf numFmtId="0" fontId="89" fillId="0" borderId="15" xfId="0" applyFont="1" applyFill="1" applyBorder="1" applyAlignment="1">
      <alignment horizontal="center" vertical="center" wrapText="1"/>
    </xf>
    <xf numFmtId="0" fontId="89" fillId="0" borderId="11" xfId="0" applyFont="1" applyFill="1" applyBorder="1" applyAlignment="1">
      <alignment horizontal="center" vertical="center" wrapText="1"/>
    </xf>
    <xf numFmtId="0" fontId="89" fillId="0" borderId="24" xfId="0" applyFont="1" applyFill="1" applyBorder="1" applyAlignment="1">
      <alignment horizontal="center" wrapText="1"/>
    </xf>
    <xf numFmtId="0" fontId="89" fillId="0" borderId="37" xfId="0" applyFont="1" applyFill="1" applyBorder="1" applyAlignment="1">
      <alignment horizontal="center" wrapText="1"/>
    </xf>
    <xf numFmtId="0" fontId="89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89" fillId="0" borderId="36" xfId="0" applyFont="1" applyFill="1" applyBorder="1" applyAlignment="1">
      <alignment horizontal="center" vertical="center" wrapText="1"/>
    </xf>
    <xf numFmtId="0" fontId="89" fillId="0" borderId="16" xfId="0" applyFont="1" applyFill="1" applyBorder="1" applyAlignment="1">
      <alignment horizontal="center" vertical="center" wrapText="1"/>
    </xf>
    <xf numFmtId="0" fontId="91" fillId="0" borderId="15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wrapText="1"/>
    </xf>
    <xf numFmtId="0" fontId="64" fillId="0" borderId="25" xfId="0" applyFont="1" applyFill="1" applyBorder="1" applyAlignment="1">
      <alignment horizontal="center" vertical="center" wrapText="1"/>
    </xf>
    <xf numFmtId="0" fontId="64" fillId="0" borderId="11" xfId="0" applyFont="1" applyFill="1" applyBorder="1" applyAlignment="1">
      <alignment horizontal="center" wrapText="1"/>
    </xf>
    <xf numFmtId="0" fontId="6" fillId="0" borderId="37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87" fillId="24" borderId="24" xfId="0" applyFont="1" applyFill="1" applyBorder="1" applyAlignment="1">
      <alignment horizontal="center" vertical="center" wrapText="1"/>
    </xf>
    <xf numFmtId="0" fontId="87" fillId="24" borderId="27" xfId="0" applyFont="1" applyFill="1" applyBorder="1" applyAlignment="1">
      <alignment horizontal="center" vertical="center" wrapText="1"/>
    </xf>
    <xf numFmtId="0" fontId="88" fillId="24" borderId="24" xfId="0" applyFont="1" applyFill="1" applyBorder="1" applyAlignment="1">
      <alignment horizontal="center" vertical="center" wrapText="1"/>
    </xf>
    <xf numFmtId="0" fontId="88" fillId="24" borderId="27" xfId="0" applyFont="1" applyFill="1" applyBorder="1" applyAlignment="1">
      <alignment horizontal="center" vertical="center" wrapText="1"/>
    </xf>
    <xf numFmtId="0" fontId="87" fillId="24" borderId="25" xfId="0" applyFont="1" applyFill="1" applyBorder="1" applyAlignment="1">
      <alignment horizontal="center" vertical="center" wrapText="1"/>
    </xf>
    <xf numFmtId="0" fontId="87" fillId="24" borderId="27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87" fillId="24" borderId="38" xfId="0" applyFont="1" applyFill="1" applyBorder="1" applyAlignment="1">
      <alignment horizontal="center" vertical="center" wrapText="1"/>
    </xf>
    <xf numFmtId="0" fontId="87" fillId="24" borderId="25" xfId="0" applyFont="1" applyFill="1" applyBorder="1" applyAlignment="1">
      <alignment horizontal="center" wrapText="1"/>
    </xf>
    <xf numFmtId="0" fontId="87" fillId="24" borderId="24" xfId="0" applyFont="1" applyFill="1" applyBorder="1" applyAlignment="1">
      <alignment horizontal="center" wrapText="1"/>
    </xf>
    <xf numFmtId="0" fontId="87" fillId="24" borderId="28" xfId="0" applyFont="1" applyFill="1" applyBorder="1" applyAlignment="1">
      <alignment horizontal="center" wrapText="1"/>
    </xf>
    <xf numFmtId="0" fontId="64" fillId="24" borderId="15" xfId="0" applyFont="1" applyFill="1" applyBorder="1" applyAlignment="1">
      <alignment horizontal="center" vertical="center" wrapText="1"/>
    </xf>
    <xf numFmtId="0" fontId="64" fillId="24" borderId="37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right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wrapText="1"/>
    </xf>
    <xf numFmtId="0" fontId="6" fillId="24" borderId="20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91" fillId="0" borderId="30" xfId="0" applyFont="1" applyBorder="1" applyAlignment="1">
      <alignment horizontal="center" vertical="center"/>
    </xf>
    <xf numFmtId="0" fontId="91" fillId="0" borderId="14" xfId="0" applyFont="1" applyBorder="1" applyAlignment="1">
      <alignment horizontal="center" vertical="center"/>
    </xf>
    <xf numFmtId="0" fontId="91" fillId="0" borderId="19" xfId="0" applyFont="1" applyBorder="1" applyAlignment="1">
      <alignment horizontal="center" vertical="center"/>
    </xf>
    <xf numFmtId="0" fontId="87" fillId="24" borderId="31" xfId="0" applyFont="1" applyFill="1" applyBorder="1" applyAlignment="1">
      <alignment horizontal="center" vertical="center" wrapText="1"/>
    </xf>
    <xf numFmtId="0" fontId="87" fillId="24" borderId="30" xfId="0" applyFont="1" applyFill="1" applyBorder="1" applyAlignment="1">
      <alignment horizontal="center" vertical="center" wrapText="1"/>
    </xf>
    <xf numFmtId="0" fontId="87" fillId="24" borderId="23" xfId="0" applyFont="1" applyFill="1" applyBorder="1" applyAlignment="1">
      <alignment horizontal="center" vertical="center" wrapText="1"/>
    </xf>
    <xf numFmtId="0" fontId="87" fillId="24" borderId="22" xfId="0" applyFont="1" applyFill="1" applyBorder="1" applyAlignment="1">
      <alignment horizontal="center" vertical="center" wrapText="1"/>
    </xf>
    <xf numFmtId="0" fontId="1" fillId="0" borderId="35" xfId="650" applyFont="1" applyBorder="1" applyAlignment="1">
      <alignment horizontal="left" vertical="center"/>
    </xf>
    <xf numFmtId="58" fontId="28" fillId="26" borderId="0" xfId="437" applyNumberFormat="1" applyFont="1" applyFill="1" applyBorder="1" applyAlignment="1">
      <alignment horizontal="center" vertical="center"/>
    </xf>
    <xf numFmtId="0" fontId="29" fillId="25" borderId="11" xfId="437" applyFont="1" applyFill="1" applyBorder="1" applyAlignment="1">
      <alignment horizontal="center" vertical="center"/>
    </xf>
    <xf numFmtId="0" fontId="30" fillId="25" borderId="40" xfId="437" applyFont="1" applyFill="1" applyBorder="1" applyAlignment="1">
      <alignment horizontal="center" vertical="center"/>
    </xf>
    <xf numFmtId="0" fontId="29" fillId="25" borderId="32" xfId="437" applyFont="1" applyFill="1" applyBorder="1" applyAlignment="1">
      <alignment horizontal="center" vertical="center" wrapText="1"/>
    </xf>
    <xf numFmtId="0" fontId="30" fillId="25" borderId="41" xfId="437" applyFont="1" applyFill="1" applyBorder="1" applyAlignment="1">
      <alignment horizontal="center" vertical="center" wrapText="1"/>
    </xf>
    <xf numFmtId="0" fontId="29" fillId="25" borderId="33" xfId="437" applyFont="1" applyFill="1" applyBorder="1" applyAlignment="1">
      <alignment horizontal="center" vertical="center" wrapText="1"/>
    </xf>
    <xf numFmtId="0" fontId="30" fillId="25" borderId="34" xfId="437" applyFont="1" applyFill="1" applyBorder="1" applyAlignment="1">
      <alignment horizontal="center" vertical="center" wrapText="1"/>
    </xf>
    <xf numFmtId="0" fontId="29" fillId="25" borderId="23" xfId="437" applyFont="1" applyFill="1" applyBorder="1" applyAlignment="1">
      <alignment horizontal="center" vertical="center" wrapText="1"/>
    </xf>
    <xf numFmtId="0" fontId="30" fillId="25" borderId="23" xfId="437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 wrapText="1"/>
    </xf>
    <xf numFmtId="0" fontId="41" fillId="24" borderId="16" xfId="0" applyFont="1" applyFill="1" applyBorder="1" applyAlignment="1">
      <alignment horizontal="center" vertical="center" wrapText="1"/>
    </xf>
    <xf numFmtId="0" fontId="34" fillId="24" borderId="16" xfId="0" applyFont="1" applyFill="1" applyBorder="1" applyAlignment="1">
      <alignment horizontal="center" vertical="center" wrapText="1"/>
    </xf>
  </cellXfs>
  <cellStyles count="1821">
    <cellStyle name="0,0_x000d_&#10;NA_x000d_&#10;" xfId="1"/>
    <cellStyle name="0,0_x000d_&#10;NA_x000d_&#10; 2" xfId="2"/>
    <cellStyle name="0,0_x000d_&#10;NA_x000d_&#10; 2 2" xfId="3"/>
    <cellStyle name="0,0_x000d_&#10;NA_x000d_&#10; 3" xfId="4"/>
    <cellStyle name="0,0_x000d_&#10;NA_x000d_&#10; 3 2" xfId="5"/>
    <cellStyle name="20% - 强调文字颜色 1 2" xfId="6"/>
    <cellStyle name="20% - 强调文字颜色 1 2 2" xfId="7"/>
    <cellStyle name="20% - 强调文字颜色 1 2 3" xfId="8"/>
    <cellStyle name="20% - 强调文字颜色 1 2 4" xfId="9"/>
    <cellStyle name="20% - 强调文字颜色 1 3" xfId="10"/>
    <cellStyle name="20% - 强调文字颜色 1 3 2" xfId="11"/>
    <cellStyle name="20% - 强调文字颜色 1 4" xfId="12"/>
    <cellStyle name="20% - 强调文字颜色 1 4 2" xfId="13"/>
    <cellStyle name="20% - 强调文字颜色 1 5" xfId="14"/>
    <cellStyle name="20% - 强调文字颜色 1 5 2" xfId="15"/>
    <cellStyle name="20% - 强调文字颜色 2 2" xfId="16"/>
    <cellStyle name="20% - 强调文字颜色 2 2 2" xfId="17"/>
    <cellStyle name="20% - 强调文字颜色 2 2 3" xfId="18"/>
    <cellStyle name="20% - 强调文字颜色 2 2 4" xfId="19"/>
    <cellStyle name="20% - 强调文字颜色 2 3" xfId="20"/>
    <cellStyle name="20% - 强调文字颜色 2 3 2" xfId="21"/>
    <cellStyle name="20% - 强调文字颜色 2 4" xfId="22"/>
    <cellStyle name="20% - 强调文字颜色 2 4 2" xfId="23"/>
    <cellStyle name="20% - 强调文字颜色 2 5" xfId="24"/>
    <cellStyle name="20% - 强调文字颜色 2 5 2" xfId="25"/>
    <cellStyle name="20% - 强调文字颜色 3 2" xfId="26"/>
    <cellStyle name="20% - 强调文字颜色 3 2 2" xfId="27"/>
    <cellStyle name="20% - 强调文字颜色 3 2 3" xfId="28"/>
    <cellStyle name="20% - 强调文字颜色 3 2 4" xfId="29"/>
    <cellStyle name="20% - 强调文字颜色 3 3" xfId="30"/>
    <cellStyle name="20% - 强调文字颜色 3 3 2" xfId="31"/>
    <cellStyle name="20% - 强调文字颜色 3 4" xfId="32"/>
    <cellStyle name="20% - 强调文字颜色 3 4 2" xfId="33"/>
    <cellStyle name="20% - 强调文字颜色 3 5" xfId="34"/>
    <cellStyle name="20% - 强调文字颜色 3 5 2" xfId="35"/>
    <cellStyle name="20% - 强调文字颜色 4 2" xfId="36"/>
    <cellStyle name="20% - 强调文字颜色 4 2 2" xfId="37"/>
    <cellStyle name="20% - 强调文字颜色 4 2 3" xfId="38"/>
    <cellStyle name="20% - 强调文字颜色 4 2 4" xfId="39"/>
    <cellStyle name="20% - 强调文字颜色 4 3" xfId="40"/>
    <cellStyle name="20% - 强调文字颜色 4 3 2" xfId="41"/>
    <cellStyle name="20% - 强调文字颜色 4 4" xfId="42"/>
    <cellStyle name="20% - 强调文字颜色 4 4 2" xfId="43"/>
    <cellStyle name="20% - 强调文字颜色 4 5" xfId="44"/>
    <cellStyle name="20% - 强调文字颜色 4 5 2" xfId="45"/>
    <cellStyle name="20% - 强调文字颜色 5 2" xfId="46"/>
    <cellStyle name="20% - 强调文字颜色 5 2 2" xfId="47"/>
    <cellStyle name="20% - 强调文字颜色 5 2 3" xfId="48"/>
    <cellStyle name="20% - 强调文字颜色 5 2 4" xfId="49"/>
    <cellStyle name="20% - 强调文字颜色 5 3" xfId="50"/>
    <cellStyle name="20% - 强调文字颜色 5 3 2" xfId="51"/>
    <cellStyle name="20% - 强调文字颜色 5 4" xfId="52"/>
    <cellStyle name="20% - 强调文字颜色 5 4 2" xfId="53"/>
    <cellStyle name="20% - 强调文字颜色 5 5" xfId="54"/>
    <cellStyle name="20% - 强调文字颜色 5 5 2" xfId="55"/>
    <cellStyle name="20% - 强调文字颜色 6 2" xfId="56"/>
    <cellStyle name="20% - 强调文字颜色 6 2 2" xfId="57"/>
    <cellStyle name="20% - 强调文字颜色 6 2 3" xfId="58"/>
    <cellStyle name="20% - 强调文字颜色 6 2 4" xfId="59"/>
    <cellStyle name="20% - 强调文字颜色 6 3" xfId="60"/>
    <cellStyle name="20% - 强调文字颜色 6 3 2" xfId="61"/>
    <cellStyle name="20% - 强调文字颜色 6 4" xfId="62"/>
    <cellStyle name="20% - 强调文字颜色 6 4 2" xfId="63"/>
    <cellStyle name="20% - 强调文字颜色 6 5" xfId="64"/>
    <cellStyle name="20% - 强调文字颜色 6 5 2" xfId="65"/>
    <cellStyle name="40% - 强调文字颜色 1 2" xfId="66"/>
    <cellStyle name="40% - 强调文字颜色 1 2 2" xfId="67"/>
    <cellStyle name="40% - 强调文字颜色 1 2 3" xfId="68"/>
    <cellStyle name="40% - 强调文字颜色 1 2 4" xfId="69"/>
    <cellStyle name="40% - 强调文字颜色 1 3" xfId="70"/>
    <cellStyle name="40% - 强调文字颜色 1 3 2" xfId="71"/>
    <cellStyle name="40% - 强调文字颜色 1 4" xfId="72"/>
    <cellStyle name="40% - 强调文字颜色 1 4 2" xfId="73"/>
    <cellStyle name="40% - 强调文字颜色 1 5" xfId="74"/>
    <cellStyle name="40% - 强调文字颜色 1 5 2" xfId="75"/>
    <cellStyle name="40% - 强调文字颜色 2 2" xfId="76"/>
    <cellStyle name="40% - 强调文字颜色 2 2 2" xfId="77"/>
    <cellStyle name="40% - 强调文字颜色 2 2 3" xfId="78"/>
    <cellStyle name="40% - 强调文字颜色 2 2 4" xfId="79"/>
    <cellStyle name="40% - 强调文字颜色 2 3" xfId="80"/>
    <cellStyle name="40% - 强调文字颜色 2 3 2" xfId="81"/>
    <cellStyle name="40% - 强调文字颜色 2 4" xfId="82"/>
    <cellStyle name="40% - 强调文字颜色 2 4 2" xfId="83"/>
    <cellStyle name="40% - 强调文字颜色 2 5" xfId="84"/>
    <cellStyle name="40% - 强调文字颜色 2 5 2" xfId="85"/>
    <cellStyle name="40% - 强调文字颜色 3 2" xfId="86"/>
    <cellStyle name="40% - 强调文字颜色 3 2 2" xfId="87"/>
    <cellStyle name="40% - 强调文字颜色 3 2 3" xfId="88"/>
    <cellStyle name="40% - 强调文字颜色 3 2 4" xfId="89"/>
    <cellStyle name="40% - 强调文字颜色 3 3" xfId="90"/>
    <cellStyle name="40% - 强调文字颜色 3 3 2" xfId="91"/>
    <cellStyle name="40% - 强调文字颜色 3 4" xfId="92"/>
    <cellStyle name="40% - 强调文字颜色 3 4 2" xfId="93"/>
    <cellStyle name="40% - 强调文字颜色 3 5" xfId="94"/>
    <cellStyle name="40% - 强调文字颜色 3 5 2" xfId="95"/>
    <cellStyle name="40% - 强调文字颜色 4 2" xfId="96"/>
    <cellStyle name="40% - 强调文字颜色 4 2 2" xfId="97"/>
    <cellStyle name="40% - 强调文字颜色 4 2 3" xfId="98"/>
    <cellStyle name="40% - 强调文字颜色 4 2 4" xfId="99"/>
    <cellStyle name="40% - 强调文字颜色 4 3" xfId="100"/>
    <cellStyle name="40% - 强调文字颜色 4 3 2" xfId="101"/>
    <cellStyle name="40% - 强调文字颜色 4 4" xfId="102"/>
    <cellStyle name="40% - 强调文字颜色 4 4 2" xfId="103"/>
    <cellStyle name="40% - 强调文字颜色 4 5" xfId="104"/>
    <cellStyle name="40% - 强调文字颜色 4 5 2" xfId="105"/>
    <cellStyle name="40% - 强调文字颜色 5 2" xfId="106"/>
    <cellStyle name="40% - 强调文字颜色 5 2 2" xfId="107"/>
    <cellStyle name="40% - 强调文字颜色 5 2 3" xfId="108"/>
    <cellStyle name="40% - 强调文字颜色 5 2 4" xfId="109"/>
    <cellStyle name="40% - 强调文字颜色 5 3" xfId="110"/>
    <cellStyle name="40% - 强调文字颜色 5 3 2" xfId="111"/>
    <cellStyle name="40% - 强调文字颜色 5 4" xfId="112"/>
    <cellStyle name="40% - 强调文字颜色 5 4 2" xfId="113"/>
    <cellStyle name="40% - 强调文字颜色 5 5" xfId="114"/>
    <cellStyle name="40% - 强调文字颜色 5 5 2" xfId="115"/>
    <cellStyle name="40% - 强调文字颜色 6 2" xfId="116"/>
    <cellStyle name="40% - 强调文字颜色 6 2 2" xfId="117"/>
    <cellStyle name="40% - 强调文字颜色 6 2 3" xfId="118"/>
    <cellStyle name="40% - 强调文字颜色 6 2 4" xfId="119"/>
    <cellStyle name="40% - 强调文字颜色 6 3" xfId="120"/>
    <cellStyle name="40% - 强调文字颜色 6 3 2" xfId="121"/>
    <cellStyle name="40% - 强调文字颜色 6 4" xfId="122"/>
    <cellStyle name="40% - 强调文字颜色 6 4 2" xfId="123"/>
    <cellStyle name="40% - 强调文字颜色 6 5" xfId="124"/>
    <cellStyle name="40% - 强调文字颜色 6 5 2" xfId="125"/>
    <cellStyle name="60% - 强调文字颜色 1 2" xfId="126"/>
    <cellStyle name="60% - 强调文字颜色 1 2 2" xfId="127"/>
    <cellStyle name="60% - 强调文字颜色 1 2 3" xfId="128"/>
    <cellStyle name="60% - 强调文字颜色 1 2 4" xfId="129"/>
    <cellStyle name="60% - 强调文字颜色 1 3" xfId="130"/>
    <cellStyle name="60% - 强调文字颜色 1 3 2" xfId="131"/>
    <cellStyle name="60% - 强调文字颜色 1 4" xfId="132"/>
    <cellStyle name="60% - 强调文字颜色 1 4 2" xfId="133"/>
    <cellStyle name="60% - 强调文字颜色 1 5" xfId="134"/>
    <cellStyle name="60% - 强调文字颜色 1 5 2" xfId="135"/>
    <cellStyle name="60% - 强调文字颜色 2 2" xfId="136"/>
    <cellStyle name="60% - 强调文字颜色 2 2 2" xfId="137"/>
    <cellStyle name="60% - 强调文字颜色 2 2 3" xfId="138"/>
    <cellStyle name="60% - 强调文字颜色 2 2 4" xfId="139"/>
    <cellStyle name="60% - 强调文字颜色 2 3" xfId="140"/>
    <cellStyle name="60% - 强调文字颜色 2 3 2" xfId="141"/>
    <cellStyle name="60% - 强调文字颜色 2 4" xfId="142"/>
    <cellStyle name="60% - 强调文字颜色 2 4 2" xfId="143"/>
    <cellStyle name="60% - 强调文字颜色 2 5" xfId="144"/>
    <cellStyle name="60% - 强调文字颜色 2 5 2" xfId="145"/>
    <cellStyle name="60% - 强调文字颜色 3 2" xfId="146"/>
    <cellStyle name="60% - 强调文字颜色 3 2 2" xfId="147"/>
    <cellStyle name="60% - 强调文字颜色 3 2 3" xfId="148"/>
    <cellStyle name="60% - 强调文字颜色 3 2 4" xfId="149"/>
    <cellStyle name="60% - 强调文字颜色 3 3" xfId="150"/>
    <cellStyle name="60% - 强调文字颜色 3 3 2" xfId="151"/>
    <cellStyle name="60% - 强调文字颜色 3 4" xfId="152"/>
    <cellStyle name="60% - 强调文字颜色 3 4 2" xfId="153"/>
    <cellStyle name="60% - 强调文字颜色 3 5" xfId="154"/>
    <cellStyle name="60% - 强调文字颜色 3 5 2" xfId="155"/>
    <cellStyle name="60% - 强调文字颜色 4 2" xfId="156"/>
    <cellStyle name="60% - 强调文字颜色 4 2 2" xfId="157"/>
    <cellStyle name="60% - 强调文字颜色 4 2 3" xfId="158"/>
    <cellStyle name="60% - 强调文字颜色 4 2 4" xfId="159"/>
    <cellStyle name="60% - 强调文字颜色 4 3" xfId="160"/>
    <cellStyle name="60% - 强调文字颜色 4 3 2" xfId="161"/>
    <cellStyle name="60% - 强调文字颜色 4 4" xfId="162"/>
    <cellStyle name="60% - 强调文字颜色 4 4 2" xfId="163"/>
    <cellStyle name="60% - 强调文字颜色 4 5" xfId="164"/>
    <cellStyle name="60% - 强调文字颜色 4 5 2" xfId="165"/>
    <cellStyle name="60% - 强调文字颜色 5 2" xfId="166"/>
    <cellStyle name="60% - 强调文字颜色 5 2 2" xfId="167"/>
    <cellStyle name="60% - 强调文字颜色 5 2 3" xfId="168"/>
    <cellStyle name="60% - 强调文字颜色 5 2 4" xfId="169"/>
    <cellStyle name="60% - 强调文字颜色 5 3" xfId="170"/>
    <cellStyle name="60% - 强调文字颜色 5 3 2" xfId="171"/>
    <cellStyle name="60% - 强调文字颜色 5 4" xfId="172"/>
    <cellStyle name="60% - 强调文字颜色 5 4 2" xfId="173"/>
    <cellStyle name="60% - 强调文字颜色 5 5" xfId="174"/>
    <cellStyle name="60% - 强调文字颜色 5 5 2" xfId="175"/>
    <cellStyle name="60% - 强调文字颜色 6 2" xfId="176"/>
    <cellStyle name="60% - 强调文字颜色 6 2 2" xfId="177"/>
    <cellStyle name="60% - 强调文字颜色 6 2 3" xfId="178"/>
    <cellStyle name="60% - 强调文字颜色 6 2 4" xfId="179"/>
    <cellStyle name="60% - 强调文字颜色 6 3" xfId="180"/>
    <cellStyle name="60% - 强调文字颜色 6 3 2" xfId="181"/>
    <cellStyle name="60% - 强调文字颜色 6 4" xfId="182"/>
    <cellStyle name="60% - 强调文字颜色 6 4 2" xfId="183"/>
    <cellStyle name="60% - 强调文字颜色 6 5" xfId="184"/>
    <cellStyle name="60% - 强调文字颜色 6 5 2" xfId="185"/>
    <cellStyle name="标题 1 2" xfId="186"/>
    <cellStyle name="标题 1 2 2" xfId="187"/>
    <cellStyle name="标题 1 2 3" xfId="188"/>
    <cellStyle name="标题 1 2 4" xfId="189"/>
    <cellStyle name="标题 1 3" xfId="190"/>
    <cellStyle name="标题 1 3 2" xfId="191"/>
    <cellStyle name="标题 1 4" xfId="192"/>
    <cellStyle name="标题 1 4 2" xfId="193"/>
    <cellStyle name="标题 1 5" xfId="194"/>
    <cellStyle name="标题 1 5 2" xfId="195"/>
    <cellStyle name="标题 2 2" xfId="196"/>
    <cellStyle name="标题 2 2 2" xfId="197"/>
    <cellStyle name="标题 2 2 3" xfId="198"/>
    <cellStyle name="标题 2 2 4" xfId="199"/>
    <cellStyle name="标题 2 3" xfId="200"/>
    <cellStyle name="标题 2 3 2" xfId="201"/>
    <cellStyle name="标题 2 4" xfId="202"/>
    <cellStyle name="标题 2 4 2" xfId="203"/>
    <cellStyle name="标题 2 5" xfId="204"/>
    <cellStyle name="标题 2 5 2" xfId="205"/>
    <cellStyle name="标题 3 2" xfId="206"/>
    <cellStyle name="标题 3 2 2" xfId="207"/>
    <cellStyle name="标题 3 2 3" xfId="208"/>
    <cellStyle name="标题 3 2 4" xfId="209"/>
    <cellStyle name="标题 3 3" xfId="210"/>
    <cellStyle name="标题 3 3 2" xfId="211"/>
    <cellStyle name="标题 3 4" xfId="212"/>
    <cellStyle name="标题 3 4 2" xfId="213"/>
    <cellStyle name="标题 3 5" xfId="214"/>
    <cellStyle name="标题 3 5 2" xfId="215"/>
    <cellStyle name="标题 4 2" xfId="216"/>
    <cellStyle name="标题 4 2 2" xfId="217"/>
    <cellStyle name="标题 4 2 3" xfId="218"/>
    <cellStyle name="标题 4 2 4" xfId="219"/>
    <cellStyle name="标题 4 3" xfId="220"/>
    <cellStyle name="标题 4 3 2" xfId="221"/>
    <cellStyle name="标题 4 4" xfId="222"/>
    <cellStyle name="标题 4 4 2" xfId="223"/>
    <cellStyle name="标题 4 5" xfId="224"/>
    <cellStyle name="标题 4 5 2" xfId="225"/>
    <cellStyle name="标题 5" xfId="226"/>
    <cellStyle name="标题 5 2" xfId="227"/>
    <cellStyle name="标题 5 3" xfId="228"/>
    <cellStyle name="标题 5 4" xfId="229"/>
    <cellStyle name="标题 6" xfId="230"/>
    <cellStyle name="标题 6 2" xfId="231"/>
    <cellStyle name="标题 7" xfId="232"/>
    <cellStyle name="标题 7 2" xfId="233"/>
    <cellStyle name="标题 8" xfId="234"/>
    <cellStyle name="标题 8 2" xfId="235"/>
    <cellStyle name="差 2" xfId="236"/>
    <cellStyle name="差 2 2" xfId="237"/>
    <cellStyle name="差 2 3" xfId="238"/>
    <cellStyle name="差 2 4" xfId="239"/>
    <cellStyle name="差 3" xfId="240"/>
    <cellStyle name="差 3 2" xfId="241"/>
    <cellStyle name="差 4" xfId="242"/>
    <cellStyle name="差 4 2" xfId="243"/>
    <cellStyle name="差 5" xfId="244"/>
    <cellStyle name="差 5 2" xfId="245"/>
    <cellStyle name="差_1-2主要指标" xfId="246"/>
    <cellStyle name="差_1-2主要指标 2" xfId="247"/>
    <cellStyle name="差_1-3发展速度" xfId="248"/>
    <cellStyle name="差_1-3发展速度 2" xfId="249"/>
    <cellStyle name="差_1-5" xfId="250"/>
    <cellStyle name="差_1-5 2" xfId="251"/>
    <cellStyle name="差_1-6" xfId="252"/>
    <cellStyle name="差_1-6 2" xfId="253"/>
    <cellStyle name="差_2-11" xfId="254"/>
    <cellStyle name="差_2-11 2" xfId="255"/>
    <cellStyle name="差_2-11 2 2" xfId="256"/>
    <cellStyle name="差_2-11 3" xfId="257"/>
    <cellStyle name="差_2-11_1-3发展速度" xfId="258"/>
    <cellStyle name="差_2-11_1-3发展速度 2" xfId="259"/>
    <cellStyle name="差_2-11_1-6" xfId="260"/>
    <cellStyle name="差_2-11_1-6 2" xfId="261"/>
    <cellStyle name="差_Sheet2" xfId="262"/>
    <cellStyle name="差_Sheet2 2" xfId="263"/>
    <cellStyle name="差_Sheet2 2 2" xfId="264"/>
    <cellStyle name="差_Sheet2 3" xfId="265"/>
    <cellStyle name="差_Sheet2 3 2" xfId="266"/>
    <cellStyle name="差_Sheet2 4" xfId="267"/>
    <cellStyle name="差_Sheet2 4 2" xfId="268"/>
    <cellStyle name="差_Sheet2 5" xfId="269"/>
    <cellStyle name="差_Sheet2_1" xfId="270"/>
    <cellStyle name="差_Sheet2_1 2" xfId="271"/>
    <cellStyle name="差_Sheet2_1 2 2" xfId="272"/>
    <cellStyle name="差_Sheet2_1 3" xfId="273"/>
    <cellStyle name="差_Sheet2_1 3 2" xfId="274"/>
    <cellStyle name="差_Sheet2_1 4" xfId="275"/>
    <cellStyle name="差_Sheet2_1 4 2" xfId="276"/>
    <cellStyle name="差_Sheet2_1 5" xfId="277"/>
    <cellStyle name="常规" xfId="0" builtinId="0"/>
    <cellStyle name="常规 10" xfId="278"/>
    <cellStyle name="常规 10 2" xfId="279"/>
    <cellStyle name="常规 10 2 2" xfId="280"/>
    <cellStyle name="常规 10 2 2 2" xfId="281"/>
    <cellStyle name="常规 10 2 3" xfId="282"/>
    <cellStyle name="常规 10 3" xfId="283"/>
    <cellStyle name="常规 10 3 2" xfId="284"/>
    <cellStyle name="常规 10 3 2 2" xfId="285"/>
    <cellStyle name="常规 10 3 3" xfId="286"/>
    <cellStyle name="常规 10 4" xfId="287"/>
    <cellStyle name="常规 10_1-2主要指标" xfId="288"/>
    <cellStyle name="常规 100" xfId="289"/>
    <cellStyle name="常规 100 2" xfId="290"/>
    <cellStyle name="常规 100 2 2" xfId="291"/>
    <cellStyle name="常规 100 2 2 2" xfId="292"/>
    <cellStyle name="常规 100 2 3" xfId="293"/>
    <cellStyle name="常规 100 3" xfId="294"/>
    <cellStyle name="常规 100 3 2" xfId="295"/>
    <cellStyle name="常规 100 3 2 2" xfId="296"/>
    <cellStyle name="常规 100 3 3" xfId="297"/>
    <cellStyle name="常规 100 4" xfId="298"/>
    <cellStyle name="常规 100 4 2" xfId="299"/>
    <cellStyle name="常规 100 5" xfId="300"/>
    <cellStyle name="常规 101" xfId="301"/>
    <cellStyle name="常规 101 2" xfId="302"/>
    <cellStyle name="常规 101 2 2" xfId="303"/>
    <cellStyle name="常规 101 2 2 2" xfId="304"/>
    <cellStyle name="常规 101 2 3" xfId="305"/>
    <cellStyle name="常规 101 3" xfId="306"/>
    <cellStyle name="常规 101 3 2" xfId="307"/>
    <cellStyle name="常规 101 3 2 2" xfId="308"/>
    <cellStyle name="常规 101 3 3" xfId="309"/>
    <cellStyle name="常规 101 4" xfId="310"/>
    <cellStyle name="常规 101 4 2" xfId="311"/>
    <cellStyle name="常规 101 5" xfId="312"/>
    <cellStyle name="常规 102" xfId="313"/>
    <cellStyle name="常规 102 2" xfId="314"/>
    <cellStyle name="常规 102 2 2" xfId="315"/>
    <cellStyle name="常规 102 2 2 2" xfId="316"/>
    <cellStyle name="常规 102 2 3" xfId="317"/>
    <cellStyle name="常规 102 3" xfId="318"/>
    <cellStyle name="常规 102 3 2" xfId="319"/>
    <cellStyle name="常规 102 3 2 2" xfId="320"/>
    <cellStyle name="常规 102 3 3" xfId="321"/>
    <cellStyle name="常规 102 4" xfId="322"/>
    <cellStyle name="常规 102 4 2" xfId="323"/>
    <cellStyle name="常规 102 5" xfId="324"/>
    <cellStyle name="常规 103" xfId="325"/>
    <cellStyle name="常规 103 2" xfId="326"/>
    <cellStyle name="常规 103 2 2" xfId="327"/>
    <cellStyle name="常规 103 2 2 2" xfId="328"/>
    <cellStyle name="常规 103 2 3" xfId="329"/>
    <cellStyle name="常规 103 3" xfId="330"/>
    <cellStyle name="常规 103 3 2" xfId="331"/>
    <cellStyle name="常规 103 3 2 2" xfId="332"/>
    <cellStyle name="常规 103 3 3" xfId="333"/>
    <cellStyle name="常规 103 4" xfId="334"/>
    <cellStyle name="常规 103 4 2" xfId="335"/>
    <cellStyle name="常规 103 5" xfId="336"/>
    <cellStyle name="常规 104" xfId="337"/>
    <cellStyle name="常规 104 2" xfId="338"/>
    <cellStyle name="常规 105" xfId="339"/>
    <cellStyle name="常规 105 2" xfId="340"/>
    <cellStyle name="常规 106" xfId="341"/>
    <cellStyle name="常规 106 2" xfId="342"/>
    <cellStyle name="常规 107" xfId="343"/>
    <cellStyle name="常规 107 2" xfId="344"/>
    <cellStyle name="常规 108" xfId="345"/>
    <cellStyle name="常规 108 2" xfId="346"/>
    <cellStyle name="常规 109" xfId="347"/>
    <cellStyle name="常规 109 2" xfId="348"/>
    <cellStyle name="常规 11" xfId="349"/>
    <cellStyle name="常规 11 2" xfId="350"/>
    <cellStyle name="常规 11 2 2" xfId="351"/>
    <cellStyle name="常规 11 2 2 2" xfId="352"/>
    <cellStyle name="常规 11 2 3" xfId="353"/>
    <cellStyle name="常规 11 3" xfId="354"/>
    <cellStyle name="常规 11 3 2" xfId="355"/>
    <cellStyle name="常规 11 3 2 2" xfId="356"/>
    <cellStyle name="常规 11 3 3" xfId="357"/>
    <cellStyle name="常规 11 4" xfId="358"/>
    <cellStyle name="常规 11 4 2" xfId="359"/>
    <cellStyle name="常规 11 5" xfId="360"/>
    <cellStyle name="常规 11_1-2主要指标" xfId="361"/>
    <cellStyle name="常规 110" xfId="362"/>
    <cellStyle name="常规 12" xfId="363"/>
    <cellStyle name="常规 12 2" xfId="364"/>
    <cellStyle name="常规 12 2 2" xfId="365"/>
    <cellStyle name="常规 12 2 2 2" xfId="366"/>
    <cellStyle name="常规 12 2 3" xfId="367"/>
    <cellStyle name="常规 12 3" xfId="368"/>
    <cellStyle name="常规 12 3 2" xfId="369"/>
    <cellStyle name="常规 12 3 2 2" xfId="370"/>
    <cellStyle name="常规 12 3 3" xfId="371"/>
    <cellStyle name="常规 12 4" xfId="372"/>
    <cellStyle name="常规 12 4 2" xfId="373"/>
    <cellStyle name="常规 12 5" xfId="374"/>
    <cellStyle name="常规 12_1-2主要指标" xfId="375"/>
    <cellStyle name="常规 13" xfId="376"/>
    <cellStyle name="常规 13 2" xfId="377"/>
    <cellStyle name="常规 13 2 2" xfId="378"/>
    <cellStyle name="常规 13 2 2 2" xfId="379"/>
    <cellStyle name="常规 13 2 3" xfId="380"/>
    <cellStyle name="常规 13 2 3 2" xfId="381"/>
    <cellStyle name="常规 13 2 4" xfId="382"/>
    <cellStyle name="常规 13 2_1-2主要指标" xfId="383"/>
    <cellStyle name="常规 13 3" xfId="384"/>
    <cellStyle name="常规 13 3 2" xfId="385"/>
    <cellStyle name="常规 13 3 2 2" xfId="386"/>
    <cellStyle name="常规 13 3 3" xfId="387"/>
    <cellStyle name="常规 13 3 3 2" xfId="388"/>
    <cellStyle name="常规 13 3 4" xfId="389"/>
    <cellStyle name="常规 13 3_1-2主要指标" xfId="390"/>
    <cellStyle name="常规 13 4" xfId="391"/>
    <cellStyle name="常规 13 5" xfId="392"/>
    <cellStyle name="常规 13 6" xfId="393"/>
    <cellStyle name="常规 13_1-5" xfId="394"/>
    <cellStyle name="常规 14" xfId="395"/>
    <cellStyle name="常规 14 2" xfId="396"/>
    <cellStyle name="常规 15" xfId="397"/>
    <cellStyle name="常规 15 2" xfId="398"/>
    <cellStyle name="常规 16" xfId="399"/>
    <cellStyle name="常规 16 2" xfId="400"/>
    <cellStyle name="常规 17" xfId="401"/>
    <cellStyle name="常规 17 2" xfId="402"/>
    <cellStyle name="常规 17 2 2" xfId="403"/>
    <cellStyle name="常规 17 2 2 2" xfId="404"/>
    <cellStyle name="常规 17 2 3" xfId="405"/>
    <cellStyle name="常规 17 3" xfId="406"/>
    <cellStyle name="常规 17 3 2" xfId="407"/>
    <cellStyle name="常规 17 3 2 2" xfId="408"/>
    <cellStyle name="常规 17 3 3" xfId="409"/>
    <cellStyle name="常规 17 4" xfId="410"/>
    <cellStyle name="常规 17 4 2" xfId="411"/>
    <cellStyle name="常规 17 5" xfId="412"/>
    <cellStyle name="常规 18" xfId="413"/>
    <cellStyle name="常规 18 2" xfId="414"/>
    <cellStyle name="常规 18 2 2" xfId="415"/>
    <cellStyle name="常规 18 2 2 2" xfId="416"/>
    <cellStyle name="常规 18 2 3" xfId="417"/>
    <cellStyle name="常规 18 3" xfId="418"/>
    <cellStyle name="常规 18 3 2" xfId="419"/>
    <cellStyle name="常规 18 3 2 2" xfId="420"/>
    <cellStyle name="常规 18 3 3" xfId="421"/>
    <cellStyle name="常规 18 4" xfId="422"/>
    <cellStyle name="常规 18 4 2" xfId="423"/>
    <cellStyle name="常规 18 5" xfId="424"/>
    <cellStyle name="常规 19" xfId="425"/>
    <cellStyle name="常规 19 2" xfId="426"/>
    <cellStyle name="常规 19 2 2" xfId="427"/>
    <cellStyle name="常规 19 2 2 2" xfId="428"/>
    <cellStyle name="常规 19 2 3" xfId="429"/>
    <cellStyle name="常规 19 3" xfId="430"/>
    <cellStyle name="常规 19 3 2" xfId="431"/>
    <cellStyle name="常规 19 3 2 2" xfId="432"/>
    <cellStyle name="常规 19 3 3" xfId="433"/>
    <cellStyle name="常规 19 4" xfId="434"/>
    <cellStyle name="常规 19 4 2" xfId="435"/>
    <cellStyle name="常规 19 5" xfId="436"/>
    <cellStyle name="常规 2" xfId="437"/>
    <cellStyle name="常规 2 10" xfId="438"/>
    <cellStyle name="常规 2 10 2" xfId="439"/>
    <cellStyle name="常规 2 11" xfId="440"/>
    <cellStyle name="常规 2 11 2" xfId="441"/>
    <cellStyle name="常规 2 12" xfId="442"/>
    <cellStyle name="常规 2 13" xfId="443"/>
    <cellStyle name="常规 2 14" xfId="444"/>
    <cellStyle name="常规 2 2" xfId="445"/>
    <cellStyle name="常规 2 2 2" xfId="446"/>
    <cellStyle name="常规 2 2 2 2" xfId="447"/>
    <cellStyle name="常规 2 2 2 2 2" xfId="448"/>
    <cellStyle name="常规 2 2 2 2 2 2" xfId="449"/>
    <cellStyle name="常规 2 2 2 2 2 2 2" xfId="450"/>
    <cellStyle name="常规 2 2 2 2 2 3" xfId="451"/>
    <cellStyle name="常规 2 2 2 2 3" xfId="452"/>
    <cellStyle name="常规 2 2 2 2 3 2" xfId="453"/>
    <cellStyle name="常规 2 2 2 2 3 2 2" xfId="454"/>
    <cellStyle name="常规 2 2 2 2 3 3" xfId="455"/>
    <cellStyle name="常规 2 2 2 2 4" xfId="456"/>
    <cellStyle name="常规 2 2 2 2 4 2" xfId="457"/>
    <cellStyle name="常规 2 2 2 2 5" xfId="458"/>
    <cellStyle name="常规 2 2 2 2 5 2" xfId="459"/>
    <cellStyle name="常规 2 2 2 2 6" xfId="460"/>
    <cellStyle name="常规 2 2 2 2_1-2主要指标" xfId="461"/>
    <cellStyle name="常规 2 2 2 3" xfId="462"/>
    <cellStyle name="常规 2 2 2 3 2" xfId="463"/>
    <cellStyle name="常规 2 2 2 3 2 2" xfId="464"/>
    <cellStyle name="常规 2 2 2 3 3" xfId="465"/>
    <cellStyle name="常规 2 2 2 4" xfId="466"/>
    <cellStyle name="常规 2 2 2 4 2" xfId="467"/>
    <cellStyle name="常规 2 2 2 4 2 2" xfId="468"/>
    <cellStyle name="常规 2 2 2 4 3" xfId="469"/>
    <cellStyle name="常规 2 2 2 4 3 2" xfId="470"/>
    <cellStyle name="常规 2 2 2 4 4" xfId="471"/>
    <cellStyle name="常规 2 2 2 4_1-2主要指标" xfId="472"/>
    <cellStyle name="常规 2 2 2 5" xfId="473"/>
    <cellStyle name="常规 2 2 2 5 2" xfId="474"/>
    <cellStyle name="常规 2 2 2 6" xfId="475"/>
    <cellStyle name="常规 2 2 2 7" xfId="476"/>
    <cellStyle name="常规 2 2 2_1-2主要指标" xfId="477"/>
    <cellStyle name="常规 2 2 3" xfId="478"/>
    <cellStyle name="常规 2 2 3 2" xfId="479"/>
    <cellStyle name="常规 2 2 3 2 2" xfId="480"/>
    <cellStyle name="常规 2 2 3 2 2 2" xfId="481"/>
    <cellStyle name="常规 2 2 3 2 3" xfId="482"/>
    <cellStyle name="常规 2 2 3 2 3 2" xfId="483"/>
    <cellStyle name="常规 2 2 3 2 4" xfId="484"/>
    <cellStyle name="常规 2 2 3 2_1-2主要指标" xfId="485"/>
    <cellStyle name="常规 2 2 3 3" xfId="486"/>
    <cellStyle name="常规 2 2 3 3 2" xfId="487"/>
    <cellStyle name="常规 2 2 3 3 2 2" xfId="488"/>
    <cellStyle name="常规 2 2 3 3 3" xfId="489"/>
    <cellStyle name="常规 2 2 3 3 3 2" xfId="490"/>
    <cellStyle name="常规 2 2 3 3 4" xfId="491"/>
    <cellStyle name="常规 2 2 3 3_1-2主要指标" xfId="492"/>
    <cellStyle name="常规 2 2 3 4" xfId="493"/>
    <cellStyle name="常规 2 2 3 4 2" xfId="494"/>
    <cellStyle name="常规 2 2 3 5" xfId="495"/>
    <cellStyle name="常规 2 2 3 6" xfId="496"/>
    <cellStyle name="常规 2 2 3 7" xfId="497"/>
    <cellStyle name="常规 2 2 3_1-5" xfId="498"/>
    <cellStyle name="常规 2 2 4" xfId="499"/>
    <cellStyle name="常规 2 2 4 2" xfId="500"/>
    <cellStyle name="常规 2 2 4 2 2" xfId="501"/>
    <cellStyle name="常规 2 2 4 3" xfId="502"/>
    <cellStyle name="常规 2 2 4_1-2主要指标" xfId="503"/>
    <cellStyle name="常规 2 2 5" xfId="504"/>
    <cellStyle name="常规 2 2 5 2" xfId="505"/>
    <cellStyle name="常规 2 2 6" xfId="506"/>
    <cellStyle name="常规 2 2 6 2" xfId="507"/>
    <cellStyle name="常规 2 2 7" xfId="508"/>
    <cellStyle name="常规 2 2 7 2" xfId="509"/>
    <cellStyle name="常规 2 2 8" xfId="510"/>
    <cellStyle name="常规 2 2 9" xfId="511"/>
    <cellStyle name="常规 2 2_1-2主要指标" xfId="512"/>
    <cellStyle name="常规 2 3" xfId="513"/>
    <cellStyle name="常规 2 3 2" xfId="514"/>
    <cellStyle name="常规 2 3 2 2" xfId="515"/>
    <cellStyle name="常规 2 3 2 2 2" xfId="516"/>
    <cellStyle name="常规 2 3 2 3" xfId="517"/>
    <cellStyle name="常规 2 3 2_1-5" xfId="518"/>
    <cellStyle name="常规 2 3 3" xfId="519"/>
    <cellStyle name="常规 2 3 3 2" xfId="520"/>
    <cellStyle name="常规 2 3 3 2 2" xfId="521"/>
    <cellStyle name="常规 2 3 3 3" xfId="522"/>
    <cellStyle name="常规 2 3 3_1-2主要指标" xfId="523"/>
    <cellStyle name="常规 2 3 4" xfId="524"/>
    <cellStyle name="常规 2 3 4 2" xfId="525"/>
    <cellStyle name="常规 2 3 5" xfId="526"/>
    <cellStyle name="常规 2 3 5 2" xfId="527"/>
    <cellStyle name="常规 2 3 6" xfId="528"/>
    <cellStyle name="常规 2 3 7" xfId="529"/>
    <cellStyle name="常规 2 3 8" xfId="530"/>
    <cellStyle name="常规 2 3_1-2主要指标" xfId="531"/>
    <cellStyle name="常规 2 4" xfId="532"/>
    <cellStyle name="常规 2 4 2" xfId="533"/>
    <cellStyle name="常规 2 4 2 2" xfId="534"/>
    <cellStyle name="常规 2 4 3" xfId="535"/>
    <cellStyle name="常规 2 4 3 2" xfId="536"/>
    <cellStyle name="常规 2 4 4" xfId="537"/>
    <cellStyle name="常规 2 4_1-2主要指标" xfId="538"/>
    <cellStyle name="常规 2 5" xfId="539"/>
    <cellStyle name="常规 2 5 2" xfId="540"/>
    <cellStyle name="常规 2 6" xfId="541"/>
    <cellStyle name="常规 2 6 2" xfId="542"/>
    <cellStyle name="常规 2 7" xfId="543"/>
    <cellStyle name="常规 2 7 2" xfId="544"/>
    <cellStyle name="常规 2 8" xfId="545"/>
    <cellStyle name="常规 2 8 2" xfId="546"/>
    <cellStyle name="常规 2 9" xfId="547"/>
    <cellStyle name="常规 2 9 2" xfId="548"/>
    <cellStyle name="常规 2_1-2主要指标" xfId="549"/>
    <cellStyle name="常规 20" xfId="550"/>
    <cellStyle name="常规 20 2" xfId="551"/>
    <cellStyle name="常规 21" xfId="552"/>
    <cellStyle name="常规 21 2" xfId="553"/>
    <cellStyle name="常规 21 2 2" xfId="554"/>
    <cellStyle name="常规 21 2 2 2" xfId="555"/>
    <cellStyle name="常规 21 2 3" xfId="556"/>
    <cellStyle name="常规 21 3" xfId="557"/>
    <cellStyle name="常规 21 3 2" xfId="558"/>
    <cellStyle name="常规 21 3 2 2" xfId="559"/>
    <cellStyle name="常规 21 3 3" xfId="560"/>
    <cellStyle name="常规 21 4" xfId="561"/>
    <cellStyle name="常规 21 4 2" xfId="562"/>
    <cellStyle name="常规 21 5" xfId="563"/>
    <cellStyle name="常规 22" xfId="564"/>
    <cellStyle name="常规 22 2" xfId="565"/>
    <cellStyle name="常规 22 2 2" xfId="566"/>
    <cellStyle name="常规 22 2 2 2" xfId="567"/>
    <cellStyle name="常规 22 2 3" xfId="568"/>
    <cellStyle name="常规 22 3" xfId="569"/>
    <cellStyle name="常规 22 3 2" xfId="570"/>
    <cellStyle name="常规 22 3 2 2" xfId="571"/>
    <cellStyle name="常规 22 3 3" xfId="572"/>
    <cellStyle name="常规 22 4" xfId="573"/>
    <cellStyle name="常规 22 4 2" xfId="574"/>
    <cellStyle name="常规 22 5" xfId="575"/>
    <cellStyle name="常规 23" xfId="576"/>
    <cellStyle name="常规 23 2" xfId="577"/>
    <cellStyle name="常规 23 2 2" xfId="578"/>
    <cellStyle name="常规 23 2 2 2" xfId="579"/>
    <cellStyle name="常规 23 2 3" xfId="580"/>
    <cellStyle name="常规 23 3" xfId="581"/>
    <cellStyle name="常规 23 3 2" xfId="582"/>
    <cellStyle name="常规 23 3 2 2" xfId="583"/>
    <cellStyle name="常规 23 3 3" xfId="584"/>
    <cellStyle name="常规 23 4" xfId="585"/>
    <cellStyle name="常规 23 4 2" xfId="586"/>
    <cellStyle name="常规 23 5" xfId="587"/>
    <cellStyle name="常规 24" xfId="588"/>
    <cellStyle name="常规 24 2" xfId="589"/>
    <cellStyle name="常规 24 2 2" xfId="590"/>
    <cellStyle name="常规 24 2 2 2" xfId="591"/>
    <cellStyle name="常规 24 2 3" xfId="592"/>
    <cellStyle name="常规 24 3" xfId="593"/>
    <cellStyle name="常规 24 3 2" xfId="594"/>
    <cellStyle name="常规 24 3 2 2" xfId="595"/>
    <cellStyle name="常规 24 3 3" xfId="596"/>
    <cellStyle name="常规 24 4" xfId="597"/>
    <cellStyle name="常规 24 4 2" xfId="598"/>
    <cellStyle name="常规 24 5" xfId="599"/>
    <cellStyle name="常规 25" xfId="600"/>
    <cellStyle name="常规 25 2" xfId="601"/>
    <cellStyle name="常规 25 2 2" xfId="602"/>
    <cellStyle name="常规 25 2 2 2" xfId="603"/>
    <cellStyle name="常规 25 2 3" xfId="604"/>
    <cellStyle name="常规 25 3" xfId="605"/>
    <cellStyle name="常规 25 3 2" xfId="606"/>
    <cellStyle name="常规 25 3 2 2" xfId="607"/>
    <cellStyle name="常规 25 3 3" xfId="608"/>
    <cellStyle name="常规 25 4" xfId="609"/>
    <cellStyle name="常规 25 4 2" xfId="610"/>
    <cellStyle name="常规 25 5" xfId="611"/>
    <cellStyle name="常规 26" xfId="612"/>
    <cellStyle name="常规 26 2" xfId="613"/>
    <cellStyle name="常规 26 2 2" xfId="614"/>
    <cellStyle name="常规 26 2 2 2" xfId="615"/>
    <cellStyle name="常规 26 2 3" xfId="616"/>
    <cellStyle name="常规 26 3" xfId="617"/>
    <cellStyle name="常规 26 3 2" xfId="618"/>
    <cellStyle name="常规 26 3 2 2" xfId="619"/>
    <cellStyle name="常规 26 3 3" xfId="620"/>
    <cellStyle name="常规 26 4" xfId="621"/>
    <cellStyle name="常规 26 4 2" xfId="622"/>
    <cellStyle name="常规 26 5" xfId="623"/>
    <cellStyle name="常规 27" xfId="624"/>
    <cellStyle name="常规 27 2" xfId="625"/>
    <cellStyle name="常规 28" xfId="626"/>
    <cellStyle name="常规 28 2" xfId="627"/>
    <cellStyle name="常规 28 2 2" xfId="628"/>
    <cellStyle name="常规 28 2 2 2" xfId="629"/>
    <cellStyle name="常规 28 2 3" xfId="630"/>
    <cellStyle name="常规 28 3" xfId="631"/>
    <cellStyle name="常规 28 3 2" xfId="632"/>
    <cellStyle name="常规 28 3 2 2" xfId="633"/>
    <cellStyle name="常规 28 3 3" xfId="634"/>
    <cellStyle name="常规 28 4" xfId="635"/>
    <cellStyle name="常规 28 4 2" xfId="636"/>
    <cellStyle name="常规 28 5" xfId="637"/>
    <cellStyle name="常规 29" xfId="638"/>
    <cellStyle name="常规 29 2" xfId="639"/>
    <cellStyle name="常规 29 2 2" xfId="640"/>
    <cellStyle name="常规 29 2 2 2" xfId="641"/>
    <cellStyle name="常规 29 2 3" xfId="642"/>
    <cellStyle name="常规 29 3" xfId="643"/>
    <cellStyle name="常规 29 3 2" xfId="644"/>
    <cellStyle name="常规 29 3 2 2" xfId="645"/>
    <cellStyle name="常规 29 3 3" xfId="646"/>
    <cellStyle name="常规 29 4" xfId="647"/>
    <cellStyle name="常规 29 4 2" xfId="648"/>
    <cellStyle name="常规 29 5" xfId="649"/>
    <cellStyle name="常规 3" xfId="650"/>
    <cellStyle name="常规 3 10" xfId="651"/>
    <cellStyle name="常规 3 11" xfId="652"/>
    <cellStyle name="常规 3 12" xfId="653"/>
    <cellStyle name="常规 3 2" xfId="654"/>
    <cellStyle name="常规 3 2 2" xfId="655"/>
    <cellStyle name="常规 3 2 2 2" xfId="656"/>
    <cellStyle name="常规 3 2 2 2 2" xfId="657"/>
    <cellStyle name="常规 3 2 2 3" xfId="658"/>
    <cellStyle name="常规 3 2 3" xfId="659"/>
    <cellStyle name="常规 3 2 3 2" xfId="660"/>
    <cellStyle name="常规 3 2 3 2 2" xfId="661"/>
    <cellStyle name="常规 3 2 3 3" xfId="662"/>
    <cellStyle name="常规 3 2 4" xfId="663"/>
    <cellStyle name="常规 3 2 4 2" xfId="664"/>
    <cellStyle name="常规 3 2 5" xfId="665"/>
    <cellStyle name="常规 3 2_1-5" xfId="666"/>
    <cellStyle name="常规 3 3" xfId="667"/>
    <cellStyle name="常规 3 3 2" xfId="668"/>
    <cellStyle name="常规 3 3 2 2" xfId="669"/>
    <cellStyle name="常规 3 3 3" xfId="670"/>
    <cellStyle name="常规 3 3_1-5" xfId="671"/>
    <cellStyle name="常规 3 4" xfId="672"/>
    <cellStyle name="常规 3 4 2" xfId="673"/>
    <cellStyle name="常规 3 4 2 2" xfId="674"/>
    <cellStyle name="常规 3 4 3" xfId="675"/>
    <cellStyle name="常规 3 4_1-2主要指标" xfId="676"/>
    <cellStyle name="常规 3 5" xfId="677"/>
    <cellStyle name="常规 3 5 2" xfId="678"/>
    <cellStyle name="常规 3 6" xfId="679"/>
    <cellStyle name="常规 3 6 2" xfId="680"/>
    <cellStyle name="常规 3 7" xfId="681"/>
    <cellStyle name="常规 3 7 2" xfId="682"/>
    <cellStyle name="常规 3 8" xfId="683"/>
    <cellStyle name="常规 3 8 2" xfId="684"/>
    <cellStyle name="常规 3 9" xfId="685"/>
    <cellStyle name="常规 3 9 2" xfId="686"/>
    <cellStyle name="常规 3_1-2主要指标" xfId="687"/>
    <cellStyle name="常规 30" xfId="688"/>
    <cellStyle name="常规 30 2" xfId="689"/>
    <cellStyle name="常规 30 2 2" xfId="690"/>
    <cellStyle name="常规 30 2 2 2" xfId="691"/>
    <cellStyle name="常规 30 2 3" xfId="692"/>
    <cellStyle name="常规 30 3" xfId="693"/>
    <cellStyle name="常规 30 3 2" xfId="694"/>
    <cellStyle name="常规 30 3 2 2" xfId="695"/>
    <cellStyle name="常规 30 3 3" xfId="696"/>
    <cellStyle name="常规 30 4" xfId="697"/>
    <cellStyle name="常规 30 4 2" xfId="698"/>
    <cellStyle name="常规 30 5" xfId="699"/>
    <cellStyle name="常规 31" xfId="700"/>
    <cellStyle name="常规 31 2" xfId="701"/>
    <cellStyle name="常规 32" xfId="702"/>
    <cellStyle name="常规 32 2" xfId="703"/>
    <cellStyle name="常规 32 2 2" xfId="704"/>
    <cellStyle name="常规 32 2 2 2" xfId="705"/>
    <cellStyle name="常规 32 2 3" xfId="706"/>
    <cellStyle name="常规 32 3" xfId="707"/>
    <cellStyle name="常规 32 3 2" xfId="708"/>
    <cellStyle name="常规 32 3 2 2" xfId="709"/>
    <cellStyle name="常规 32 3 3" xfId="710"/>
    <cellStyle name="常规 32 4" xfId="711"/>
    <cellStyle name="常规 32 4 2" xfId="712"/>
    <cellStyle name="常规 32 5" xfId="713"/>
    <cellStyle name="常规 33" xfId="714"/>
    <cellStyle name="常规 33 2" xfId="715"/>
    <cellStyle name="常规 33 2 2" xfId="716"/>
    <cellStyle name="常规 33 2 2 2" xfId="717"/>
    <cellStyle name="常规 33 2 3" xfId="718"/>
    <cellStyle name="常规 33 3" xfId="719"/>
    <cellStyle name="常规 33 3 2" xfId="720"/>
    <cellStyle name="常规 33 3 2 2" xfId="721"/>
    <cellStyle name="常规 33 3 3" xfId="722"/>
    <cellStyle name="常规 33 4" xfId="723"/>
    <cellStyle name="常规 33 4 2" xfId="724"/>
    <cellStyle name="常规 33 5" xfId="725"/>
    <cellStyle name="常规 34" xfId="726"/>
    <cellStyle name="常规 34 2" xfId="727"/>
    <cellStyle name="常规 34 2 2" xfId="728"/>
    <cellStyle name="常规 34 2 2 2" xfId="729"/>
    <cellStyle name="常规 34 2 3" xfId="730"/>
    <cellStyle name="常规 34 3" xfId="731"/>
    <cellStyle name="常规 34 3 2" xfId="732"/>
    <cellStyle name="常规 34 3 2 2" xfId="733"/>
    <cellStyle name="常规 34 3 3" xfId="734"/>
    <cellStyle name="常规 34 4" xfId="735"/>
    <cellStyle name="常规 34 4 2" xfId="736"/>
    <cellStyle name="常规 34 5" xfId="737"/>
    <cellStyle name="常规 35" xfId="738"/>
    <cellStyle name="常规 35 2" xfId="739"/>
    <cellStyle name="常规 35 2 2" xfId="740"/>
    <cellStyle name="常规 35 2 2 2" xfId="741"/>
    <cellStyle name="常规 35 2 3" xfId="742"/>
    <cellStyle name="常规 35 3" xfId="743"/>
    <cellStyle name="常规 35 3 2" xfId="744"/>
    <cellStyle name="常规 35 3 2 2" xfId="745"/>
    <cellStyle name="常规 35 3 3" xfId="746"/>
    <cellStyle name="常规 35 4" xfId="747"/>
    <cellStyle name="常规 35 4 2" xfId="748"/>
    <cellStyle name="常规 35 5" xfId="749"/>
    <cellStyle name="常规 36" xfId="750"/>
    <cellStyle name="常规 36 2" xfId="751"/>
    <cellStyle name="常规 36 2 2" xfId="752"/>
    <cellStyle name="常规 36 2 2 2" xfId="753"/>
    <cellStyle name="常规 36 2 3" xfId="754"/>
    <cellStyle name="常规 36 3" xfId="755"/>
    <cellStyle name="常规 36 3 2" xfId="756"/>
    <cellStyle name="常规 36 3 2 2" xfId="757"/>
    <cellStyle name="常规 36 3 3" xfId="758"/>
    <cellStyle name="常规 36 4" xfId="759"/>
    <cellStyle name="常规 36 4 2" xfId="760"/>
    <cellStyle name="常规 36 5" xfId="761"/>
    <cellStyle name="常规 37" xfId="762"/>
    <cellStyle name="常规 37 2" xfId="763"/>
    <cellStyle name="常规 37 2 2" xfId="764"/>
    <cellStyle name="常规 37 2 2 2" xfId="765"/>
    <cellStyle name="常规 37 2 3" xfId="766"/>
    <cellStyle name="常规 37 3" xfId="767"/>
    <cellStyle name="常规 37 3 2" xfId="768"/>
    <cellStyle name="常规 37 3 2 2" xfId="769"/>
    <cellStyle name="常规 37 3 3" xfId="770"/>
    <cellStyle name="常规 37 4" xfId="771"/>
    <cellStyle name="常规 37 4 2" xfId="772"/>
    <cellStyle name="常规 37 5" xfId="773"/>
    <cellStyle name="常规 38" xfId="774"/>
    <cellStyle name="常规 38 2" xfId="775"/>
    <cellStyle name="常规 38 2 2" xfId="776"/>
    <cellStyle name="常规 38 2 2 2" xfId="777"/>
    <cellStyle name="常规 38 2 3" xfId="778"/>
    <cellStyle name="常规 38 3" xfId="779"/>
    <cellStyle name="常规 38 3 2" xfId="780"/>
    <cellStyle name="常规 38 3 2 2" xfId="781"/>
    <cellStyle name="常规 38 3 3" xfId="782"/>
    <cellStyle name="常规 38 4" xfId="783"/>
    <cellStyle name="常规 38 4 2" xfId="784"/>
    <cellStyle name="常规 38 5" xfId="785"/>
    <cellStyle name="常规 39" xfId="786"/>
    <cellStyle name="常规 39 2" xfId="787"/>
    <cellStyle name="常规 39 2 2" xfId="788"/>
    <cellStyle name="常规 39 2 2 2" xfId="789"/>
    <cellStyle name="常规 39 2 3" xfId="790"/>
    <cellStyle name="常规 39 3" xfId="791"/>
    <cellStyle name="常规 39 3 2" xfId="792"/>
    <cellStyle name="常规 39 3 2 2" xfId="793"/>
    <cellStyle name="常规 39 3 3" xfId="794"/>
    <cellStyle name="常规 39 4" xfId="795"/>
    <cellStyle name="常规 39 4 2" xfId="796"/>
    <cellStyle name="常规 39 5" xfId="797"/>
    <cellStyle name="常规 4" xfId="798"/>
    <cellStyle name="常规 4 2" xfId="799"/>
    <cellStyle name="常规 4 2 2" xfId="800"/>
    <cellStyle name="常规 4 2 2 2" xfId="801"/>
    <cellStyle name="常规 4 2 3" xfId="802"/>
    <cellStyle name="常规 4 2_1-5" xfId="803"/>
    <cellStyle name="常规 4 3" xfId="804"/>
    <cellStyle name="常规 4 3 2" xfId="805"/>
    <cellStyle name="常规 4 3 2 2" xfId="806"/>
    <cellStyle name="常规 4 3 3" xfId="807"/>
    <cellStyle name="常规 4 3_1-2主要指标" xfId="808"/>
    <cellStyle name="常规 4 4" xfId="809"/>
    <cellStyle name="常规 4 4 2" xfId="810"/>
    <cellStyle name="常规 4 5" xfId="811"/>
    <cellStyle name="常规 4 5 2" xfId="812"/>
    <cellStyle name="常规 4 6" xfId="813"/>
    <cellStyle name="常规 4 6 2" xfId="814"/>
    <cellStyle name="常规 4 7" xfId="815"/>
    <cellStyle name="常规 4 8" xfId="816"/>
    <cellStyle name="常规 4 9" xfId="817"/>
    <cellStyle name="常规 4_1-2主要指标" xfId="818"/>
    <cellStyle name="常规 40" xfId="819"/>
    <cellStyle name="常规 40 2" xfId="820"/>
    <cellStyle name="常规 40 2 2" xfId="821"/>
    <cellStyle name="常规 40 2 2 2" xfId="822"/>
    <cellStyle name="常规 40 2 3" xfId="823"/>
    <cellStyle name="常规 40 3" xfId="824"/>
    <cellStyle name="常规 40 3 2" xfId="825"/>
    <cellStyle name="常规 40 3 2 2" xfId="826"/>
    <cellStyle name="常规 40 3 3" xfId="827"/>
    <cellStyle name="常规 40 4" xfId="828"/>
    <cellStyle name="常规 40 4 2" xfId="829"/>
    <cellStyle name="常规 40 5" xfId="830"/>
    <cellStyle name="常规 41" xfId="831"/>
    <cellStyle name="常规 41 2" xfId="832"/>
    <cellStyle name="常规 41 2 2" xfId="833"/>
    <cellStyle name="常规 41 2 2 2" xfId="834"/>
    <cellStyle name="常规 41 2 3" xfId="835"/>
    <cellStyle name="常规 41 3" xfId="836"/>
    <cellStyle name="常规 41 3 2" xfId="837"/>
    <cellStyle name="常规 41 3 2 2" xfId="838"/>
    <cellStyle name="常规 41 3 3" xfId="839"/>
    <cellStyle name="常规 41 4" xfId="840"/>
    <cellStyle name="常规 41 4 2" xfId="841"/>
    <cellStyle name="常规 41 5" xfId="842"/>
    <cellStyle name="常规 42" xfId="843"/>
    <cellStyle name="常规 42 2" xfId="844"/>
    <cellStyle name="常规 42 2 2" xfId="845"/>
    <cellStyle name="常规 42 2 2 2" xfId="846"/>
    <cellStyle name="常规 42 2 3" xfId="847"/>
    <cellStyle name="常规 42 3" xfId="848"/>
    <cellStyle name="常规 42 3 2" xfId="849"/>
    <cellStyle name="常规 42 3 2 2" xfId="850"/>
    <cellStyle name="常规 42 3 3" xfId="851"/>
    <cellStyle name="常规 42 4" xfId="852"/>
    <cellStyle name="常规 42 4 2" xfId="853"/>
    <cellStyle name="常规 42 5" xfId="854"/>
    <cellStyle name="常规 43" xfId="855"/>
    <cellStyle name="常规 43 2" xfId="856"/>
    <cellStyle name="常规 43 2 2" xfId="857"/>
    <cellStyle name="常规 43 2 2 2" xfId="858"/>
    <cellStyle name="常规 43 2 3" xfId="859"/>
    <cellStyle name="常规 43 3" xfId="860"/>
    <cellStyle name="常规 43 3 2" xfId="861"/>
    <cellStyle name="常规 43 3 2 2" xfId="862"/>
    <cellStyle name="常规 43 3 3" xfId="863"/>
    <cellStyle name="常规 43 4" xfId="864"/>
    <cellStyle name="常规 43 4 2" xfId="865"/>
    <cellStyle name="常规 43 5" xfId="866"/>
    <cellStyle name="常规 44" xfId="867"/>
    <cellStyle name="常规 44 2" xfId="868"/>
    <cellStyle name="常规 44 2 2" xfId="869"/>
    <cellStyle name="常规 44 2 2 2" xfId="870"/>
    <cellStyle name="常规 44 2 3" xfId="871"/>
    <cellStyle name="常规 44 3" xfId="872"/>
    <cellStyle name="常规 44 3 2" xfId="873"/>
    <cellStyle name="常规 44 3 2 2" xfId="874"/>
    <cellStyle name="常规 44 3 3" xfId="875"/>
    <cellStyle name="常规 44 4" xfId="876"/>
    <cellStyle name="常规 44 4 2" xfId="877"/>
    <cellStyle name="常规 44 5" xfId="878"/>
    <cellStyle name="常规 45" xfId="879"/>
    <cellStyle name="常规 45 2" xfId="880"/>
    <cellStyle name="常规 45 2 2" xfId="881"/>
    <cellStyle name="常规 45 2 2 2" xfId="882"/>
    <cellStyle name="常规 45 2 3" xfId="883"/>
    <cellStyle name="常规 45 3" xfId="884"/>
    <cellStyle name="常规 45 3 2" xfId="885"/>
    <cellStyle name="常规 45 3 2 2" xfId="886"/>
    <cellStyle name="常规 45 3 3" xfId="887"/>
    <cellStyle name="常规 45 4" xfId="888"/>
    <cellStyle name="常规 45 4 2" xfId="889"/>
    <cellStyle name="常规 45 5" xfId="890"/>
    <cellStyle name="常规 46" xfId="891"/>
    <cellStyle name="常规 46 2" xfId="892"/>
    <cellStyle name="常规 46 2 2" xfId="893"/>
    <cellStyle name="常规 46 2 2 2" xfId="894"/>
    <cellStyle name="常规 46 2 3" xfId="895"/>
    <cellStyle name="常规 46 3" xfId="896"/>
    <cellStyle name="常规 46 3 2" xfId="897"/>
    <cellStyle name="常规 46 3 2 2" xfId="898"/>
    <cellStyle name="常规 46 3 3" xfId="899"/>
    <cellStyle name="常规 46 4" xfId="900"/>
    <cellStyle name="常规 46 4 2" xfId="901"/>
    <cellStyle name="常规 46 5" xfId="902"/>
    <cellStyle name="常规 47" xfId="903"/>
    <cellStyle name="常规 47 2" xfId="904"/>
    <cellStyle name="常规 47 2 2" xfId="905"/>
    <cellStyle name="常规 47 2 2 2" xfId="906"/>
    <cellStyle name="常规 47 2 3" xfId="907"/>
    <cellStyle name="常规 47 3" xfId="908"/>
    <cellStyle name="常规 47 3 2" xfId="909"/>
    <cellStyle name="常规 47 3 2 2" xfId="910"/>
    <cellStyle name="常规 47 3 3" xfId="911"/>
    <cellStyle name="常规 47 4" xfId="912"/>
    <cellStyle name="常规 47 4 2" xfId="913"/>
    <cellStyle name="常规 47 5" xfId="914"/>
    <cellStyle name="常规 48" xfId="915"/>
    <cellStyle name="常规 48 2" xfId="916"/>
    <cellStyle name="常规 48 2 2" xfId="917"/>
    <cellStyle name="常规 48 2 2 2" xfId="918"/>
    <cellStyle name="常规 48 2 3" xfId="919"/>
    <cellStyle name="常规 48 3" xfId="920"/>
    <cellStyle name="常规 48 3 2" xfId="921"/>
    <cellStyle name="常规 48 3 2 2" xfId="922"/>
    <cellStyle name="常规 48 3 3" xfId="923"/>
    <cellStyle name="常规 48 4" xfId="924"/>
    <cellStyle name="常规 48 4 2" xfId="925"/>
    <cellStyle name="常规 48 5" xfId="926"/>
    <cellStyle name="常规 49" xfId="927"/>
    <cellStyle name="常规 49 2" xfId="928"/>
    <cellStyle name="常规 49 2 2" xfId="929"/>
    <cellStyle name="常规 49 2 2 2" xfId="930"/>
    <cellStyle name="常规 49 2 3" xfId="931"/>
    <cellStyle name="常规 49 3" xfId="932"/>
    <cellStyle name="常规 49 3 2" xfId="933"/>
    <cellStyle name="常规 49 3 2 2" xfId="934"/>
    <cellStyle name="常规 49 3 3" xfId="935"/>
    <cellStyle name="常规 49 4" xfId="936"/>
    <cellStyle name="常规 49 4 2" xfId="937"/>
    <cellStyle name="常规 49 5" xfId="938"/>
    <cellStyle name="常规 5" xfId="939"/>
    <cellStyle name="常规 5 2" xfId="940"/>
    <cellStyle name="常规 5 2 2" xfId="941"/>
    <cellStyle name="常规 5 2 2 2" xfId="942"/>
    <cellStyle name="常规 5 2 3" xfId="943"/>
    <cellStyle name="常规 5 2_1-5" xfId="944"/>
    <cellStyle name="常规 5 3" xfId="945"/>
    <cellStyle name="常规 5 3 2" xfId="946"/>
    <cellStyle name="常规 5 3 2 2" xfId="947"/>
    <cellStyle name="常规 5 3 3" xfId="948"/>
    <cellStyle name="常规 5 3_1-5" xfId="949"/>
    <cellStyle name="常规 5 4" xfId="950"/>
    <cellStyle name="常规 5 4 2" xfId="951"/>
    <cellStyle name="常规 5 5" xfId="952"/>
    <cellStyle name="常规 5 5 2" xfId="953"/>
    <cellStyle name="常规 5 6" xfId="954"/>
    <cellStyle name="常规 5 7" xfId="955"/>
    <cellStyle name="常规 5 8" xfId="956"/>
    <cellStyle name="常规 5_1-2主要指标" xfId="957"/>
    <cellStyle name="常规 50" xfId="958"/>
    <cellStyle name="常规 50 2" xfId="959"/>
    <cellStyle name="常规 50 2 2" xfId="960"/>
    <cellStyle name="常规 50 2 2 2" xfId="961"/>
    <cellStyle name="常规 50 2 3" xfId="962"/>
    <cellStyle name="常规 50 3" xfId="963"/>
    <cellStyle name="常规 50 3 2" xfId="964"/>
    <cellStyle name="常规 50 3 2 2" xfId="965"/>
    <cellStyle name="常规 50 3 3" xfId="966"/>
    <cellStyle name="常规 50 4" xfId="967"/>
    <cellStyle name="常规 50 4 2" xfId="968"/>
    <cellStyle name="常规 50 5" xfId="969"/>
    <cellStyle name="常规 51" xfId="970"/>
    <cellStyle name="常规 51 2" xfId="971"/>
    <cellStyle name="常规 51 2 2" xfId="972"/>
    <cellStyle name="常规 51 2 2 2" xfId="973"/>
    <cellStyle name="常规 51 2 3" xfId="974"/>
    <cellStyle name="常规 51 3" xfId="975"/>
    <cellStyle name="常规 51 3 2" xfId="976"/>
    <cellStyle name="常规 51 3 2 2" xfId="977"/>
    <cellStyle name="常规 51 3 3" xfId="978"/>
    <cellStyle name="常规 51 4" xfId="979"/>
    <cellStyle name="常规 51 4 2" xfId="980"/>
    <cellStyle name="常规 51 5" xfId="981"/>
    <cellStyle name="常规 52" xfId="982"/>
    <cellStyle name="常规 52 2" xfId="983"/>
    <cellStyle name="常规 52 2 2" xfId="984"/>
    <cellStyle name="常规 52 2 2 2" xfId="985"/>
    <cellStyle name="常规 52 2 3" xfId="986"/>
    <cellStyle name="常规 52 3" xfId="987"/>
    <cellStyle name="常规 52 3 2" xfId="988"/>
    <cellStyle name="常规 52 3 2 2" xfId="989"/>
    <cellStyle name="常规 52 3 3" xfId="990"/>
    <cellStyle name="常规 52 4" xfId="991"/>
    <cellStyle name="常规 52 4 2" xfId="992"/>
    <cellStyle name="常规 52 5" xfId="993"/>
    <cellStyle name="常规 53" xfId="994"/>
    <cellStyle name="常规 53 2" xfId="995"/>
    <cellStyle name="常规 53 2 2" xfId="996"/>
    <cellStyle name="常规 53 2 2 2" xfId="997"/>
    <cellStyle name="常规 53 2 3" xfId="998"/>
    <cellStyle name="常规 53 3" xfId="999"/>
    <cellStyle name="常规 53 3 2" xfId="1000"/>
    <cellStyle name="常规 53 3 2 2" xfId="1001"/>
    <cellStyle name="常规 53 3 3" xfId="1002"/>
    <cellStyle name="常规 53 4" xfId="1003"/>
    <cellStyle name="常规 53 4 2" xfId="1004"/>
    <cellStyle name="常规 53 5" xfId="1005"/>
    <cellStyle name="常规 54" xfId="1006"/>
    <cellStyle name="常规 54 2" xfId="1007"/>
    <cellStyle name="常规 54 2 2" xfId="1008"/>
    <cellStyle name="常规 54 2 2 2" xfId="1009"/>
    <cellStyle name="常规 54 2 3" xfId="1010"/>
    <cellStyle name="常规 54 3" xfId="1011"/>
    <cellStyle name="常规 54 3 2" xfId="1012"/>
    <cellStyle name="常规 54 3 2 2" xfId="1013"/>
    <cellStyle name="常规 54 3 3" xfId="1014"/>
    <cellStyle name="常规 54 4" xfId="1015"/>
    <cellStyle name="常规 54 4 2" xfId="1016"/>
    <cellStyle name="常规 54 5" xfId="1017"/>
    <cellStyle name="常规 55" xfId="1018"/>
    <cellStyle name="常规 55 2" xfId="1019"/>
    <cellStyle name="常规 55 2 2" xfId="1020"/>
    <cellStyle name="常规 55 2 2 2" xfId="1021"/>
    <cellStyle name="常规 55 2 3" xfId="1022"/>
    <cellStyle name="常规 55 3" xfId="1023"/>
    <cellStyle name="常规 55 3 2" xfId="1024"/>
    <cellStyle name="常规 55 3 2 2" xfId="1025"/>
    <cellStyle name="常规 55 3 3" xfId="1026"/>
    <cellStyle name="常规 55 4" xfId="1027"/>
    <cellStyle name="常规 55 4 2" xfId="1028"/>
    <cellStyle name="常规 55 5" xfId="1029"/>
    <cellStyle name="常规 56" xfId="1030"/>
    <cellStyle name="常规 56 2" xfId="1031"/>
    <cellStyle name="常规 56 2 2" xfId="1032"/>
    <cellStyle name="常规 56 2 2 2" xfId="1033"/>
    <cellStyle name="常规 56 2 3" xfId="1034"/>
    <cellStyle name="常规 56 3" xfId="1035"/>
    <cellStyle name="常规 56 3 2" xfId="1036"/>
    <cellStyle name="常规 56 3 2 2" xfId="1037"/>
    <cellStyle name="常规 56 3 3" xfId="1038"/>
    <cellStyle name="常规 56 4" xfId="1039"/>
    <cellStyle name="常规 56 4 2" xfId="1040"/>
    <cellStyle name="常规 56 5" xfId="1041"/>
    <cellStyle name="常规 57" xfId="1042"/>
    <cellStyle name="常规 57 2" xfId="1043"/>
    <cellStyle name="常规 57 2 2" xfId="1044"/>
    <cellStyle name="常规 57 2 2 2" xfId="1045"/>
    <cellStyle name="常规 57 2 3" xfId="1046"/>
    <cellStyle name="常规 57 3" xfId="1047"/>
    <cellStyle name="常规 57 3 2" xfId="1048"/>
    <cellStyle name="常规 57 3 2 2" xfId="1049"/>
    <cellStyle name="常规 57 3 3" xfId="1050"/>
    <cellStyle name="常规 57 4" xfId="1051"/>
    <cellStyle name="常规 57 4 2" xfId="1052"/>
    <cellStyle name="常规 57 5" xfId="1053"/>
    <cellStyle name="常规 58" xfId="1054"/>
    <cellStyle name="常规 58 2" xfId="1055"/>
    <cellStyle name="常规 58 2 2" xfId="1056"/>
    <cellStyle name="常规 58 2 2 2" xfId="1057"/>
    <cellStyle name="常规 58 2 3" xfId="1058"/>
    <cellStyle name="常规 58 3" xfId="1059"/>
    <cellStyle name="常规 58 3 2" xfId="1060"/>
    <cellStyle name="常规 58 3 2 2" xfId="1061"/>
    <cellStyle name="常规 58 3 3" xfId="1062"/>
    <cellStyle name="常规 58 4" xfId="1063"/>
    <cellStyle name="常规 58 4 2" xfId="1064"/>
    <cellStyle name="常规 58 5" xfId="1065"/>
    <cellStyle name="常规 59" xfId="1066"/>
    <cellStyle name="常规 59 2" xfId="1067"/>
    <cellStyle name="常规 59 2 2" xfId="1068"/>
    <cellStyle name="常规 59 2 2 2" xfId="1069"/>
    <cellStyle name="常规 59 2 3" xfId="1070"/>
    <cellStyle name="常规 59 3" xfId="1071"/>
    <cellStyle name="常规 59 3 2" xfId="1072"/>
    <cellStyle name="常规 59 3 2 2" xfId="1073"/>
    <cellStyle name="常规 59 3 3" xfId="1074"/>
    <cellStyle name="常规 59 4" xfId="1075"/>
    <cellStyle name="常规 59 4 2" xfId="1076"/>
    <cellStyle name="常规 59 5" xfId="1077"/>
    <cellStyle name="常规 6" xfId="1078"/>
    <cellStyle name="常规 6 2" xfId="1079"/>
    <cellStyle name="常规 6 2 2" xfId="1080"/>
    <cellStyle name="常规 6 2 2 2" xfId="1081"/>
    <cellStyle name="常规 6 2 3" xfId="1082"/>
    <cellStyle name="常规 6 3" xfId="1083"/>
    <cellStyle name="常规 6 3 2" xfId="1084"/>
    <cellStyle name="常规 6 3 2 2" xfId="1085"/>
    <cellStyle name="常规 6 3 3" xfId="1086"/>
    <cellStyle name="常规 6 4" xfId="1087"/>
    <cellStyle name="常规 6 4 2" xfId="1088"/>
    <cellStyle name="常规 6 5" xfId="1089"/>
    <cellStyle name="常规 6_1-2主要指标" xfId="1090"/>
    <cellStyle name="常规 60" xfId="1091"/>
    <cellStyle name="常规 60 2" xfId="1092"/>
    <cellStyle name="常规 60 2 2" xfId="1093"/>
    <cellStyle name="常规 60 2 2 2" xfId="1094"/>
    <cellStyle name="常规 60 2 3" xfId="1095"/>
    <cellStyle name="常规 60 3" xfId="1096"/>
    <cellStyle name="常规 60 3 2" xfId="1097"/>
    <cellStyle name="常规 60 3 2 2" xfId="1098"/>
    <cellStyle name="常规 60 3 3" xfId="1099"/>
    <cellStyle name="常规 60 4" xfId="1100"/>
    <cellStyle name="常规 60 4 2" xfId="1101"/>
    <cellStyle name="常规 60 5" xfId="1102"/>
    <cellStyle name="常规 61" xfId="1103"/>
    <cellStyle name="常规 61 2" xfId="1104"/>
    <cellStyle name="常规 61 2 2" xfId="1105"/>
    <cellStyle name="常规 61 2 2 2" xfId="1106"/>
    <cellStyle name="常规 61 2 3" xfId="1107"/>
    <cellStyle name="常规 61 3" xfId="1108"/>
    <cellStyle name="常规 61 3 2" xfId="1109"/>
    <cellStyle name="常规 61 3 2 2" xfId="1110"/>
    <cellStyle name="常规 61 3 3" xfId="1111"/>
    <cellStyle name="常规 61 4" xfId="1112"/>
    <cellStyle name="常规 61 4 2" xfId="1113"/>
    <cellStyle name="常规 61 5" xfId="1114"/>
    <cellStyle name="常规 62" xfId="1115"/>
    <cellStyle name="常规 62 2" xfId="1116"/>
    <cellStyle name="常规 62 2 2" xfId="1117"/>
    <cellStyle name="常规 62 2 2 2" xfId="1118"/>
    <cellStyle name="常规 62 2 3" xfId="1119"/>
    <cellStyle name="常规 62 3" xfId="1120"/>
    <cellStyle name="常规 62 3 2" xfId="1121"/>
    <cellStyle name="常规 62 3 2 2" xfId="1122"/>
    <cellStyle name="常规 62 3 3" xfId="1123"/>
    <cellStyle name="常规 62 4" xfId="1124"/>
    <cellStyle name="常规 62 4 2" xfId="1125"/>
    <cellStyle name="常规 62 5" xfId="1126"/>
    <cellStyle name="常规 63" xfId="1127"/>
    <cellStyle name="常规 63 2" xfId="1128"/>
    <cellStyle name="常规 63 2 2" xfId="1129"/>
    <cellStyle name="常规 63 2 2 2" xfId="1130"/>
    <cellStyle name="常规 63 2 3" xfId="1131"/>
    <cellStyle name="常规 63 3" xfId="1132"/>
    <cellStyle name="常规 63 3 2" xfId="1133"/>
    <cellStyle name="常规 63 3 2 2" xfId="1134"/>
    <cellStyle name="常规 63 3 3" xfId="1135"/>
    <cellStyle name="常规 63 4" xfId="1136"/>
    <cellStyle name="常规 63 4 2" xfId="1137"/>
    <cellStyle name="常规 63 5" xfId="1138"/>
    <cellStyle name="常规 64" xfId="1139"/>
    <cellStyle name="常规 64 2" xfId="1140"/>
    <cellStyle name="常规 64 2 2" xfId="1141"/>
    <cellStyle name="常规 64 2 2 2" xfId="1142"/>
    <cellStyle name="常规 64 2 3" xfId="1143"/>
    <cellStyle name="常规 64 3" xfId="1144"/>
    <cellStyle name="常规 64 3 2" xfId="1145"/>
    <cellStyle name="常规 64 3 2 2" xfId="1146"/>
    <cellStyle name="常规 64 3 3" xfId="1147"/>
    <cellStyle name="常规 64 4" xfId="1148"/>
    <cellStyle name="常规 64 4 2" xfId="1149"/>
    <cellStyle name="常规 64 5" xfId="1150"/>
    <cellStyle name="常规 65" xfId="1151"/>
    <cellStyle name="常规 65 2" xfId="1152"/>
    <cellStyle name="常规 65 2 2" xfId="1153"/>
    <cellStyle name="常规 65 2 2 2" xfId="1154"/>
    <cellStyle name="常规 65 2 3" xfId="1155"/>
    <cellStyle name="常规 65 3" xfId="1156"/>
    <cellStyle name="常规 65 3 2" xfId="1157"/>
    <cellStyle name="常规 65 3 2 2" xfId="1158"/>
    <cellStyle name="常规 65 3 3" xfId="1159"/>
    <cellStyle name="常规 65 4" xfId="1160"/>
    <cellStyle name="常规 65 4 2" xfId="1161"/>
    <cellStyle name="常规 65 5" xfId="1162"/>
    <cellStyle name="常规 66" xfId="1163"/>
    <cellStyle name="常规 66 2" xfId="1164"/>
    <cellStyle name="常规 66 2 2" xfId="1165"/>
    <cellStyle name="常规 66 2 2 2" xfId="1166"/>
    <cellStyle name="常规 66 2 3" xfId="1167"/>
    <cellStyle name="常规 66 3" xfId="1168"/>
    <cellStyle name="常规 66 3 2" xfId="1169"/>
    <cellStyle name="常规 66 3 2 2" xfId="1170"/>
    <cellStyle name="常规 66 3 3" xfId="1171"/>
    <cellStyle name="常规 66 4" xfId="1172"/>
    <cellStyle name="常规 66 4 2" xfId="1173"/>
    <cellStyle name="常规 66 5" xfId="1174"/>
    <cellStyle name="常规 67" xfId="1175"/>
    <cellStyle name="常规 67 2" xfId="1176"/>
    <cellStyle name="常规 67 2 2" xfId="1177"/>
    <cellStyle name="常规 67 2 2 2" xfId="1178"/>
    <cellStyle name="常规 67 2 3" xfId="1179"/>
    <cellStyle name="常规 67 3" xfId="1180"/>
    <cellStyle name="常规 67 3 2" xfId="1181"/>
    <cellStyle name="常规 67 3 2 2" xfId="1182"/>
    <cellStyle name="常规 67 3 3" xfId="1183"/>
    <cellStyle name="常规 67 4" xfId="1184"/>
    <cellStyle name="常规 67 4 2" xfId="1185"/>
    <cellStyle name="常规 67 5" xfId="1186"/>
    <cellStyle name="常规 68" xfId="1187"/>
    <cellStyle name="常规 68 2" xfId="1188"/>
    <cellStyle name="常规 68 2 2" xfId="1189"/>
    <cellStyle name="常规 68 2 2 2" xfId="1190"/>
    <cellStyle name="常规 68 2 3" xfId="1191"/>
    <cellStyle name="常规 68 3" xfId="1192"/>
    <cellStyle name="常规 68 3 2" xfId="1193"/>
    <cellStyle name="常规 68 3 2 2" xfId="1194"/>
    <cellStyle name="常规 68 3 3" xfId="1195"/>
    <cellStyle name="常规 68 4" xfId="1196"/>
    <cellStyle name="常规 68 4 2" xfId="1197"/>
    <cellStyle name="常规 68 5" xfId="1198"/>
    <cellStyle name="常规 69" xfId="1199"/>
    <cellStyle name="常规 69 2" xfId="1200"/>
    <cellStyle name="常规 69 2 2" xfId="1201"/>
    <cellStyle name="常规 69 2 2 2" xfId="1202"/>
    <cellStyle name="常规 69 2 3" xfId="1203"/>
    <cellStyle name="常规 69 3" xfId="1204"/>
    <cellStyle name="常规 69 3 2" xfId="1205"/>
    <cellStyle name="常规 69 3 2 2" xfId="1206"/>
    <cellStyle name="常规 69 3 3" xfId="1207"/>
    <cellStyle name="常规 69 4" xfId="1208"/>
    <cellStyle name="常规 69 4 2" xfId="1209"/>
    <cellStyle name="常规 69 5" xfId="1210"/>
    <cellStyle name="常规 7" xfId="1211"/>
    <cellStyle name="常规 7 2" xfId="1212"/>
    <cellStyle name="常规 7 2 2" xfId="1213"/>
    <cellStyle name="常规 7 2 2 2" xfId="1214"/>
    <cellStyle name="常规 7 2 3" xfId="1215"/>
    <cellStyle name="常规 7 3" xfId="1216"/>
    <cellStyle name="常规 7 3 2" xfId="1217"/>
    <cellStyle name="常规 7 3 2 2" xfId="1218"/>
    <cellStyle name="常规 7 3 3" xfId="1219"/>
    <cellStyle name="常规 7 4" xfId="1220"/>
    <cellStyle name="常规 7 4 2" xfId="1221"/>
    <cellStyle name="常规 7 5" xfId="1222"/>
    <cellStyle name="常规 7_1-2主要指标" xfId="1223"/>
    <cellStyle name="常规 70" xfId="1224"/>
    <cellStyle name="常规 70 2" xfId="1225"/>
    <cellStyle name="常规 70 2 2" xfId="1226"/>
    <cellStyle name="常规 70 2 2 2" xfId="1227"/>
    <cellStyle name="常规 70 2 3" xfId="1228"/>
    <cellStyle name="常规 70 3" xfId="1229"/>
    <cellStyle name="常规 70 3 2" xfId="1230"/>
    <cellStyle name="常规 70 3 2 2" xfId="1231"/>
    <cellStyle name="常规 70 3 3" xfId="1232"/>
    <cellStyle name="常规 70 4" xfId="1233"/>
    <cellStyle name="常规 70 4 2" xfId="1234"/>
    <cellStyle name="常规 70 5" xfId="1235"/>
    <cellStyle name="常规 71" xfId="1236"/>
    <cellStyle name="常规 71 2" xfId="1237"/>
    <cellStyle name="常规 71 2 2" xfId="1238"/>
    <cellStyle name="常规 71 2 2 2" xfId="1239"/>
    <cellStyle name="常规 71 2 3" xfId="1240"/>
    <cellStyle name="常规 71 3" xfId="1241"/>
    <cellStyle name="常规 71 3 2" xfId="1242"/>
    <cellStyle name="常规 71 3 2 2" xfId="1243"/>
    <cellStyle name="常规 71 3 3" xfId="1244"/>
    <cellStyle name="常规 71 4" xfId="1245"/>
    <cellStyle name="常规 71 4 2" xfId="1246"/>
    <cellStyle name="常规 71 5" xfId="1247"/>
    <cellStyle name="常规 72" xfId="1248"/>
    <cellStyle name="常规 72 2" xfId="1249"/>
    <cellStyle name="常规 72 2 2" xfId="1250"/>
    <cellStyle name="常规 72 2 2 2" xfId="1251"/>
    <cellStyle name="常规 72 2 3" xfId="1252"/>
    <cellStyle name="常规 72 3" xfId="1253"/>
    <cellStyle name="常规 72 3 2" xfId="1254"/>
    <cellStyle name="常规 72 3 2 2" xfId="1255"/>
    <cellStyle name="常规 72 3 3" xfId="1256"/>
    <cellStyle name="常规 72 4" xfId="1257"/>
    <cellStyle name="常规 72 4 2" xfId="1258"/>
    <cellStyle name="常规 72 5" xfId="1259"/>
    <cellStyle name="常规 73" xfId="1260"/>
    <cellStyle name="常规 73 2" xfId="1261"/>
    <cellStyle name="常规 73 2 2" xfId="1262"/>
    <cellStyle name="常规 73 2 2 2" xfId="1263"/>
    <cellStyle name="常规 73 2 3" xfId="1264"/>
    <cellStyle name="常规 73 3" xfId="1265"/>
    <cellStyle name="常规 73 3 2" xfId="1266"/>
    <cellStyle name="常规 73 3 2 2" xfId="1267"/>
    <cellStyle name="常规 73 3 3" xfId="1268"/>
    <cellStyle name="常规 73 4" xfId="1269"/>
    <cellStyle name="常规 73 4 2" xfId="1270"/>
    <cellStyle name="常规 73 5" xfId="1271"/>
    <cellStyle name="常规 74" xfId="1272"/>
    <cellStyle name="常规 74 2" xfId="1273"/>
    <cellStyle name="常规 74 2 2" xfId="1274"/>
    <cellStyle name="常规 74 2 2 2" xfId="1275"/>
    <cellStyle name="常规 74 2 3" xfId="1276"/>
    <cellStyle name="常规 74 3" xfId="1277"/>
    <cellStyle name="常规 74 3 2" xfId="1278"/>
    <cellStyle name="常规 74 3 2 2" xfId="1279"/>
    <cellStyle name="常规 74 3 3" xfId="1280"/>
    <cellStyle name="常规 74 4" xfId="1281"/>
    <cellStyle name="常规 74 4 2" xfId="1282"/>
    <cellStyle name="常规 74 5" xfId="1283"/>
    <cellStyle name="常规 75" xfId="1284"/>
    <cellStyle name="常规 75 2" xfId="1285"/>
    <cellStyle name="常规 75 2 2" xfId="1286"/>
    <cellStyle name="常规 75 2 2 2" xfId="1287"/>
    <cellStyle name="常规 75 2 3" xfId="1288"/>
    <cellStyle name="常规 75 3" xfId="1289"/>
    <cellStyle name="常规 75 3 2" xfId="1290"/>
    <cellStyle name="常规 75 3 2 2" xfId="1291"/>
    <cellStyle name="常规 75 3 3" xfId="1292"/>
    <cellStyle name="常规 75 4" xfId="1293"/>
    <cellStyle name="常规 75 4 2" xfId="1294"/>
    <cellStyle name="常规 75 5" xfId="1295"/>
    <cellStyle name="常规 76" xfId="1296"/>
    <cellStyle name="常规 76 2" xfId="1297"/>
    <cellStyle name="常规 76 2 2" xfId="1298"/>
    <cellStyle name="常规 76 2 2 2" xfId="1299"/>
    <cellStyle name="常规 76 2 3" xfId="1300"/>
    <cellStyle name="常规 76 3" xfId="1301"/>
    <cellStyle name="常规 76 3 2" xfId="1302"/>
    <cellStyle name="常规 76 3 2 2" xfId="1303"/>
    <cellStyle name="常规 76 3 3" xfId="1304"/>
    <cellStyle name="常规 76 4" xfId="1305"/>
    <cellStyle name="常规 76 4 2" xfId="1306"/>
    <cellStyle name="常规 76 5" xfId="1307"/>
    <cellStyle name="常规 77" xfId="1308"/>
    <cellStyle name="常规 77 2" xfId="1309"/>
    <cellStyle name="常规 77 2 2" xfId="1310"/>
    <cellStyle name="常规 77 2 2 2" xfId="1311"/>
    <cellStyle name="常规 77 2 3" xfId="1312"/>
    <cellStyle name="常规 77 3" xfId="1313"/>
    <cellStyle name="常规 77 3 2" xfId="1314"/>
    <cellStyle name="常规 77 3 2 2" xfId="1315"/>
    <cellStyle name="常规 77 3 3" xfId="1316"/>
    <cellStyle name="常规 77 4" xfId="1317"/>
    <cellStyle name="常规 77 4 2" xfId="1318"/>
    <cellStyle name="常规 77 5" xfId="1319"/>
    <cellStyle name="常规 78" xfId="1320"/>
    <cellStyle name="常规 78 2" xfId="1321"/>
    <cellStyle name="常规 78 2 2" xfId="1322"/>
    <cellStyle name="常规 78 2 2 2" xfId="1323"/>
    <cellStyle name="常规 78 2 3" xfId="1324"/>
    <cellStyle name="常规 78 3" xfId="1325"/>
    <cellStyle name="常规 78 3 2" xfId="1326"/>
    <cellStyle name="常规 78 3 2 2" xfId="1327"/>
    <cellStyle name="常规 78 3 3" xfId="1328"/>
    <cellStyle name="常规 78 4" xfId="1329"/>
    <cellStyle name="常规 78 4 2" xfId="1330"/>
    <cellStyle name="常规 78 5" xfId="1331"/>
    <cellStyle name="常规 79" xfId="1332"/>
    <cellStyle name="常规 79 2" xfId="1333"/>
    <cellStyle name="常规 79 2 2" xfId="1334"/>
    <cellStyle name="常规 79 2 2 2" xfId="1335"/>
    <cellStyle name="常规 79 2 3" xfId="1336"/>
    <cellStyle name="常规 79 3" xfId="1337"/>
    <cellStyle name="常规 79 3 2" xfId="1338"/>
    <cellStyle name="常规 79 3 2 2" xfId="1339"/>
    <cellStyle name="常规 79 3 3" xfId="1340"/>
    <cellStyle name="常规 79 4" xfId="1341"/>
    <cellStyle name="常规 79 4 2" xfId="1342"/>
    <cellStyle name="常规 79 5" xfId="1343"/>
    <cellStyle name="常规 8" xfId="1344"/>
    <cellStyle name="常规 8 2" xfId="1345"/>
    <cellStyle name="常规 8 2 2" xfId="1346"/>
    <cellStyle name="常规 8 2 2 2" xfId="1347"/>
    <cellStyle name="常规 8 2 3" xfId="1348"/>
    <cellStyle name="常规 8 3" xfId="1349"/>
    <cellStyle name="常规 8 3 2" xfId="1350"/>
    <cellStyle name="常规 8 3 2 2" xfId="1351"/>
    <cellStyle name="常规 8 3 3" xfId="1352"/>
    <cellStyle name="常规 8 4" xfId="1353"/>
    <cellStyle name="常规 8 4 2" xfId="1354"/>
    <cellStyle name="常规 8 5" xfId="1355"/>
    <cellStyle name="常规 8_1-2主要指标" xfId="1356"/>
    <cellStyle name="常规 80" xfId="1357"/>
    <cellStyle name="常规 80 2" xfId="1358"/>
    <cellStyle name="常规 80 2 2" xfId="1359"/>
    <cellStyle name="常规 80 2 2 2" xfId="1360"/>
    <cellStyle name="常规 80 2 3" xfId="1361"/>
    <cellStyle name="常规 80 3" xfId="1362"/>
    <cellStyle name="常规 80 3 2" xfId="1363"/>
    <cellStyle name="常规 80 3 2 2" xfId="1364"/>
    <cellStyle name="常规 80 3 3" xfId="1365"/>
    <cellStyle name="常规 80 4" xfId="1366"/>
    <cellStyle name="常规 80 4 2" xfId="1367"/>
    <cellStyle name="常规 80 5" xfId="1368"/>
    <cellStyle name="常规 81" xfId="1369"/>
    <cellStyle name="常规 81 2" xfId="1370"/>
    <cellStyle name="常规 81 2 2" xfId="1371"/>
    <cellStyle name="常规 81 2 2 2" xfId="1372"/>
    <cellStyle name="常规 81 2 3" xfId="1373"/>
    <cellStyle name="常规 81 3" xfId="1374"/>
    <cellStyle name="常规 81 3 2" xfId="1375"/>
    <cellStyle name="常规 81 3 2 2" xfId="1376"/>
    <cellStyle name="常规 81 3 3" xfId="1377"/>
    <cellStyle name="常规 81 4" xfId="1378"/>
    <cellStyle name="常规 81 4 2" xfId="1379"/>
    <cellStyle name="常规 81 5" xfId="1380"/>
    <cellStyle name="常规 82" xfId="1381"/>
    <cellStyle name="常规 82 2" xfId="1382"/>
    <cellStyle name="常规 82 2 2" xfId="1383"/>
    <cellStyle name="常规 82 2 2 2" xfId="1384"/>
    <cellStyle name="常规 82 2 3" xfId="1385"/>
    <cellStyle name="常规 82 3" xfId="1386"/>
    <cellStyle name="常规 82 3 2" xfId="1387"/>
    <cellStyle name="常规 82 3 2 2" xfId="1388"/>
    <cellStyle name="常规 82 3 3" xfId="1389"/>
    <cellStyle name="常规 82 4" xfId="1390"/>
    <cellStyle name="常规 82 4 2" xfId="1391"/>
    <cellStyle name="常规 82 5" xfId="1392"/>
    <cellStyle name="常规 83" xfId="1393"/>
    <cellStyle name="常规 83 2" xfId="1394"/>
    <cellStyle name="常规 83 2 2" xfId="1395"/>
    <cellStyle name="常规 83 2 2 2" xfId="1396"/>
    <cellStyle name="常规 83 2 3" xfId="1397"/>
    <cellStyle name="常规 83 3" xfId="1398"/>
    <cellStyle name="常规 83 3 2" xfId="1399"/>
    <cellStyle name="常规 83 3 2 2" xfId="1400"/>
    <cellStyle name="常规 83 3 3" xfId="1401"/>
    <cellStyle name="常规 83 4" xfId="1402"/>
    <cellStyle name="常规 83 4 2" xfId="1403"/>
    <cellStyle name="常规 83 5" xfId="1404"/>
    <cellStyle name="常规 84" xfId="1405"/>
    <cellStyle name="常规 84 2" xfId="1406"/>
    <cellStyle name="常规 84 2 2" xfId="1407"/>
    <cellStyle name="常规 84 2 2 2" xfId="1408"/>
    <cellStyle name="常规 84 2 3" xfId="1409"/>
    <cellStyle name="常规 84 3" xfId="1410"/>
    <cellStyle name="常规 84 3 2" xfId="1411"/>
    <cellStyle name="常规 84 3 2 2" xfId="1412"/>
    <cellStyle name="常规 84 3 3" xfId="1413"/>
    <cellStyle name="常规 84 4" xfId="1414"/>
    <cellStyle name="常规 84 4 2" xfId="1415"/>
    <cellStyle name="常规 84 5" xfId="1416"/>
    <cellStyle name="常规 85" xfId="1417"/>
    <cellStyle name="常规 85 2" xfId="1418"/>
    <cellStyle name="常规 85 2 2" xfId="1419"/>
    <cellStyle name="常规 85 2 2 2" xfId="1420"/>
    <cellStyle name="常规 85 2 3" xfId="1421"/>
    <cellStyle name="常规 85 3" xfId="1422"/>
    <cellStyle name="常规 85 3 2" xfId="1423"/>
    <cellStyle name="常规 85 3 2 2" xfId="1424"/>
    <cellStyle name="常规 85 3 3" xfId="1425"/>
    <cellStyle name="常规 85 4" xfId="1426"/>
    <cellStyle name="常规 85 4 2" xfId="1427"/>
    <cellStyle name="常规 85 5" xfId="1428"/>
    <cellStyle name="常规 86" xfId="1429"/>
    <cellStyle name="常规 86 2" xfId="1430"/>
    <cellStyle name="常规 86 2 2" xfId="1431"/>
    <cellStyle name="常规 86 2 2 2" xfId="1432"/>
    <cellStyle name="常规 86 2 3" xfId="1433"/>
    <cellStyle name="常规 86 3" xfId="1434"/>
    <cellStyle name="常规 86 3 2" xfId="1435"/>
    <cellStyle name="常规 86 3 2 2" xfId="1436"/>
    <cellStyle name="常规 86 3 3" xfId="1437"/>
    <cellStyle name="常规 86 4" xfId="1438"/>
    <cellStyle name="常规 86 4 2" xfId="1439"/>
    <cellStyle name="常规 86 5" xfId="1440"/>
    <cellStyle name="常规 87" xfId="1441"/>
    <cellStyle name="常规 87 2" xfId="1442"/>
    <cellStyle name="常规 87 2 2" xfId="1443"/>
    <cellStyle name="常规 87 2 2 2" xfId="1444"/>
    <cellStyle name="常规 87 2 3" xfId="1445"/>
    <cellStyle name="常规 87 3" xfId="1446"/>
    <cellStyle name="常规 87 3 2" xfId="1447"/>
    <cellStyle name="常规 87 3 2 2" xfId="1448"/>
    <cellStyle name="常规 87 3 3" xfId="1449"/>
    <cellStyle name="常规 87 4" xfId="1450"/>
    <cellStyle name="常规 87 4 2" xfId="1451"/>
    <cellStyle name="常规 87 5" xfId="1452"/>
    <cellStyle name="常规 88" xfId="1453"/>
    <cellStyle name="常规 88 2" xfId="1454"/>
    <cellStyle name="常规 88 2 2" xfId="1455"/>
    <cellStyle name="常规 88 2 2 2" xfId="1456"/>
    <cellStyle name="常规 88 2 3" xfId="1457"/>
    <cellStyle name="常规 88 3" xfId="1458"/>
    <cellStyle name="常规 88 3 2" xfId="1459"/>
    <cellStyle name="常规 88 3 2 2" xfId="1460"/>
    <cellStyle name="常规 88 3 3" xfId="1461"/>
    <cellStyle name="常规 88 4" xfId="1462"/>
    <cellStyle name="常规 88 4 2" xfId="1463"/>
    <cellStyle name="常规 88 5" xfId="1464"/>
    <cellStyle name="常规 89" xfId="1465"/>
    <cellStyle name="常规 89 2" xfId="1466"/>
    <cellStyle name="常规 89 2 2" xfId="1467"/>
    <cellStyle name="常规 89 2 2 2" xfId="1468"/>
    <cellStyle name="常规 89 2 3" xfId="1469"/>
    <cellStyle name="常规 89 3" xfId="1470"/>
    <cellStyle name="常规 89 3 2" xfId="1471"/>
    <cellStyle name="常规 89 3 2 2" xfId="1472"/>
    <cellStyle name="常规 89 3 3" xfId="1473"/>
    <cellStyle name="常规 89 4" xfId="1474"/>
    <cellStyle name="常规 89 4 2" xfId="1475"/>
    <cellStyle name="常规 89 5" xfId="1476"/>
    <cellStyle name="常规 9" xfId="1477"/>
    <cellStyle name="常规 9 2" xfId="1478"/>
    <cellStyle name="常规 9 2 2" xfId="1479"/>
    <cellStyle name="常规 9 2 2 2" xfId="1480"/>
    <cellStyle name="常规 9 2 3" xfId="1481"/>
    <cellStyle name="常规 9 3" xfId="1482"/>
    <cellStyle name="常规 9 3 2" xfId="1483"/>
    <cellStyle name="常规 9 3 2 2" xfId="1484"/>
    <cellStyle name="常规 9 3 3" xfId="1485"/>
    <cellStyle name="常规 9 4" xfId="1486"/>
    <cellStyle name="常规 9 4 2" xfId="1487"/>
    <cellStyle name="常规 9 5" xfId="1488"/>
    <cellStyle name="常规 9_1-2主要指标" xfId="1489"/>
    <cellStyle name="常规 90" xfId="1490"/>
    <cellStyle name="常规 90 2" xfId="1491"/>
    <cellStyle name="常规 90 2 2" xfId="1492"/>
    <cellStyle name="常规 90 2 2 2" xfId="1493"/>
    <cellStyle name="常规 90 2 3" xfId="1494"/>
    <cellStyle name="常规 90 3" xfId="1495"/>
    <cellStyle name="常规 90 3 2" xfId="1496"/>
    <cellStyle name="常规 90 3 2 2" xfId="1497"/>
    <cellStyle name="常规 90 3 3" xfId="1498"/>
    <cellStyle name="常规 90 4" xfId="1499"/>
    <cellStyle name="常规 90 4 2" xfId="1500"/>
    <cellStyle name="常规 90 5" xfId="1501"/>
    <cellStyle name="常规 91" xfId="1502"/>
    <cellStyle name="常规 91 2" xfId="1503"/>
    <cellStyle name="常规 91 2 2" xfId="1504"/>
    <cellStyle name="常规 91 2 2 2" xfId="1505"/>
    <cellStyle name="常规 91 2 3" xfId="1506"/>
    <cellStyle name="常规 91 3" xfId="1507"/>
    <cellStyle name="常规 91 3 2" xfId="1508"/>
    <cellStyle name="常规 91 3 2 2" xfId="1509"/>
    <cellStyle name="常规 91 3 3" xfId="1510"/>
    <cellStyle name="常规 91 4" xfId="1511"/>
    <cellStyle name="常规 91 4 2" xfId="1512"/>
    <cellStyle name="常规 91 5" xfId="1513"/>
    <cellStyle name="常规 92" xfId="1514"/>
    <cellStyle name="常规 92 2" xfId="1515"/>
    <cellStyle name="常规 92 2 2" xfId="1516"/>
    <cellStyle name="常规 92 2 2 2" xfId="1517"/>
    <cellStyle name="常规 92 2 3" xfId="1518"/>
    <cellStyle name="常规 92 3" xfId="1519"/>
    <cellStyle name="常规 92 3 2" xfId="1520"/>
    <cellStyle name="常规 92 3 2 2" xfId="1521"/>
    <cellStyle name="常规 92 3 3" xfId="1522"/>
    <cellStyle name="常规 92 4" xfId="1523"/>
    <cellStyle name="常规 92 4 2" xfId="1524"/>
    <cellStyle name="常规 92 5" xfId="1525"/>
    <cellStyle name="常规 93" xfId="1526"/>
    <cellStyle name="常规 93 2" xfId="1527"/>
    <cellStyle name="常规 93 2 2" xfId="1528"/>
    <cellStyle name="常规 93 2 2 2" xfId="1529"/>
    <cellStyle name="常规 93 2 3" xfId="1530"/>
    <cellStyle name="常规 93 3" xfId="1531"/>
    <cellStyle name="常规 93 3 2" xfId="1532"/>
    <cellStyle name="常规 93 3 2 2" xfId="1533"/>
    <cellStyle name="常规 93 3 3" xfId="1534"/>
    <cellStyle name="常规 93 4" xfId="1535"/>
    <cellStyle name="常规 93 4 2" xfId="1536"/>
    <cellStyle name="常规 93 5" xfId="1537"/>
    <cellStyle name="常规 94" xfId="1538"/>
    <cellStyle name="常规 94 2" xfId="1539"/>
    <cellStyle name="常规 94 2 2" xfId="1540"/>
    <cellStyle name="常规 94 2 2 2" xfId="1541"/>
    <cellStyle name="常规 94 2 3" xfId="1542"/>
    <cellStyle name="常规 94 3" xfId="1543"/>
    <cellStyle name="常规 94 3 2" xfId="1544"/>
    <cellStyle name="常规 94 3 2 2" xfId="1545"/>
    <cellStyle name="常规 94 3 3" xfId="1546"/>
    <cellStyle name="常规 94 4" xfId="1547"/>
    <cellStyle name="常规 94 4 2" xfId="1548"/>
    <cellStyle name="常规 94 5" xfId="1549"/>
    <cellStyle name="常规 95" xfId="1550"/>
    <cellStyle name="常规 95 2" xfId="1551"/>
    <cellStyle name="常规 95 2 2" xfId="1552"/>
    <cellStyle name="常规 95 2 2 2" xfId="1553"/>
    <cellStyle name="常规 95 2 3" xfId="1554"/>
    <cellStyle name="常规 95 3" xfId="1555"/>
    <cellStyle name="常规 95 3 2" xfId="1556"/>
    <cellStyle name="常规 95 3 2 2" xfId="1557"/>
    <cellStyle name="常规 95 3 3" xfId="1558"/>
    <cellStyle name="常规 95 4" xfId="1559"/>
    <cellStyle name="常规 95 4 2" xfId="1560"/>
    <cellStyle name="常规 95 5" xfId="1561"/>
    <cellStyle name="常规 96" xfId="1562"/>
    <cellStyle name="常规 96 2" xfId="1563"/>
    <cellStyle name="常规 96 2 2" xfId="1564"/>
    <cellStyle name="常规 96 2 2 2" xfId="1565"/>
    <cellStyle name="常规 96 2 3" xfId="1566"/>
    <cellStyle name="常规 96 3" xfId="1567"/>
    <cellStyle name="常规 96 3 2" xfId="1568"/>
    <cellStyle name="常规 96 3 2 2" xfId="1569"/>
    <cellStyle name="常规 96 3 3" xfId="1570"/>
    <cellStyle name="常规 96 4" xfId="1571"/>
    <cellStyle name="常规 96 4 2" xfId="1572"/>
    <cellStyle name="常规 96 5" xfId="1573"/>
    <cellStyle name="常规 97" xfId="1574"/>
    <cellStyle name="常规 97 2" xfId="1575"/>
    <cellStyle name="常规 97 2 2" xfId="1576"/>
    <cellStyle name="常规 97 2 2 2" xfId="1577"/>
    <cellStyle name="常规 97 2 3" xfId="1578"/>
    <cellStyle name="常规 97 3" xfId="1579"/>
    <cellStyle name="常规 97 3 2" xfId="1580"/>
    <cellStyle name="常规 97 3 2 2" xfId="1581"/>
    <cellStyle name="常规 97 3 3" xfId="1582"/>
    <cellStyle name="常规 97 4" xfId="1583"/>
    <cellStyle name="常规 97 4 2" xfId="1584"/>
    <cellStyle name="常规 97 5" xfId="1585"/>
    <cellStyle name="常规 98" xfId="1586"/>
    <cellStyle name="常规 98 2" xfId="1587"/>
    <cellStyle name="常规 98 2 2" xfId="1588"/>
    <cellStyle name="常规 98 2 2 2" xfId="1589"/>
    <cellStyle name="常规 98 2 3" xfId="1590"/>
    <cellStyle name="常规 98 3" xfId="1591"/>
    <cellStyle name="常规 98 3 2" xfId="1592"/>
    <cellStyle name="常规 98 3 2 2" xfId="1593"/>
    <cellStyle name="常规 98 3 3" xfId="1594"/>
    <cellStyle name="常规 98 4" xfId="1595"/>
    <cellStyle name="常规 98 4 2" xfId="1596"/>
    <cellStyle name="常规 98 5" xfId="1597"/>
    <cellStyle name="常规 99" xfId="1598"/>
    <cellStyle name="常规 99 2" xfId="1599"/>
    <cellStyle name="常规 99 2 2" xfId="1600"/>
    <cellStyle name="常规 99 2 2 2" xfId="1601"/>
    <cellStyle name="常规 99 2 3" xfId="1602"/>
    <cellStyle name="常规 99 3" xfId="1603"/>
    <cellStyle name="常规 99 3 2" xfId="1604"/>
    <cellStyle name="常规 99 3 2 2" xfId="1605"/>
    <cellStyle name="常规 99 3 3" xfId="1606"/>
    <cellStyle name="常规 99 4" xfId="1607"/>
    <cellStyle name="常规 99 4 2" xfId="1608"/>
    <cellStyle name="常规 99 5" xfId="1609"/>
    <cellStyle name="超链接 2" xfId="1610"/>
    <cellStyle name="超链接 3" xfId="1611"/>
    <cellStyle name="好 2" xfId="1612"/>
    <cellStyle name="好 2 2" xfId="1613"/>
    <cellStyle name="好 2 3" xfId="1614"/>
    <cellStyle name="好 2 4" xfId="1615"/>
    <cellStyle name="好 3" xfId="1616"/>
    <cellStyle name="好 3 2" xfId="1617"/>
    <cellStyle name="好 4" xfId="1618"/>
    <cellStyle name="好 4 2" xfId="1619"/>
    <cellStyle name="好 5" xfId="1620"/>
    <cellStyle name="好 5 2" xfId="1621"/>
    <cellStyle name="好_1-2主要指标" xfId="1622"/>
    <cellStyle name="好_1-2主要指标 2" xfId="1623"/>
    <cellStyle name="好_1-3发展速度" xfId="1624"/>
    <cellStyle name="好_1-3发展速度 2" xfId="1625"/>
    <cellStyle name="好_1-5" xfId="1626"/>
    <cellStyle name="好_1-5 2" xfId="1627"/>
    <cellStyle name="好_1-6" xfId="1628"/>
    <cellStyle name="好_1-6 2" xfId="1629"/>
    <cellStyle name="好_2-11" xfId="1630"/>
    <cellStyle name="好_2-11 2" xfId="1631"/>
    <cellStyle name="好_2-11 2 2" xfId="1632"/>
    <cellStyle name="好_2-11 3" xfId="1633"/>
    <cellStyle name="好_2-11_1-3发展速度" xfId="1634"/>
    <cellStyle name="好_2-11_1-3发展速度 2" xfId="1635"/>
    <cellStyle name="好_2-11_1-6" xfId="1636"/>
    <cellStyle name="好_2-11_1-6 2" xfId="1637"/>
    <cellStyle name="好_Sheet2" xfId="1638"/>
    <cellStyle name="好_Sheet2 2" xfId="1639"/>
    <cellStyle name="好_Sheet2 2 2" xfId="1640"/>
    <cellStyle name="好_Sheet2 3" xfId="1641"/>
    <cellStyle name="好_Sheet2 3 2" xfId="1642"/>
    <cellStyle name="好_Sheet2 4" xfId="1643"/>
    <cellStyle name="好_Sheet2 4 2" xfId="1644"/>
    <cellStyle name="好_Sheet2 5" xfId="1645"/>
    <cellStyle name="好_Sheet2_1" xfId="1646"/>
    <cellStyle name="好_Sheet2_1 2" xfId="1647"/>
    <cellStyle name="好_Sheet2_1 2 2" xfId="1648"/>
    <cellStyle name="好_Sheet2_1 3" xfId="1649"/>
    <cellStyle name="好_Sheet2_1 3 2" xfId="1650"/>
    <cellStyle name="好_Sheet2_1 4" xfId="1651"/>
    <cellStyle name="好_Sheet2_1 4 2" xfId="1652"/>
    <cellStyle name="好_Sheet2_1 5" xfId="1653"/>
    <cellStyle name="汇总 2" xfId="1654"/>
    <cellStyle name="汇总 2 2" xfId="1655"/>
    <cellStyle name="汇总 2 3" xfId="1656"/>
    <cellStyle name="汇总 2 4" xfId="1657"/>
    <cellStyle name="汇总 3" xfId="1658"/>
    <cellStyle name="汇总 3 2" xfId="1659"/>
    <cellStyle name="汇总 4" xfId="1660"/>
    <cellStyle name="汇总 4 2" xfId="1661"/>
    <cellStyle name="汇总 5" xfId="1662"/>
    <cellStyle name="汇总 5 2" xfId="1663"/>
    <cellStyle name="货币 2" xfId="1664"/>
    <cellStyle name="货币 3" xfId="1665"/>
    <cellStyle name="计算 2" xfId="1666"/>
    <cellStyle name="计算 2 2" xfId="1667"/>
    <cellStyle name="计算 2 3" xfId="1668"/>
    <cellStyle name="计算 2 4" xfId="1669"/>
    <cellStyle name="计算 3" xfId="1670"/>
    <cellStyle name="计算 3 2" xfId="1671"/>
    <cellStyle name="计算 4" xfId="1672"/>
    <cellStyle name="计算 4 2" xfId="1673"/>
    <cellStyle name="计算 5" xfId="1674"/>
    <cellStyle name="计算 5 2" xfId="1675"/>
    <cellStyle name="检查单元格 2" xfId="1676"/>
    <cellStyle name="检查单元格 2 2" xfId="1677"/>
    <cellStyle name="检查单元格 2 3" xfId="1678"/>
    <cellStyle name="检查单元格 2 4" xfId="1679"/>
    <cellStyle name="检查单元格 3" xfId="1680"/>
    <cellStyle name="检查单元格 3 2" xfId="1681"/>
    <cellStyle name="检查单元格 4" xfId="1682"/>
    <cellStyle name="检查单元格 4 2" xfId="1683"/>
    <cellStyle name="检查单元格 5" xfId="1684"/>
    <cellStyle name="检查单元格 5 2" xfId="1685"/>
    <cellStyle name="解释性文本 2" xfId="1686"/>
    <cellStyle name="解释性文本 2 2" xfId="1687"/>
    <cellStyle name="解释性文本 2 3" xfId="1688"/>
    <cellStyle name="解释性文本 2 4" xfId="1689"/>
    <cellStyle name="解释性文本 3" xfId="1690"/>
    <cellStyle name="解释性文本 3 2" xfId="1691"/>
    <cellStyle name="解释性文本 4" xfId="1692"/>
    <cellStyle name="解释性文本 4 2" xfId="1693"/>
    <cellStyle name="解释性文本 5" xfId="1694"/>
    <cellStyle name="解释性文本 5 2" xfId="1695"/>
    <cellStyle name="警告文本 2" xfId="1696"/>
    <cellStyle name="警告文本 2 2" xfId="1697"/>
    <cellStyle name="警告文本 2 3" xfId="1698"/>
    <cellStyle name="警告文本 2 4" xfId="1699"/>
    <cellStyle name="警告文本 3" xfId="1700"/>
    <cellStyle name="警告文本 3 2" xfId="1701"/>
    <cellStyle name="警告文本 4" xfId="1702"/>
    <cellStyle name="警告文本 4 2" xfId="1703"/>
    <cellStyle name="警告文本 5" xfId="1704"/>
    <cellStyle name="警告文本 5 2" xfId="1705"/>
    <cellStyle name="链接单元格 2" xfId="1706"/>
    <cellStyle name="链接单元格 2 2" xfId="1707"/>
    <cellStyle name="链接单元格 2 3" xfId="1708"/>
    <cellStyle name="链接单元格 2 4" xfId="1709"/>
    <cellStyle name="链接单元格 3" xfId="1710"/>
    <cellStyle name="链接单元格 3 2" xfId="1711"/>
    <cellStyle name="链接单元格 4" xfId="1712"/>
    <cellStyle name="链接单元格 4 2" xfId="1713"/>
    <cellStyle name="链接单元格 5" xfId="1714"/>
    <cellStyle name="链接单元格 5 2" xfId="1715"/>
    <cellStyle name="千位分隔 2" xfId="1716"/>
    <cellStyle name="千位分隔 2 2" xfId="1717"/>
    <cellStyle name="千位分隔 3" xfId="1718"/>
    <cellStyle name="千位分隔 3 2" xfId="1719"/>
    <cellStyle name="千位分隔 4" xfId="1720"/>
    <cellStyle name="千位分隔 4 2" xfId="1721"/>
    <cellStyle name="强调文字颜色 1 2" xfId="1722"/>
    <cellStyle name="强调文字颜色 1 2 2" xfId="1723"/>
    <cellStyle name="强调文字颜色 1 2 3" xfId="1724"/>
    <cellStyle name="强调文字颜色 1 2 4" xfId="1725"/>
    <cellStyle name="强调文字颜色 1 3" xfId="1726"/>
    <cellStyle name="强调文字颜色 1 3 2" xfId="1727"/>
    <cellStyle name="强调文字颜色 1 4" xfId="1728"/>
    <cellStyle name="强调文字颜色 1 4 2" xfId="1729"/>
    <cellStyle name="强调文字颜色 1 5" xfId="1730"/>
    <cellStyle name="强调文字颜色 1 5 2" xfId="1731"/>
    <cellStyle name="强调文字颜色 2 2" xfId="1732"/>
    <cellStyle name="强调文字颜色 2 2 2" xfId="1733"/>
    <cellStyle name="强调文字颜色 2 2 3" xfId="1734"/>
    <cellStyle name="强调文字颜色 2 2 4" xfId="1735"/>
    <cellStyle name="强调文字颜色 2 3" xfId="1736"/>
    <cellStyle name="强调文字颜色 2 3 2" xfId="1737"/>
    <cellStyle name="强调文字颜色 2 4" xfId="1738"/>
    <cellStyle name="强调文字颜色 2 4 2" xfId="1739"/>
    <cellStyle name="强调文字颜色 2 5" xfId="1740"/>
    <cellStyle name="强调文字颜色 2 5 2" xfId="1741"/>
    <cellStyle name="强调文字颜色 3 2" xfId="1742"/>
    <cellStyle name="强调文字颜色 3 2 2" xfId="1743"/>
    <cellStyle name="强调文字颜色 3 2 3" xfId="1744"/>
    <cellStyle name="强调文字颜色 3 2 4" xfId="1745"/>
    <cellStyle name="强调文字颜色 3 3" xfId="1746"/>
    <cellStyle name="强调文字颜色 3 3 2" xfId="1747"/>
    <cellStyle name="强调文字颜色 3 4" xfId="1748"/>
    <cellStyle name="强调文字颜色 3 4 2" xfId="1749"/>
    <cellStyle name="强调文字颜色 3 5" xfId="1750"/>
    <cellStyle name="强调文字颜色 3 5 2" xfId="1751"/>
    <cellStyle name="强调文字颜色 4 2" xfId="1752"/>
    <cellStyle name="强调文字颜色 4 2 2" xfId="1753"/>
    <cellStyle name="强调文字颜色 4 2 3" xfId="1754"/>
    <cellStyle name="强调文字颜色 4 2 4" xfId="1755"/>
    <cellStyle name="强调文字颜色 4 3" xfId="1756"/>
    <cellStyle name="强调文字颜色 4 3 2" xfId="1757"/>
    <cellStyle name="强调文字颜色 4 4" xfId="1758"/>
    <cellStyle name="强调文字颜色 4 4 2" xfId="1759"/>
    <cellStyle name="强调文字颜色 4 5" xfId="1760"/>
    <cellStyle name="强调文字颜色 4 5 2" xfId="1761"/>
    <cellStyle name="强调文字颜色 5 2" xfId="1762"/>
    <cellStyle name="强调文字颜色 5 2 2" xfId="1763"/>
    <cellStyle name="强调文字颜色 5 2 3" xfId="1764"/>
    <cellStyle name="强调文字颜色 5 2 4" xfId="1765"/>
    <cellStyle name="强调文字颜色 5 3" xfId="1766"/>
    <cellStyle name="强调文字颜色 5 3 2" xfId="1767"/>
    <cellStyle name="强调文字颜色 5 4" xfId="1768"/>
    <cellStyle name="强调文字颜色 5 4 2" xfId="1769"/>
    <cellStyle name="强调文字颜色 5 5" xfId="1770"/>
    <cellStyle name="强调文字颜色 5 5 2" xfId="1771"/>
    <cellStyle name="强调文字颜色 6 2" xfId="1772"/>
    <cellStyle name="强调文字颜色 6 2 2" xfId="1773"/>
    <cellStyle name="强调文字颜色 6 2 3" xfId="1774"/>
    <cellStyle name="强调文字颜色 6 2 4" xfId="1775"/>
    <cellStyle name="强调文字颜色 6 3" xfId="1776"/>
    <cellStyle name="强调文字颜色 6 3 2" xfId="1777"/>
    <cellStyle name="强调文字颜色 6 4" xfId="1778"/>
    <cellStyle name="强调文字颜色 6 4 2" xfId="1779"/>
    <cellStyle name="强调文字颜色 6 5" xfId="1780"/>
    <cellStyle name="强调文字颜色 6 5 2" xfId="1781"/>
    <cellStyle name="适中 2" xfId="1782"/>
    <cellStyle name="适中 2 2" xfId="1783"/>
    <cellStyle name="适中 2 3" xfId="1784"/>
    <cellStyle name="适中 2 4" xfId="1785"/>
    <cellStyle name="适中 3" xfId="1786"/>
    <cellStyle name="适中 3 2" xfId="1787"/>
    <cellStyle name="适中 4" xfId="1788"/>
    <cellStyle name="适中 4 2" xfId="1789"/>
    <cellStyle name="适中 5" xfId="1790"/>
    <cellStyle name="适中 5 2" xfId="1791"/>
    <cellStyle name="输出 2" xfId="1792"/>
    <cellStyle name="输出 2 2" xfId="1793"/>
    <cellStyle name="输出 2 3" xfId="1794"/>
    <cellStyle name="输出 2 4" xfId="1795"/>
    <cellStyle name="输出 3" xfId="1796"/>
    <cellStyle name="输出 3 2" xfId="1797"/>
    <cellStyle name="输出 4" xfId="1798"/>
    <cellStyle name="输出 4 2" xfId="1799"/>
    <cellStyle name="输出 5" xfId="1800"/>
    <cellStyle name="输出 5 2" xfId="1801"/>
    <cellStyle name="输入 2" xfId="1802"/>
    <cellStyle name="输入 2 2" xfId="1803"/>
    <cellStyle name="输入 2 3" xfId="1804"/>
    <cellStyle name="输入 2 4" xfId="1805"/>
    <cellStyle name="输入 3" xfId="1806"/>
    <cellStyle name="输入 3 2" xfId="1807"/>
    <cellStyle name="输入 4" xfId="1808"/>
    <cellStyle name="输入 4 2" xfId="1809"/>
    <cellStyle name="输入 5" xfId="1810"/>
    <cellStyle name="输入 5 2" xfId="1811"/>
    <cellStyle name="注释 2" xfId="1812"/>
    <cellStyle name="注释 2 2" xfId="1813"/>
    <cellStyle name="注释 2 3" xfId="1814"/>
    <cellStyle name="注释 3" xfId="1815"/>
    <cellStyle name="注释 3 2" xfId="1816"/>
    <cellStyle name="注释 4" xfId="1817"/>
    <cellStyle name="注释 4 2" xfId="1818"/>
    <cellStyle name="注释 5" xfId="1819"/>
    <cellStyle name="注释 5 2" xfId="18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0"/>
  <sheetViews>
    <sheetView workbookViewId="0">
      <selection activeCell="A6" sqref="A6:XFD6"/>
    </sheetView>
  </sheetViews>
  <sheetFormatPr defaultRowHeight="12.75"/>
  <cols>
    <col min="1" max="1" width="15.5703125" customWidth="1"/>
    <col min="2" max="11" width="10" customWidth="1"/>
    <col min="12" max="12" width="12" customWidth="1"/>
    <col min="13" max="16" width="10" customWidth="1"/>
  </cols>
  <sheetData>
    <row r="1" spans="1:16" ht="31.5" customHeight="1">
      <c r="A1" s="197" t="s">
        <v>82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</row>
    <row r="2" spans="1:16" ht="15.4" customHeight="1">
      <c r="A2" s="198" t="s">
        <v>43</v>
      </c>
      <c r="B2" s="200" t="s">
        <v>44</v>
      </c>
      <c r="C2" s="200" t="s">
        <v>45</v>
      </c>
      <c r="D2" s="200" t="s">
        <v>46</v>
      </c>
      <c r="E2" s="198" t="s">
        <v>47</v>
      </c>
      <c r="F2" s="198" t="s">
        <v>48</v>
      </c>
      <c r="G2" s="211"/>
      <c r="H2" s="207"/>
      <c r="I2" s="207" t="s">
        <v>130</v>
      </c>
      <c r="J2" s="209" t="s">
        <v>131</v>
      </c>
      <c r="K2" s="209" t="s">
        <v>132</v>
      </c>
      <c r="L2" s="209" t="s">
        <v>133</v>
      </c>
      <c r="M2" s="198" t="s">
        <v>49</v>
      </c>
      <c r="N2" s="198" t="s">
        <v>34</v>
      </c>
      <c r="O2" s="203" t="s">
        <v>76</v>
      </c>
      <c r="P2" s="71"/>
    </row>
    <row r="3" spans="1:16" ht="52.5" customHeight="1">
      <c r="A3" s="199" t="s">
        <v>4</v>
      </c>
      <c r="B3" s="201"/>
      <c r="C3" s="201" t="s">
        <v>4</v>
      </c>
      <c r="D3" s="201" t="s">
        <v>4</v>
      </c>
      <c r="E3" s="199" t="s">
        <v>4</v>
      </c>
      <c r="F3" s="202" t="s">
        <v>7</v>
      </c>
      <c r="G3" s="169" t="s">
        <v>134</v>
      </c>
      <c r="H3" s="170" t="s">
        <v>135</v>
      </c>
      <c r="I3" s="208" t="s">
        <v>4</v>
      </c>
      <c r="J3" s="210"/>
      <c r="K3" s="210"/>
      <c r="L3" s="210" t="s">
        <v>4</v>
      </c>
      <c r="M3" s="199" t="s">
        <v>4</v>
      </c>
      <c r="N3" s="199" t="s">
        <v>4</v>
      </c>
      <c r="O3" s="204"/>
      <c r="P3" s="114" t="s">
        <v>91</v>
      </c>
    </row>
    <row r="4" spans="1:16" ht="15.4" customHeight="1">
      <c r="A4" s="128" t="s">
        <v>93</v>
      </c>
      <c r="B4" s="110">
        <v>123.26</v>
      </c>
      <c r="C4" s="62">
        <v>97.91</v>
      </c>
      <c r="D4" s="63">
        <v>100</v>
      </c>
      <c r="E4" s="64">
        <v>19.489999999999998</v>
      </c>
      <c r="F4" s="64">
        <v>8.91</v>
      </c>
      <c r="G4" s="171">
        <v>100</v>
      </c>
      <c r="H4" s="171">
        <v>88.5</v>
      </c>
      <c r="I4" s="171">
        <v>19.8</v>
      </c>
      <c r="J4" s="171">
        <v>22514.53</v>
      </c>
      <c r="K4" s="171">
        <v>26027.26</v>
      </c>
      <c r="L4" s="171">
        <v>564.97</v>
      </c>
      <c r="M4" s="44">
        <v>36.700000000000003</v>
      </c>
      <c r="N4" s="44">
        <v>44.5</v>
      </c>
      <c r="O4" s="182">
        <v>100</v>
      </c>
      <c r="P4" s="183">
        <v>100</v>
      </c>
    </row>
    <row r="5" spans="1:16" ht="15.4" customHeight="1">
      <c r="A5" s="126" t="s">
        <v>94</v>
      </c>
      <c r="B5" s="111">
        <v>154.68</v>
      </c>
      <c r="C5" s="88">
        <v>95.42</v>
      </c>
      <c r="D5" s="88">
        <v>94.1</v>
      </c>
      <c r="E5" s="89">
        <v>20.21</v>
      </c>
      <c r="F5" s="89">
        <v>7.34</v>
      </c>
      <c r="G5" s="172">
        <v>100</v>
      </c>
      <c r="H5" s="172">
        <v>100</v>
      </c>
      <c r="I5" s="172">
        <v>25.09</v>
      </c>
      <c r="J5" s="172">
        <v>14310.97</v>
      </c>
      <c r="K5" s="172">
        <v>15736.24</v>
      </c>
      <c r="L5" s="172">
        <v>323.95</v>
      </c>
      <c r="M5" s="90">
        <v>35.46</v>
      </c>
      <c r="N5" s="90">
        <v>60.89</v>
      </c>
      <c r="O5" s="184">
        <v>100</v>
      </c>
      <c r="P5" s="185">
        <v>100</v>
      </c>
    </row>
    <row r="6" spans="1:16" ht="15.4" customHeight="1">
      <c r="A6" s="126" t="s">
        <v>95</v>
      </c>
      <c r="B6" s="111">
        <v>200.5</v>
      </c>
      <c r="C6" s="88">
        <v>100</v>
      </c>
      <c r="D6" s="88">
        <v>100</v>
      </c>
      <c r="E6" s="89">
        <v>10.36</v>
      </c>
      <c r="F6" s="89">
        <v>2.7</v>
      </c>
      <c r="G6" s="89">
        <v>100</v>
      </c>
      <c r="H6" s="89">
        <v>100</v>
      </c>
      <c r="I6" s="89">
        <v>13.74</v>
      </c>
      <c r="J6" s="90">
        <v>3663</v>
      </c>
      <c r="K6" s="90">
        <v>3947</v>
      </c>
      <c r="L6" s="90">
        <v>95.3</v>
      </c>
      <c r="M6" s="90">
        <v>38.44</v>
      </c>
      <c r="N6" s="90">
        <v>41.42</v>
      </c>
      <c r="O6" s="184">
        <v>100</v>
      </c>
      <c r="P6" s="185">
        <v>100</v>
      </c>
    </row>
    <row r="7" spans="1:16" ht="15.4" customHeight="1">
      <c r="A7" s="126" t="s">
        <v>96</v>
      </c>
      <c r="B7" s="111">
        <v>164.82</v>
      </c>
      <c r="C7" s="88">
        <v>97.15</v>
      </c>
      <c r="D7" s="88">
        <v>97.31</v>
      </c>
      <c r="E7" s="89">
        <v>32.619999999999997</v>
      </c>
      <c r="F7" s="89">
        <v>4.38</v>
      </c>
      <c r="G7" s="89"/>
      <c r="H7" s="89"/>
      <c r="I7" s="89">
        <v>19.05</v>
      </c>
      <c r="J7" s="90">
        <v>1929</v>
      </c>
      <c r="K7" s="90">
        <v>1989</v>
      </c>
      <c r="L7" s="90">
        <v>45.39</v>
      </c>
      <c r="M7" s="90">
        <v>42.5</v>
      </c>
      <c r="N7" s="90">
        <v>43.82</v>
      </c>
      <c r="O7" s="184"/>
      <c r="P7" s="185"/>
    </row>
    <row r="8" spans="1:16" ht="15.4" customHeight="1">
      <c r="A8" s="126" t="s">
        <v>97</v>
      </c>
      <c r="B8" s="111">
        <v>157.16</v>
      </c>
      <c r="C8" s="88">
        <v>84.18</v>
      </c>
      <c r="D8" s="88">
        <v>93.72</v>
      </c>
      <c r="E8" s="89">
        <v>40.700000000000003</v>
      </c>
      <c r="F8" s="89">
        <v>13.72</v>
      </c>
      <c r="G8" s="89"/>
      <c r="H8" s="89"/>
      <c r="I8" s="89">
        <v>76.63</v>
      </c>
      <c r="J8" s="90">
        <v>3232</v>
      </c>
      <c r="K8" s="90">
        <v>3490</v>
      </c>
      <c r="L8" s="90">
        <v>41.13</v>
      </c>
      <c r="M8" s="90">
        <v>78.58</v>
      </c>
      <c r="N8" s="90">
        <v>84.85</v>
      </c>
      <c r="O8" s="184"/>
      <c r="P8" s="185"/>
    </row>
    <row r="9" spans="1:16" ht="15.4" customHeight="1">
      <c r="A9" s="126" t="s">
        <v>98</v>
      </c>
      <c r="B9" s="111">
        <v>164.41</v>
      </c>
      <c r="C9" s="88">
        <v>100</v>
      </c>
      <c r="D9" s="88">
        <v>100</v>
      </c>
      <c r="E9" s="89">
        <v>23.89</v>
      </c>
      <c r="F9" s="89">
        <v>9.43</v>
      </c>
      <c r="G9" s="89">
        <v>100</v>
      </c>
      <c r="H9" s="89">
        <v>100</v>
      </c>
      <c r="I9" s="89">
        <v>18.28</v>
      </c>
      <c r="J9" s="90">
        <v>1489.13</v>
      </c>
      <c r="K9" s="90">
        <v>1549.26</v>
      </c>
      <c r="L9" s="90">
        <v>39.54</v>
      </c>
      <c r="M9" s="90">
        <v>37.14</v>
      </c>
      <c r="N9" s="90">
        <v>38.630000000000003</v>
      </c>
      <c r="O9" s="184"/>
      <c r="P9" s="185"/>
    </row>
    <row r="10" spans="1:16" ht="15.4" customHeight="1">
      <c r="A10" s="126" t="s">
        <v>99</v>
      </c>
      <c r="B10" s="111">
        <v>45.75</v>
      </c>
      <c r="C10" s="88">
        <v>99.88</v>
      </c>
      <c r="D10" s="88">
        <v>99.88</v>
      </c>
      <c r="E10" s="89">
        <v>16.87</v>
      </c>
      <c r="F10" s="89">
        <v>10.42</v>
      </c>
      <c r="G10" s="89">
        <v>116.26</v>
      </c>
      <c r="H10" s="89">
        <v>116.26</v>
      </c>
      <c r="I10" s="89">
        <v>19.399999999999999</v>
      </c>
      <c r="J10" s="90">
        <v>2843.19</v>
      </c>
      <c r="K10" s="90">
        <v>3169.58</v>
      </c>
      <c r="L10" s="90">
        <v>71.709999999999994</v>
      </c>
      <c r="M10" s="90">
        <v>39.65</v>
      </c>
      <c r="N10" s="90">
        <v>44.2</v>
      </c>
      <c r="O10" s="184"/>
      <c r="P10" s="185"/>
    </row>
    <row r="11" spans="1:16" ht="15.4" customHeight="1">
      <c r="A11" s="126" t="s">
        <v>100</v>
      </c>
      <c r="B11" s="111">
        <v>154.44999999999999</v>
      </c>
      <c r="C11" s="88">
        <v>100</v>
      </c>
      <c r="D11" s="88">
        <v>100</v>
      </c>
      <c r="E11" s="89">
        <v>49.18</v>
      </c>
      <c r="F11" s="89">
        <v>7.46</v>
      </c>
      <c r="G11" s="89">
        <v>100</v>
      </c>
      <c r="H11" s="89">
        <v>100</v>
      </c>
      <c r="I11" s="89">
        <v>39.799999999999997</v>
      </c>
      <c r="J11" s="90">
        <v>1154.6500000000001</v>
      </c>
      <c r="K11" s="90">
        <v>1591.4</v>
      </c>
      <c r="L11" s="90">
        <v>30.88</v>
      </c>
      <c r="M11" s="90">
        <v>37.39</v>
      </c>
      <c r="N11" s="90">
        <v>51.53</v>
      </c>
      <c r="O11" s="184">
        <v>100</v>
      </c>
      <c r="P11" s="185">
        <v>100</v>
      </c>
    </row>
    <row r="12" spans="1:16" ht="15.4" customHeight="1">
      <c r="A12" s="126" t="s">
        <v>101</v>
      </c>
      <c r="B12" s="112">
        <v>82.14</v>
      </c>
      <c r="C12" s="81">
        <v>99.97</v>
      </c>
      <c r="D12" s="81">
        <v>99.72</v>
      </c>
      <c r="E12" s="82">
        <v>26.53</v>
      </c>
      <c r="F12" s="82">
        <v>12.63</v>
      </c>
      <c r="G12" s="82">
        <v>100</v>
      </c>
      <c r="H12" s="82">
        <v>100</v>
      </c>
      <c r="I12" s="82">
        <v>14.97</v>
      </c>
      <c r="J12" s="9">
        <v>1688.2</v>
      </c>
      <c r="K12" s="9">
        <v>1920.9</v>
      </c>
      <c r="L12" s="9">
        <v>42.33</v>
      </c>
      <c r="M12" s="9">
        <v>39.880000000000003</v>
      </c>
      <c r="N12" s="9">
        <v>45.38</v>
      </c>
      <c r="O12" s="186">
        <v>100</v>
      </c>
      <c r="P12" s="187">
        <v>100</v>
      </c>
    </row>
    <row r="13" spans="1:16" ht="15.4" customHeight="1">
      <c r="A13" s="126" t="s">
        <v>102</v>
      </c>
      <c r="B13" s="112">
        <v>89.72</v>
      </c>
      <c r="C13" s="81">
        <v>99.83</v>
      </c>
      <c r="D13" s="81">
        <v>99.7</v>
      </c>
      <c r="E13" s="82">
        <v>10.45</v>
      </c>
      <c r="F13" s="82">
        <v>7.11</v>
      </c>
      <c r="G13" s="82">
        <v>100</v>
      </c>
      <c r="H13" s="82">
        <v>100</v>
      </c>
      <c r="I13" s="82">
        <v>13.06</v>
      </c>
      <c r="J13" s="9">
        <v>473.4</v>
      </c>
      <c r="K13" s="9">
        <v>1802.42</v>
      </c>
      <c r="L13" s="9">
        <v>42.15</v>
      </c>
      <c r="M13" s="9">
        <v>36.81</v>
      </c>
      <c r="N13" s="9">
        <v>42.76</v>
      </c>
      <c r="O13" s="186">
        <v>100</v>
      </c>
      <c r="P13" s="187">
        <v>100</v>
      </c>
    </row>
    <row r="14" spans="1:16" ht="15.4" customHeight="1">
      <c r="A14" s="126" t="s">
        <v>103</v>
      </c>
      <c r="B14" s="112">
        <v>81.91</v>
      </c>
      <c r="C14" s="81">
        <v>100</v>
      </c>
      <c r="D14" s="81">
        <v>99.73</v>
      </c>
      <c r="E14" s="82">
        <v>20.84</v>
      </c>
      <c r="F14" s="82">
        <v>9.9600000000000009</v>
      </c>
      <c r="G14" s="82">
        <v>100</v>
      </c>
      <c r="H14" s="82">
        <v>100</v>
      </c>
      <c r="I14" s="109">
        <v>14.75</v>
      </c>
      <c r="J14" s="83">
        <v>1658</v>
      </c>
      <c r="K14" s="83">
        <v>1809.4</v>
      </c>
      <c r="L14" s="9">
        <v>43</v>
      </c>
      <c r="M14" s="9">
        <v>38.56</v>
      </c>
      <c r="N14" s="9">
        <v>42.08</v>
      </c>
      <c r="O14" s="186">
        <v>100</v>
      </c>
      <c r="P14" s="187">
        <v>100</v>
      </c>
    </row>
    <row r="15" spans="1:16" ht="15.4" customHeight="1">
      <c r="A15" s="126" t="s">
        <v>104</v>
      </c>
      <c r="B15" s="112">
        <v>112.95</v>
      </c>
      <c r="C15" s="81">
        <v>99.26</v>
      </c>
      <c r="D15" s="81">
        <v>99.43</v>
      </c>
      <c r="E15" s="82">
        <v>27.09</v>
      </c>
      <c r="F15" s="82">
        <v>13.93</v>
      </c>
      <c r="G15" s="82">
        <v>97.02</v>
      </c>
      <c r="H15" s="82">
        <v>97.02</v>
      </c>
      <c r="I15" s="82">
        <v>16.11</v>
      </c>
      <c r="J15" s="9">
        <v>988.9</v>
      </c>
      <c r="K15" s="9">
        <v>1098.9000000000001</v>
      </c>
      <c r="L15" s="9">
        <v>25.53</v>
      </c>
      <c r="M15" s="9">
        <v>38.729999999999997</v>
      </c>
      <c r="N15" s="9">
        <v>43.04</v>
      </c>
      <c r="O15" s="186">
        <v>100</v>
      </c>
      <c r="P15" s="187">
        <v>100</v>
      </c>
    </row>
    <row r="16" spans="1:16" ht="15.4" customHeight="1">
      <c r="A16" s="126" t="s">
        <v>105</v>
      </c>
      <c r="B16" s="111">
        <v>99.96</v>
      </c>
      <c r="C16" s="88">
        <v>100</v>
      </c>
      <c r="D16" s="88">
        <v>100</v>
      </c>
      <c r="E16" s="89">
        <v>22.51</v>
      </c>
      <c r="F16" s="89">
        <v>14.93</v>
      </c>
      <c r="G16" s="89">
        <v>100</v>
      </c>
      <c r="H16" s="89">
        <v>100</v>
      </c>
      <c r="I16" s="89">
        <v>17.57</v>
      </c>
      <c r="J16" s="90">
        <v>1233.8499999999999</v>
      </c>
      <c r="K16" s="90">
        <v>1354.4</v>
      </c>
      <c r="L16" s="90">
        <v>32</v>
      </c>
      <c r="M16" s="90">
        <v>38.56</v>
      </c>
      <c r="N16" s="90">
        <v>42.33</v>
      </c>
      <c r="O16" s="184">
        <v>100</v>
      </c>
      <c r="P16" s="185">
        <v>100</v>
      </c>
    </row>
    <row r="17" spans="1:16" ht="15.4" customHeight="1">
      <c r="A17" s="126" t="s">
        <v>106</v>
      </c>
      <c r="B17" s="111">
        <v>107.99</v>
      </c>
      <c r="C17" s="88">
        <v>98.76</v>
      </c>
      <c r="D17" s="88">
        <v>98.87</v>
      </c>
      <c r="E17" s="89">
        <v>8.42</v>
      </c>
      <c r="F17" s="89">
        <v>10.55</v>
      </c>
      <c r="G17" s="89">
        <v>88.32</v>
      </c>
      <c r="H17" s="89">
        <v>88.32</v>
      </c>
      <c r="I17" s="89">
        <v>12.15</v>
      </c>
      <c r="J17" s="90">
        <v>570</v>
      </c>
      <c r="K17" s="90">
        <v>609</v>
      </c>
      <c r="L17" s="90">
        <v>17.100000000000001</v>
      </c>
      <c r="M17" s="90">
        <v>33.33</v>
      </c>
      <c r="N17" s="90">
        <v>35.61</v>
      </c>
      <c r="O17" s="184">
        <v>100</v>
      </c>
      <c r="P17" s="185">
        <v>100</v>
      </c>
    </row>
    <row r="18" spans="1:16" ht="15.4" customHeight="1">
      <c r="A18" s="126" t="s">
        <v>107</v>
      </c>
      <c r="B18" s="112">
        <v>115.13</v>
      </c>
      <c r="C18" s="81">
        <v>99.65</v>
      </c>
      <c r="D18" s="81">
        <v>99.61</v>
      </c>
      <c r="E18" s="82">
        <v>17.600000000000001</v>
      </c>
      <c r="F18" s="82">
        <v>9.98</v>
      </c>
      <c r="G18" s="82">
        <v>95.38</v>
      </c>
      <c r="H18" s="82">
        <v>95.38</v>
      </c>
      <c r="I18" s="82">
        <v>14.83</v>
      </c>
      <c r="J18" s="9">
        <v>1396.21</v>
      </c>
      <c r="K18" s="9">
        <v>1448</v>
      </c>
      <c r="L18" s="9">
        <v>33.44</v>
      </c>
      <c r="M18" s="9">
        <v>40.54</v>
      </c>
      <c r="N18" s="9">
        <v>42.04</v>
      </c>
      <c r="O18" s="186">
        <v>100</v>
      </c>
      <c r="P18" s="187">
        <v>100</v>
      </c>
    </row>
    <row r="19" spans="1:16" ht="15.4" customHeight="1">
      <c r="A19" s="127" t="s">
        <v>108</v>
      </c>
      <c r="B19" s="113">
        <v>90</v>
      </c>
      <c r="C19" s="65">
        <v>96.33</v>
      </c>
      <c r="D19" s="65">
        <v>96</v>
      </c>
      <c r="E19" s="66">
        <v>18.59</v>
      </c>
      <c r="F19" s="66">
        <v>8.7799999999999994</v>
      </c>
      <c r="G19" s="66">
        <v>65</v>
      </c>
      <c r="H19" s="66">
        <v>65</v>
      </c>
      <c r="I19" s="66">
        <v>31.19</v>
      </c>
      <c r="J19" s="46">
        <v>195</v>
      </c>
      <c r="K19" s="46">
        <v>248</v>
      </c>
      <c r="L19" s="46">
        <v>5.47</v>
      </c>
      <c r="M19" s="46">
        <v>35.65</v>
      </c>
      <c r="N19" s="46">
        <v>45.34</v>
      </c>
      <c r="O19" s="188">
        <v>100</v>
      </c>
      <c r="P19" s="189">
        <v>100</v>
      </c>
    </row>
    <row r="20" spans="1:16" ht="24" customHeight="1">
      <c r="A20" s="205" t="s">
        <v>139</v>
      </c>
      <c r="B20" s="205"/>
      <c r="C20" s="206"/>
      <c r="D20" s="206"/>
      <c r="E20" s="206"/>
      <c r="F20" s="206"/>
      <c r="J20" s="156"/>
      <c r="K20" s="156"/>
      <c r="L20" s="156"/>
    </row>
  </sheetData>
  <mergeCells count="16">
    <mergeCell ref="A20:F20"/>
    <mergeCell ref="I2:I3"/>
    <mergeCell ref="L2:L3"/>
    <mergeCell ref="M2:M3"/>
    <mergeCell ref="G2:H2"/>
    <mergeCell ref="J2:J3"/>
    <mergeCell ref="B2:B3"/>
    <mergeCell ref="K2:K3"/>
    <mergeCell ref="A1:P1"/>
    <mergeCell ref="A2:A3"/>
    <mergeCell ref="C2:C3"/>
    <mergeCell ref="D2:D3"/>
    <mergeCell ref="E2:E3"/>
    <mergeCell ref="F2:F3"/>
    <mergeCell ref="N2:N3"/>
    <mergeCell ref="O2:O3"/>
  </mergeCells>
  <phoneticPr fontId="1" type="noConversion"/>
  <pageMargins left="0.75" right="0.75" top="1" bottom="1" header="0.5" footer="0.5"/>
  <pageSetup paperSize="9" scale="7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A5" sqref="A5:IV5"/>
    </sheetView>
  </sheetViews>
  <sheetFormatPr defaultRowHeight="12.75"/>
  <cols>
    <col min="2" max="6" width="14.42578125" customWidth="1"/>
  </cols>
  <sheetData>
    <row r="1" spans="1:6" ht="18.75">
      <c r="A1" s="285" t="s">
        <v>109</v>
      </c>
      <c r="B1" s="285"/>
      <c r="C1" s="285"/>
      <c r="D1" s="285"/>
      <c r="E1" s="285"/>
      <c r="F1" s="285"/>
    </row>
    <row r="2" spans="1:6" ht="18.75" customHeight="1">
      <c r="A2" s="286" t="s">
        <v>74</v>
      </c>
      <c r="B2" s="288" t="s">
        <v>110</v>
      </c>
      <c r="C2" s="288" t="s">
        <v>111</v>
      </c>
      <c r="D2" s="288" t="s">
        <v>75</v>
      </c>
      <c r="E2" s="290" t="s">
        <v>112</v>
      </c>
      <c r="F2" s="292" t="s">
        <v>113</v>
      </c>
    </row>
    <row r="3" spans="1:6" ht="18.75" customHeight="1">
      <c r="A3" s="287"/>
      <c r="B3" s="289"/>
      <c r="C3" s="289"/>
      <c r="D3" s="289"/>
      <c r="E3" s="291"/>
      <c r="F3" s="293"/>
    </row>
    <row r="4" spans="1:6" ht="25.5" customHeight="1">
      <c r="A4" s="129" t="s">
        <v>114</v>
      </c>
      <c r="B4" s="130">
        <v>2842</v>
      </c>
      <c r="C4" s="130">
        <v>3347</v>
      </c>
      <c r="D4" s="139">
        <v>6256.4</v>
      </c>
      <c r="E4" s="139">
        <v>38461.199999999997</v>
      </c>
      <c r="F4" s="131">
        <v>5417</v>
      </c>
    </row>
    <row r="5" spans="1:6" ht="25.5" customHeight="1">
      <c r="A5" s="132" t="s">
        <v>95</v>
      </c>
      <c r="B5" s="133">
        <v>1255</v>
      </c>
      <c r="C5" s="133">
        <v>1572</v>
      </c>
      <c r="D5" s="140">
        <v>1810.5</v>
      </c>
      <c r="E5" s="140">
        <v>20583</v>
      </c>
      <c r="F5" s="134">
        <v>1671</v>
      </c>
    </row>
    <row r="6" spans="1:6" ht="25.5" customHeight="1">
      <c r="A6" s="132" t="s">
        <v>96</v>
      </c>
      <c r="B6" s="133">
        <v>164</v>
      </c>
      <c r="C6" s="133">
        <v>192</v>
      </c>
      <c r="D6" s="140">
        <v>351</v>
      </c>
      <c r="E6" s="140">
        <v>1628</v>
      </c>
      <c r="F6" s="134">
        <v>208</v>
      </c>
    </row>
    <row r="7" spans="1:6" ht="25.5" customHeight="1">
      <c r="A7" s="132" t="s">
        <v>97</v>
      </c>
      <c r="B7" s="133">
        <v>62</v>
      </c>
      <c r="C7" s="133">
        <v>64</v>
      </c>
      <c r="D7" s="140">
        <v>391.3</v>
      </c>
      <c r="E7" s="140">
        <v>718</v>
      </c>
      <c r="F7" s="134">
        <v>235</v>
      </c>
    </row>
    <row r="8" spans="1:6" ht="25.5" customHeight="1">
      <c r="A8" s="132" t="s">
        <v>98</v>
      </c>
      <c r="B8" s="133"/>
      <c r="C8" s="133"/>
      <c r="D8" s="140"/>
      <c r="E8" s="140"/>
      <c r="F8" s="134"/>
    </row>
    <row r="9" spans="1:6" ht="25.5" customHeight="1">
      <c r="A9" s="132" t="s">
        <v>99</v>
      </c>
      <c r="B9" s="133">
        <v>525</v>
      </c>
      <c r="C9" s="133">
        <v>656</v>
      </c>
      <c r="D9" s="140">
        <v>723.9</v>
      </c>
      <c r="E9" s="140">
        <v>8279.7999999999993</v>
      </c>
      <c r="F9" s="134">
        <v>55</v>
      </c>
    </row>
    <row r="10" spans="1:6" ht="25.5" customHeight="1">
      <c r="A10" s="132" t="s">
        <v>100</v>
      </c>
      <c r="B10" s="133"/>
      <c r="C10" s="133"/>
      <c r="D10" s="140"/>
      <c r="E10" s="140"/>
      <c r="F10" s="134"/>
    </row>
    <row r="11" spans="1:6" ht="25.5" customHeight="1">
      <c r="A11" s="135" t="s">
        <v>115</v>
      </c>
      <c r="B11" s="133"/>
      <c r="C11" s="133"/>
      <c r="D11" s="140"/>
      <c r="E11" s="140"/>
      <c r="F11" s="134"/>
    </row>
    <row r="12" spans="1:6" ht="25.5" customHeight="1">
      <c r="A12" s="132" t="s">
        <v>116</v>
      </c>
      <c r="B12" s="133">
        <v>169</v>
      </c>
      <c r="C12" s="133">
        <v>199</v>
      </c>
      <c r="D12" s="140">
        <v>555.5</v>
      </c>
      <c r="E12" s="140">
        <v>1389</v>
      </c>
      <c r="F12" s="134">
        <v>442</v>
      </c>
    </row>
    <row r="13" spans="1:6" ht="25.5" customHeight="1">
      <c r="A13" s="132" t="s">
        <v>117</v>
      </c>
      <c r="B13" s="133">
        <v>74</v>
      </c>
      <c r="C13" s="133">
        <v>74</v>
      </c>
      <c r="D13" s="140">
        <v>125</v>
      </c>
      <c r="E13" s="140">
        <v>1120.8</v>
      </c>
      <c r="F13" s="134">
        <v>399</v>
      </c>
    </row>
    <row r="14" spans="1:6" ht="25.5" customHeight="1">
      <c r="A14" s="132" t="s">
        <v>118</v>
      </c>
      <c r="B14" s="133">
        <v>55</v>
      </c>
      <c r="C14" s="133">
        <v>58</v>
      </c>
      <c r="D14" s="140">
        <v>73</v>
      </c>
      <c r="E14" s="140">
        <v>852</v>
      </c>
      <c r="F14" s="134">
        <v>450</v>
      </c>
    </row>
    <row r="15" spans="1:6" ht="25.5" customHeight="1">
      <c r="A15" s="132" t="s">
        <v>119</v>
      </c>
      <c r="B15" s="133">
        <v>101</v>
      </c>
      <c r="C15" s="133">
        <v>94</v>
      </c>
      <c r="D15" s="140">
        <v>190.2</v>
      </c>
      <c r="E15" s="140">
        <v>711</v>
      </c>
      <c r="F15" s="134">
        <v>617</v>
      </c>
    </row>
    <row r="16" spans="1:6" ht="25.5" customHeight="1">
      <c r="A16" s="132" t="s">
        <v>120</v>
      </c>
      <c r="B16" s="133">
        <v>112</v>
      </c>
      <c r="C16" s="133">
        <v>125</v>
      </c>
      <c r="D16" s="140">
        <v>371</v>
      </c>
      <c r="E16" s="140">
        <v>968.3</v>
      </c>
      <c r="F16" s="134">
        <v>374</v>
      </c>
    </row>
    <row r="17" spans="1:6" ht="25.5" customHeight="1">
      <c r="A17" s="132" t="s">
        <v>121</v>
      </c>
      <c r="B17" s="133">
        <v>173</v>
      </c>
      <c r="C17" s="133">
        <v>156</v>
      </c>
      <c r="D17" s="140">
        <v>1156</v>
      </c>
      <c r="E17" s="140">
        <v>1380</v>
      </c>
      <c r="F17" s="134">
        <v>366</v>
      </c>
    </row>
    <row r="18" spans="1:6" ht="25.5" customHeight="1">
      <c r="A18" s="132" t="s">
        <v>122</v>
      </c>
      <c r="B18" s="133">
        <v>117</v>
      </c>
      <c r="C18" s="133">
        <v>113</v>
      </c>
      <c r="D18" s="140">
        <v>328</v>
      </c>
      <c r="E18" s="140">
        <v>706</v>
      </c>
      <c r="F18" s="134">
        <v>394</v>
      </c>
    </row>
    <row r="19" spans="1:6" ht="25.5" customHeight="1">
      <c r="A19" s="136" t="s">
        <v>123</v>
      </c>
      <c r="B19" s="137">
        <v>35</v>
      </c>
      <c r="C19" s="137">
        <v>44</v>
      </c>
      <c r="D19" s="141">
        <v>181</v>
      </c>
      <c r="E19" s="141">
        <v>125.3</v>
      </c>
      <c r="F19" s="138">
        <v>206</v>
      </c>
    </row>
    <row r="20" spans="1:6" ht="26.25" customHeight="1">
      <c r="A20" s="284" t="s">
        <v>124</v>
      </c>
      <c r="B20" s="284"/>
      <c r="C20" s="284"/>
      <c r="D20" s="284"/>
      <c r="E20" s="284"/>
      <c r="F20" s="284"/>
    </row>
  </sheetData>
  <mergeCells count="8">
    <mergeCell ref="A20:F20"/>
    <mergeCell ref="A1:F1"/>
    <mergeCell ref="A2:A3"/>
    <mergeCell ref="B2:B3"/>
    <mergeCell ref="C2:C3"/>
    <mergeCell ref="D2:D3"/>
    <mergeCell ref="E2:E3"/>
    <mergeCell ref="F2:F3"/>
  </mergeCells>
  <phoneticPr fontId="3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K20"/>
  <sheetViews>
    <sheetView workbookViewId="0">
      <selection activeCell="A7" sqref="A7:XFD7"/>
    </sheetView>
  </sheetViews>
  <sheetFormatPr defaultRowHeight="12.75"/>
  <cols>
    <col min="1" max="1" width="10.42578125" customWidth="1"/>
    <col min="2" max="2" width="14.5703125" customWidth="1"/>
    <col min="3" max="5" width="11.42578125" customWidth="1"/>
    <col min="6" max="6" width="12" customWidth="1"/>
    <col min="7" max="11" width="11.42578125" customWidth="1"/>
  </cols>
  <sheetData>
    <row r="1" spans="1:11" ht="39.75" customHeight="1">
      <c r="A1" s="197" t="s">
        <v>83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6.899999999999999" customHeight="1">
      <c r="A2" s="214" t="s">
        <v>43</v>
      </c>
      <c r="B2" s="217" t="s">
        <v>5</v>
      </c>
      <c r="C2" s="19"/>
      <c r="D2" s="220" t="s">
        <v>1</v>
      </c>
      <c r="E2" s="222" t="s">
        <v>137</v>
      </c>
      <c r="F2" s="224" t="s">
        <v>7</v>
      </c>
      <c r="G2" s="224"/>
      <c r="H2" s="224"/>
      <c r="I2" s="224"/>
      <c r="J2" s="218"/>
      <c r="K2" s="217" t="s">
        <v>50</v>
      </c>
    </row>
    <row r="3" spans="1:11" ht="21.6" customHeight="1">
      <c r="A3" s="215" t="s">
        <v>4</v>
      </c>
      <c r="B3" s="218" t="s">
        <v>7</v>
      </c>
      <c r="C3" s="212" t="s">
        <v>51</v>
      </c>
      <c r="D3" s="200" t="s">
        <v>7</v>
      </c>
      <c r="E3" s="223"/>
      <c r="F3" s="222" t="s">
        <v>138</v>
      </c>
      <c r="G3" s="224"/>
      <c r="H3" s="224"/>
      <c r="I3" s="224"/>
      <c r="J3" s="218"/>
      <c r="K3" s="226" t="s">
        <v>4</v>
      </c>
    </row>
    <row r="4" spans="1:11" ht="37.700000000000003" customHeight="1">
      <c r="A4" s="216" t="s">
        <v>4</v>
      </c>
      <c r="B4" s="219" t="s">
        <v>7</v>
      </c>
      <c r="C4" s="213" t="s">
        <v>7</v>
      </c>
      <c r="D4" s="221" t="s">
        <v>7</v>
      </c>
      <c r="E4" s="223"/>
      <c r="F4" s="225"/>
      <c r="G4" s="190" t="s">
        <v>3</v>
      </c>
      <c r="H4" s="191" t="s">
        <v>6</v>
      </c>
      <c r="I4" s="191" t="s">
        <v>0</v>
      </c>
      <c r="J4" s="191" t="s">
        <v>2</v>
      </c>
      <c r="K4" s="227" t="s">
        <v>4</v>
      </c>
    </row>
    <row r="5" spans="1:11" ht="18.399999999999999" customHeight="1">
      <c r="A5" s="128" t="s">
        <v>93</v>
      </c>
      <c r="B5" s="155">
        <v>187.65</v>
      </c>
      <c r="C5" s="155">
        <v>32.65</v>
      </c>
      <c r="D5" s="167">
        <v>6274.93</v>
      </c>
      <c r="E5" s="167">
        <v>29710.45</v>
      </c>
      <c r="F5" s="167">
        <v>25800.89</v>
      </c>
      <c r="G5" s="155">
        <v>9929.73</v>
      </c>
      <c r="H5" s="155">
        <v>5077.01</v>
      </c>
      <c r="I5" s="155">
        <v>10531.36</v>
      </c>
      <c r="J5" s="155">
        <v>262.29000000000002</v>
      </c>
      <c r="K5" s="154">
        <v>356.07</v>
      </c>
    </row>
    <row r="6" spans="1:11" ht="18.399999999999999" customHeight="1">
      <c r="A6" s="126" t="s">
        <v>94</v>
      </c>
      <c r="B6" s="153">
        <v>108.9</v>
      </c>
      <c r="C6" s="153">
        <v>17.3</v>
      </c>
      <c r="D6" s="168">
        <v>3503.95</v>
      </c>
      <c r="E6" s="168">
        <v>17012.05</v>
      </c>
      <c r="F6" s="168">
        <v>14442.09</v>
      </c>
      <c r="G6" s="153">
        <v>5256.12</v>
      </c>
      <c r="H6" s="153">
        <v>3117.4</v>
      </c>
      <c r="I6" s="153">
        <v>6033.99</v>
      </c>
      <c r="J6" s="153">
        <v>34.58</v>
      </c>
      <c r="K6" s="152">
        <v>170.67</v>
      </c>
    </row>
    <row r="7" spans="1:11" ht="18.399999999999999" customHeight="1">
      <c r="A7" s="126" t="s">
        <v>95</v>
      </c>
      <c r="B7" s="153">
        <v>33</v>
      </c>
      <c r="C7" s="153">
        <v>6</v>
      </c>
      <c r="D7" s="153">
        <v>1528.12</v>
      </c>
      <c r="E7" s="153">
        <v>7767.95</v>
      </c>
      <c r="F7" s="153">
        <v>6069.97</v>
      </c>
      <c r="G7" s="153">
        <v>712.9</v>
      </c>
      <c r="H7" s="147">
        <v>2385.4</v>
      </c>
      <c r="I7" s="146">
        <v>2971.67</v>
      </c>
      <c r="J7" s="153"/>
      <c r="K7" s="152">
        <v>73.2</v>
      </c>
    </row>
    <row r="8" spans="1:11" ht="18.399999999999999" customHeight="1">
      <c r="A8" s="126" t="s">
        <v>96</v>
      </c>
      <c r="B8" s="153">
        <v>11.5</v>
      </c>
      <c r="C8" s="153">
        <v>11.3</v>
      </c>
      <c r="D8" s="153">
        <v>393.43</v>
      </c>
      <c r="E8" s="153">
        <v>2259.3000000000002</v>
      </c>
      <c r="F8" s="153">
        <v>1994.72</v>
      </c>
      <c r="G8" s="153">
        <v>1250.3599999999999</v>
      </c>
      <c r="H8" s="153">
        <v>87</v>
      </c>
      <c r="I8" s="153">
        <v>652.36</v>
      </c>
      <c r="J8" s="153">
        <v>5</v>
      </c>
      <c r="K8" s="152">
        <v>12.29</v>
      </c>
    </row>
    <row r="9" spans="1:11" ht="18.399999999999999" customHeight="1">
      <c r="A9" s="126" t="s">
        <v>97</v>
      </c>
      <c r="B9" s="153">
        <v>16</v>
      </c>
      <c r="C9" s="153">
        <v>0</v>
      </c>
      <c r="D9" s="153">
        <v>448.4</v>
      </c>
      <c r="E9" s="153">
        <v>1447.9</v>
      </c>
      <c r="F9" s="153">
        <v>1436</v>
      </c>
      <c r="G9" s="153">
        <v>552.86</v>
      </c>
      <c r="H9" s="153"/>
      <c r="I9" s="153">
        <v>875.96</v>
      </c>
      <c r="J9" s="153">
        <v>7.18</v>
      </c>
      <c r="K9" s="152">
        <v>15.27</v>
      </c>
    </row>
    <row r="10" spans="1:11" ht="18.399999999999999" customHeight="1">
      <c r="A10" s="126" t="s">
        <v>98</v>
      </c>
      <c r="B10" s="153">
        <v>28</v>
      </c>
      <c r="C10" s="153">
        <v>0</v>
      </c>
      <c r="D10" s="153">
        <v>165</v>
      </c>
      <c r="E10" s="153">
        <v>1885</v>
      </c>
      <c r="F10" s="153">
        <v>1700</v>
      </c>
      <c r="G10" s="153">
        <v>550</v>
      </c>
      <c r="H10" s="153">
        <v>470</v>
      </c>
      <c r="I10" s="153">
        <v>680</v>
      </c>
      <c r="J10" s="153"/>
      <c r="K10" s="152">
        <v>22.83</v>
      </c>
    </row>
    <row r="11" spans="1:11" ht="18.399999999999999" customHeight="1">
      <c r="A11" s="126" t="s">
        <v>99</v>
      </c>
      <c r="B11" s="153">
        <v>18</v>
      </c>
      <c r="C11" s="153">
        <v>0</v>
      </c>
      <c r="D11" s="153">
        <v>829</v>
      </c>
      <c r="E11" s="153">
        <v>3276.4</v>
      </c>
      <c r="F11" s="153">
        <v>2896.4</v>
      </c>
      <c r="G11" s="153">
        <v>2190</v>
      </c>
      <c r="H11" s="153">
        <v>175</v>
      </c>
      <c r="I11" s="153">
        <v>509</v>
      </c>
      <c r="J11" s="153">
        <v>22.4</v>
      </c>
      <c r="K11" s="152">
        <v>40.96</v>
      </c>
    </row>
    <row r="12" spans="1:11" ht="18.399999999999999" customHeight="1">
      <c r="A12" s="126" t="s">
        <v>100</v>
      </c>
      <c r="B12" s="153">
        <v>2.4</v>
      </c>
      <c r="C12" s="153">
        <v>0</v>
      </c>
      <c r="D12" s="153">
        <v>140</v>
      </c>
      <c r="E12" s="153">
        <v>375.5</v>
      </c>
      <c r="F12" s="153">
        <v>345</v>
      </c>
      <c r="G12" s="153"/>
      <c r="H12" s="153"/>
      <c r="I12" s="153">
        <v>345</v>
      </c>
      <c r="J12" s="153"/>
      <c r="K12" s="152">
        <v>6.12</v>
      </c>
    </row>
    <row r="13" spans="1:11" ht="18.399999999999999" customHeight="1">
      <c r="A13" s="126" t="s">
        <v>101</v>
      </c>
      <c r="B13" s="151">
        <v>15.85</v>
      </c>
      <c r="C13" s="151">
        <v>1.85</v>
      </c>
      <c r="D13" s="151">
        <v>337</v>
      </c>
      <c r="E13" s="151">
        <v>1710</v>
      </c>
      <c r="F13" s="151">
        <v>1524</v>
      </c>
      <c r="G13" s="151">
        <v>573</v>
      </c>
      <c r="H13" s="151">
        <v>212</v>
      </c>
      <c r="I13" s="151">
        <v>647</v>
      </c>
      <c r="J13" s="151">
        <v>92</v>
      </c>
      <c r="K13" s="150">
        <v>28.65</v>
      </c>
    </row>
    <row r="14" spans="1:11" ht="18.399999999999999" customHeight="1">
      <c r="A14" s="126" t="s">
        <v>102</v>
      </c>
      <c r="B14" s="151">
        <v>16.2</v>
      </c>
      <c r="C14" s="151">
        <v>6.2</v>
      </c>
      <c r="D14" s="151">
        <v>344.59</v>
      </c>
      <c r="E14" s="151">
        <v>3450</v>
      </c>
      <c r="F14" s="151">
        <v>2943</v>
      </c>
      <c r="G14" s="151">
        <v>1757.5</v>
      </c>
      <c r="H14" s="151">
        <v>350</v>
      </c>
      <c r="I14" s="151">
        <v>835</v>
      </c>
      <c r="J14" s="151"/>
      <c r="K14" s="150">
        <v>36.200000000000003</v>
      </c>
    </row>
    <row r="15" spans="1:11" ht="18.399999999999999" customHeight="1">
      <c r="A15" s="126" t="s">
        <v>103</v>
      </c>
      <c r="B15" s="151">
        <v>15.5</v>
      </c>
      <c r="C15" s="151">
        <v>0.5</v>
      </c>
      <c r="D15" s="151">
        <v>698</v>
      </c>
      <c r="E15" s="151">
        <v>1594.1</v>
      </c>
      <c r="F15" s="151">
        <v>1426.6</v>
      </c>
      <c r="G15" s="151">
        <v>295.52</v>
      </c>
      <c r="H15" s="151">
        <v>402.73</v>
      </c>
      <c r="I15" s="151">
        <v>718.35</v>
      </c>
      <c r="J15" s="151">
        <v>10</v>
      </c>
      <c r="K15" s="150">
        <v>37.5</v>
      </c>
    </row>
    <row r="16" spans="1:11" ht="18.399999999999999" customHeight="1">
      <c r="A16" s="126" t="s">
        <v>104</v>
      </c>
      <c r="B16" s="153">
        <v>10.5</v>
      </c>
      <c r="C16" s="153">
        <v>1.8</v>
      </c>
      <c r="D16" s="153">
        <v>351.69</v>
      </c>
      <c r="E16" s="153">
        <v>1418.8</v>
      </c>
      <c r="F16" s="153">
        <v>1294.8</v>
      </c>
      <c r="G16" s="153">
        <v>504.1</v>
      </c>
      <c r="H16" s="153">
        <v>246.5</v>
      </c>
      <c r="I16" s="153">
        <v>477</v>
      </c>
      <c r="J16" s="153">
        <v>67.2</v>
      </c>
      <c r="K16" s="152">
        <v>17.55</v>
      </c>
    </row>
    <row r="17" spans="1:11" ht="18.399999999999999" customHeight="1">
      <c r="A17" s="126" t="s">
        <v>105</v>
      </c>
      <c r="B17" s="153">
        <v>6</v>
      </c>
      <c r="C17" s="153">
        <v>3.5</v>
      </c>
      <c r="D17" s="153">
        <v>463</v>
      </c>
      <c r="E17" s="153">
        <v>2127.5</v>
      </c>
      <c r="F17" s="153">
        <v>1989.3</v>
      </c>
      <c r="G17" s="153">
        <v>1229.9000000000001</v>
      </c>
      <c r="H17" s="153">
        <v>306.89999999999998</v>
      </c>
      <c r="I17" s="153">
        <v>430.5</v>
      </c>
      <c r="J17" s="153">
        <v>22</v>
      </c>
      <c r="K17" s="152">
        <v>20.21</v>
      </c>
    </row>
    <row r="18" spans="1:11" ht="18.399999999999999" customHeight="1">
      <c r="A18" s="126" t="s">
        <v>106</v>
      </c>
      <c r="B18" s="153">
        <v>4.3</v>
      </c>
      <c r="C18" s="153">
        <v>1.3</v>
      </c>
      <c r="D18" s="153">
        <v>117.6</v>
      </c>
      <c r="E18" s="153">
        <v>797.02</v>
      </c>
      <c r="F18" s="153">
        <v>752.02</v>
      </c>
      <c r="G18" s="153">
        <v>59</v>
      </c>
      <c r="H18" s="153">
        <v>267</v>
      </c>
      <c r="I18" s="153">
        <v>414.02</v>
      </c>
      <c r="J18" s="153">
        <v>12</v>
      </c>
      <c r="K18" s="152">
        <v>17.48</v>
      </c>
    </row>
    <row r="19" spans="1:11" ht="18.399999999999999" customHeight="1">
      <c r="A19" s="126" t="s">
        <v>107</v>
      </c>
      <c r="B19" s="151">
        <v>9.6</v>
      </c>
      <c r="C19" s="151">
        <v>0</v>
      </c>
      <c r="D19" s="151">
        <v>365.2</v>
      </c>
      <c r="E19" s="151">
        <v>1515.6</v>
      </c>
      <c r="F19" s="151">
        <v>1353.5</v>
      </c>
      <c r="G19" s="151">
        <v>253.59</v>
      </c>
      <c r="H19" s="151">
        <v>147.28</v>
      </c>
      <c r="I19" s="151">
        <v>933.12</v>
      </c>
      <c r="J19" s="151">
        <v>19.510000000000002</v>
      </c>
      <c r="K19" s="150">
        <v>25.71</v>
      </c>
    </row>
    <row r="20" spans="1:11" ht="18.399999999999999" customHeight="1">
      <c r="A20" s="127" t="s">
        <v>108</v>
      </c>
      <c r="B20" s="149">
        <v>1</v>
      </c>
      <c r="C20" s="149">
        <v>0.2</v>
      </c>
      <c r="D20" s="149">
        <v>93.9</v>
      </c>
      <c r="E20" s="149">
        <v>85.38</v>
      </c>
      <c r="F20" s="149">
        <v>75.58</v>
      </c>
      <c r="G20" s="149">
        <v>1</v>
      </c>
      <c r="H20" s="149">
        <v>27.2</v>
      </c>
      <c r="I20" s="149">
        <v>42.38</v>
      </c>
      <c r="J20" s="149">
        <v>5</v>
      </c>
      <c r="K20" s="148">
        <v>2.1</v>
      </c>
    </row>
  </sheetData>
  <mergeCells count="10">
    <mergeCell ref="C3:C4"/>
    <mergeCell ref="A1:K1"/>
    <mergeCell ref="A2:A4"/>
    <mergeCell ref="B2:B4"/>
    <mergeCell ref="D2:D4"/>
    <mergeCell ref="E2:E4"/>
    <mergeCell ref="F2:J2"/>
    <mergeCell ref="G3:J3"/>
    <mergeCell ref="F3:F4"/>
    <mergeCell ref="K2:K4"/>
  </mergeCells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1"/>
  <sheetViews>
    <sheetView workbookViewId="0">
      <selection activeCell="A7" sqref="A7:XFD7"/>
    </sheetView>
  </sheetViews>
  <sheetFormatPr defaultRowHeight="12.75"/>
  <cols>
    <col min="1" max="1" width="12.28515625" customWidth="1"/>
    <col min="2" max="2" width="12.85546875" customWidth="1"/>
    <col min="3" max="3" width="10.5703125" customWidth="1"/>
    <col min="4" max="4" width="11.85546875" customWidth="1"/>
    <col min="5" max="5" width="10.5703125" customWidth="1"/>
    <col min="6" max="7" width="13.5703125" customWidth="1"/>
    <col min="8" max="8" width="12.42578125" customWidth="1"/>
    <col min="9" max="12" width="10.5703125" customWidth="1"/>
    <col min="13" max="13" width="9.7109375" customWidth="1"/>
  </cols>
  <sheetData>
    <row r="1" spans="1:13" ht="49.5" customHeight="1">
      <c r="A1" s="197" t="s">
        <v>84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</row>
    <row r="2" spans="1:13" ht="39" customHeight="1">
      <c r="A2" s="230" t="s">
        <v>35</v>
      </c>
      <c r="B2" s="233" t="s">
        <v>37</v>
      </c>
      <c r="C2" s="233" t="s">
        <v>19</v>
      </c>
      <c r="D2" s="235" t="s">
        <v>38</v>
      </c>
      <c r="E2" s="230" t="s">
        <v>7</v>
      </c>
      <c r="F2" s="230" t="s">
        <v>7</v>
      </c>
      <c r="G2" s="230" t="s">
        <v>7</v>
      </c>
      <c r="H2" s="230" t="s">
        <v>7</v>
      </c>
      <c r="I2" s="230" t="s">
        <v>20</v>
      </c>
      <c r="J2" s="235" t="s">
        <v>21</v>
      </c>
      <c r="K2" s="2"/>
      <c r="L2" s="235" t="s">
        <v>22</v>
      </c>
      <c r="M2" s="1"/>
    </row>
    <row r="3" spans="1:13" ht="28.5" customHeight="1">
      <c r="A3" s="231" t="s">
        <v>4</v>
      </c>
      <c r="B3" s="234" t="s">
        <v>4</v>
      </c>
      <c r="C3" s="234" t="s">
        <v>4</v>
      </c>
      <c r="D3" s="228" t="s">
        <v>7</v>
      </c>
      <c r="E3" s="239" t="s">
        <v>39</v>
      </c>
      <c r="F3" s="240" t="s">
        <v>7</v>
      </c>
      <c r="G3" s="240" t="s">
        <v>7</v>
      </c>
      <c r="H3" s="240" t="s">
        <v>7</v>
      </c>
      <c r="I3" s="228" t="s">
        <v>24</v>
      </c>
      <c r="J3" s="228" t="s">
        <v>7</v>
      </c>
      <c r="K3" s="228" t="s">
        <v>30</v>
      </c>
      <c r="L3" s="237" t="s">
        <v>4</v>
      </c>
      <c r="M3" s="1"/>
    </row>
    <row r="4" spans="1:13" ht="37.5" customHeight="1">
      <c r="A4" s="232" t="s">
        <v>4</v>
      </c>
      <c r="B4" s="229" t="s">
        <v>4</v>
      </c>
      <c r="C4" s="229" t="s">
        <v>4</v>
      </c>
      <c r="D4" s="236" t="s">
        <v>7</v>
      </c>
      <c r="E4" s="236" t="s">
        <v>7</v>
      </c>
      <c r="F4" s="173" t="s">
        <v>31</v>
      </c>
      <c r="G4" s="5" t="s">
        <v>40</v>
      </c>
      <c r="H4" s="177" t="s">
        <v>32</v>
      </c>
      <c r="I4" s="229" t="s">
        <v>4</v>
      </c>
      <c r="J4" s="236" t="s">
        <v>7</v>
      </c>
      <c r="K4" s="229" t="s">
        <v>4</v>
      </c>
      <c r="L4" s="238" t="s">
        <v>4</v>
      </c>
      <c r="M4" s="1"/>
    </row>
    <row r="5" spans="1:13" ht="30.75" customHeight="1">
      <c r="A5" s="128" t="s">
        <v>93</v>
      </c>
      <c r="B5" s="6">
        <v>237.02</v>
      </c>
      <c r="C5" s="6">
        <v>4908.7</v>
      </c>
      <c r="D5" s="6">
        <v>74095.460000000006</v>
      </c>
      <c r="E5" s="6">
        <v>72164.12</v>
      </c>
      <c r="F5" s="174">
        <v>12444.17</v>
      </c>
      <c r="G5" s="7">
        <v>10.5</v>
      </c>
      <c r="H5" s="161">
        <v>8983.4500000000007</v>
      </c>
      <c r="I5" s="100">
        <v>2424.34</v>
      </c>
      <c r="J5" s="20">
        <v>1203643</v>
      </c>
      <c r="K5" s="20">
        <v>1058712</v>
      </c>
      <c r="L5" s="21">
        <v>339.26</v>
      </c>
      <c r="M5" s="1"/>
    </row>
    <row r="6" spans="1:13" ht="18.399999999999999" customHeight="1">
      <c r="A6" s="126" t="s">
        <v>94</v>
      </c>
      <c r="B6" s="9">
        <v>70</v>
      </c>
      <c r="C6" s="9">
        <v>1814.21</v>
      </c>
      <c r="D6" s="9">
        <v>25572.35</v>
      </c>
      <c r="E6" s="9">
        <v>24571.5</v>
      </c>
      <c r="F6" s="175">
        <v>6684</v>
      </c>
      <c r="G6" s="8">
        <v>10.5</v>
      </c>
      <c r="H6" s="8">
        <v>3193.19</v>
      </c>
      <c r="I6" s="162">
        <v>1493.85</v>
      </c>
      <c r="J6" s="22">
        <v>439315</v>
      </c>
      <c r="K6" s="22">
        <v>436591</v>
      </c>
      <c r="L6" s="23">
        <v>146.27000000000001</v>
      </c>
      <c r="M6" s="1"/>
    </row>
    <row r="7" spans="1:13" ht="18.399999999999999" customHeight="1">
      <c r="A7" s="126" t="s">
        <v>95</v>
      </c>
      <c r="B7" s="9">
        <v>10</v>
      </c>
      <c r="C7" s="9">
        <v>695.15</v>
      </c>
      <c r="D7" s="9">
        <v>6379</v>
      </c>
      <c r="E7" s="9">
        <v>6126</v>
      </c>
      <c r="F7" s="175">
        <v>2485</v>
      </c>
      <c r="G7" s="8"/>
      <c r="H7" s="8">
        <v>2273.7800000000002</v>
      </c>
      <c r="I7" s="8">
        <v>253</v>
      </c>
      <c r="J7" s="22">
        <v>236313</v>
      </c>
      <c r="K7" s="22">
        <v>235914</v>
      </c>
      <c r="L7" s="23">
        <v>61.8</v>
      </c>
      <c r="M7" s="1"/>
    </row>
    <row r="8" spans="1:13" ht="18.399999999999999" customHeight="1">
      <c r="A8" s="126" t="s">
        <v>96</v>
      </c>
      <c r="B8" s="9"/>
      <c r="C8" s="9">
        <v>220.47</v>
      </c>
      <c r="D8" s="9">
        <v>6279</v>
      </c>
      <c r="E8" s="9">
        <v>5989</v>
      </c>
      <c r="F8" s="175">
        <v>312</v>
      </c>
      <c r="G8" s="8"/>
      <c r="H8" s="8">
        <v>350</v>
      </c>
      <c r="I8" s="8">
        <v>290</v>
      </c>
      <c r="J8" s="22">
        <v>42450</v>
      </c>
      <c r="K8" s="22">
        <v>41235</v>
      </c>
      <c r="L8" s="23">
        <v>9.31</v>
      </c>
    </row>
    <row r="9" spans="1:13" ht="18.399999999999999" customHeight="1">
      <c r="A9" s="126" t="s">
        <v>97</v>
      </c>
      <c r="B9" s="9"/>
      <c r="C9" s="9">
        <v>293.7</v>
      </c>
      <c r="D9" s="9">
        <v>1092</v>
      </c>
      <c r="E9" s="9">
        <v>1038</v>
      </c>
      <c r="F9" s="175">
        <v>421</v>
      </c>
      <c r="G9" s="8"/>
      <c r="H9" s="8">
        <v>227</v>
      </c>
      <c r="I9" s="8">
        <v>547</v>
      </c>
      <c r="J9" s="22">
        <v>43341</v>
      </c>
      <c r="K9" s="22">
        <v>43300</v>
      </c>
      <c r="L9" s="23">
        <v>13</v>
      </c>
      <c r="M9" s="1"/>
    </row>
    <row r="10" spans="1:13" ht="18.399999999999999" customHeight="1">
      <c r="A10" s="126" t="s">
        <v>98</v>
      </c>
      <c r="B10" s="9"/>
      <c r="C10" s="9">
        <v>246</v>
      </c>
      <c r="D10" s="9">
        <v>3180</v>
      </c>
      <c r="E10" s="9">
        <v>3180</v>
      </c>
      <c r="F10" s="175">
        <v>2780</v>
      </c>
      <c r="G10" s="8"/>
      <c r="H10" s="8"/>
      <c r="I10" s="8"/>
      <c r="J10" s="22">
        <v>46100</v>
      </c>
      <c r="K10" s="22">
        <v>45300</v>
      </c>
      <c r="L10" s="23">
        <v>16</v>
      </c>
      <c r="M10" s="1"/>
    </row>
    <row r="11" spans="1:13" ht="18.399999999999999" customHeight="1">
      <c r="A11" s="126" t="s">
        <v>99</v>
      </c>
      <c r="B11" s="9">
        <v>60</v>
      </c>
      <c r="C11" s="9">
        <v>279.60000000000002</v>
      </c>
      <c r="D11" s="9">
        <v>8224.5</v>
      </c>
      <c r="E11" s="9">
        <v>7831.5</v>
      </c>
      <c r="F11" s="175">
        <v>649</v>
      </c>
      <c r="G11" s="8">
        <v>10.5</v>
      </c>
      <c r="H11" s="8">
        <v>166.41</v>
      </c>
      <c r="I11" s="8">
        <v>393</v>
      </c>
      <c r="J11" s="22">
        <v>67069</v>
      </c>
      <c r="K11" s="22">
        <v>66823</v>
      </c>
      <c r="L11" s="23">
        <v>40.96</v>
      </c>
      <c r="M11" s="1"/>
    </row>
    <row r="12" spans="1:13" ht="18.399999999999999" customHeight="1">
      <c r="A12" s="126" t="s">
        <v>100</v>
      </c>
      <c r="B12" s="9"/>
      <c r="C12" s="9">
        <v>79.290000000000006</v>
      </c>
      <c r="D12" s="9">
        <v>417.85</v>
      </c>
      <c r="E12" s="9">
        <v>407</v>
      </c>
      <c r="F12" s="175">
        <v>37</v>
      </c>
      <c r="G12" s="8"/>
      <c r="H12" s="8">
        <v>176</v>
      </c>
      <c r="I12" s="8">
        <v>10.85</v>
      </c>
      <c r="J12" s="22">
        <v>4042</v>
      </c>
      <c r="K12" s="22">
        <v>4019</v>
      </c>
      <c r="L12" s="23">
        <v>5.2</v>
      </c>
      <c r="M12" s="1"/>
    </row>
    <row r="13" spans="1:13" ht="18.399999999999999" customHeight="1">
      <c r="A13" s="126" t="s">
        <v>101</v>
      </c>
      <c r="B13" s="9">
        <v>107.4</v>
      </c>
      <c r="C13" s="9">
        <v>1067.1199999999999</v>
      </c>
      <c r="D13" s="9">
        <v>36656.239999999998</v>
      </c>
      <c r="E13" s="9">
        <v>35894.239999999998</v>
      </c>
      <c r="F13" s="175">
        <v>2532</v>
      </c>
      <c r="G13" s="8"/>
      <c r="H13" s="8">
        <v>2471.2399999999998</v>
      </c>
      <c r="I13" s="8">
        <v>762</v>
      </c>
      <c r="J13" s="22">
        <v>443280</v>
      </c>
      <c r="K13" s="22">
        <v>307383</v>
      </c>
      <c r="L13" s="23">
        <v>93.78</v>
      </c>
      <c r="M13" s="1"/>
    </row>
    <row r="14" spans="1:13" ht="18.399999999999999" customHeight="1">
      <c r="A14" s="126" t="s">
        <v>102</v>
      </c>
      <c r="B14" s="9">
        <v>30</v>
      </c>
      <c r="C14" s="9">
        <v>428.57</v>
      </c>
      <c r="D14" s="9">
        <v>2576</v>
      </c>
      <c r="E14" s="9">
        <v>2568</v>
      </c>
      <c r="F14" s="175">
        <v>610</v>
      </c>
      <c r="G14" s="8"/>
      <c r="H14" s="8">
        <v>998</v>
      </c>
      <c r="I14" s="8">
        <v>8</v>
      </c>
      <c r="J14" s="22">
        <v>58229</v>
      </c>
      <c r="K14" s="22">
        <v>57834</v>
      </c>
      <c r="L14" s="23">
        <v>21.85</v>
      </c>
      <c r="M14" s="1"/>
    </row>
    <row r="15" spans="1:13" ht="18.399999999999999" customHeight="1">
      <c r="A15" s="126" t="s">
        <v>103</v>
      </c>
      <c r="B15" s="9">
        <v>5.2</v>
      </c>
      <c r="C15" s="9">
        <v>72</v>
      </c>
      <c r="D15" s="9">
        <v>1775</v>
      </c>
      <c r="E15" s="9">
        <v>1720</v>
      </c>
      <c r="F15" s="175">
        <v>630</v>
      </c>
      <c r="G15" s="8"/>
      <c r="H15" s="8">
        <v>350</v>
      </c>
      <c r="I15" s="8">
        <v>55</v>
      </c>
      <c r="J15" s="22">
        <v>54000</v>
      </c>
      <c r="K15" s="22">
        <v>52500</v>
      </c>
      <c r="L15" s="23">
        <v>17.399999999999999</v>
      </c>
      <c r="M15" s="1"/>
    </row>
    <row r="16" spans="1:13" ht="18.399999999999999" customHeight="1">
      <c r="A16" s="126" t="s">
        <v>104</v>
      </c>
      <c r="B16" s="9"/>
      <c r="C16" s="9">
        <v>157.30000000000001</v>
      </c>
      <c r="D16" s="9">
        <v>3428.22</v>
      </c>
      <c r="E16" s="9">
        <v>3426.18</v>
      </c>
      <c r="F16" s="175">
        <v>525.37</v>
      </c>
      <c r="G16" s="8"/>
      <c r="H16" s="162">
        <v>511.02</v>
      </c>
      <c r="I16" s="8">
        <v>2.04</v>
      </c>
      <c r="J16" s="22">
        <v>54000</v>
      </c>
      <c r="K16" s="22">
        <v>49921</v>
      </c>
      <c r="L16" s="23">
        <v>13.98</v>
      </c>
      <c r="M16" s="1"/>
    </row>
    <row r="17" spans="1:13" ht="18.399999999999999" customHeight="1">
      <c r="A17" s="126" t="s">
        <v>105</v>
      </c>
      <c r="B17" s="9">
        <v>0.42</v>
      </c>
      <c r="C17" s="9">
        <v>363.5</v>
      </c>
      <c r="D17" s="9">
        <v>1813</v>
      </c>
      <c r="E17" s="9">
        <v>1728</v>
      </c>
      <c r="F17" s="175">
        <v>507</v>
      </c>
      <c r="G17" s="8"/>
      <c r="H17" s="8">
        <v>370</v>
      </c>
      <c r="I17" s="8">
        <v>85</v>
      </c>
      <c r="J17" s="22">
        <v>55292</v>
      </c>
      <c r="K17" s="22">
        <v>55097</v>
      </c>
      <c r="L17" s="23">
        <v>15.49</v>
      </c>
      <c r="M17" s="1"/>
    </row>
    <row r="18" spans="1:13" ht="18.399999999999999" customHeight="1">
      <c r="A18" s="126" t="s">
        <v>106</v>
      </c>
      <c r="B18" s="9">
        <v>2</v>
      </c>
      <c r="C18" s="9">
        <v>267</v>
      </c>
      <c r="D18" s="91">
        <v>1427.8</v>
      </c>
      <c r="E18" s="91">
        <v>1410</v>
      </c>
      <c r="F18" s="175">
        <v>581</v>
      </c>
      <c r="G18" s="92"/>
      <c r="H18" s="92">
        <v>120</v>
      </c>
      <c r="I18" s="92">
        <v>17.8</v>
      </c>
      <c r="J18" s="93">
        <v>36497</v>
      </c>
      <c r="K18" s="93">
        <v>36436</v>
      </c>
      <c r="L18" s="94">
        <v>12.6</v>
      </c>
      <c r="M18" s="1"/>
    </row>
    <row r="19" spans="1:13" ht="18.399999999999999" customHeight="1">
      <c r="A19" s="126" t="s">
        <v>107</v>
      </c>
      <c r="B19" s="9">
        <v>16</v>
      </c>
      <c r="C19" s="9">
        <v>732</v>
      </c>
      <c r="D19" s="9">
        <v>842.4</v>
      </c>
      <c r="E19" s="9">
        <v>842.4</v>
      </c>
      <c r="F19" s="175">
        <v>371</v>
      </c>
      <c r="G19" s="8"/>
      <c r="H19" s="8">
        <v>240</v>
      </c>
      <c r="I19" s="8"/>
      <c r="J19" s="22">
        <v>62710</v>
      </c>
      <c r="K19" s="22">
        <v>62630</v>
      </c>
      <c r="L19" s="23">
        <v>17.8</v>
      </c>
      <c r="M19" s="1"/>
    </row>
    <row r="20" spans="1:13" ht="18.399999999999999" customHeight="1">
      <c r="A20" s="127" t="s">
        <v>108</v>
      </c>
      <c r="B20" s="11">
        <v>6</v>
      </c>
      <c r="C20" s="11">
        <v>7</v>
      </c>
      <c r="D20" s="11">
        <v>4.45</v>
      </c>
      <c r="E20" s="11">
        <v>3.8</v>
      </c>
      <c r="F20" s="176">
        <v>3.8</v>
      </c>
      <c r="G20" s="10"/>
      <c r="H20" s="10">
        <f>SUM(H17:H19)</f>
        <v>730</v>
      </c>
      <c r="I20" s="10">
        <v>0.65</v>
      </c>
      <c r="J20" s="24">
        <v>320</v>
      </c>
      <c r="K20" s="24">
        <v>320</v>
      </c>
      <c r="L20" s="25">
        <v>0.09</v>
      </c>
      <c r="M20" s="1"/>
    </row>
    <row r="21" spans="1:13">
      <c r="B21" s="156"/>
      <c r="C21" s="156"/>
      <c r="D21" s="156"/>
      <c r="E21" s="156"/>
      <c r="F21" s="156"/>
      <c r="H21" s="157"/>
      <c r="I21" s="157"/>
      <c r="J21" s="158"/>
      <c r="K21" s="158"/>
      <c r="L21" s="156"/>
    </row>
  </sheetData>
  <mergeCells count="12">
    <mergeCell ref="I3:I4"/>
    <mergeCell ref="K3:K4"/>
    <mergeCell ref="A1:L1"/>
    <mergeCell ref="A2:A4"/>
    <mergeCell ref="B2:B4"/>
    <mergeCell ref="C2:C4"/>
    <mergeCell ref="D2:D4"/>
    <mergeCell ref="E2:I2"/>
    <mergeCell ref="J2:J4"/>
    <mergeCell ref="L2:L4"/>
    <mergeCell ref="E3:E4"/>
    <mergeCell ref="F3:H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K21"/>
  <sheetViews>
    <sheetView workbookViewId="0">
      <selection activeCell="A7" sqref="A7:XFD7"/>
    </sheetView>
  </sheetViews>
  <sheetFormatPr defaultRowHeight="12.75"/>
  <cols>
    <col min="1" max="1" width="16" customWidth="1"/>
    <col min="2" max="10" width="12.140625" customWidth="1"/>
    <col min="11" max="11" width="9.7109375" style="1" customWidth="1"/>
  </cols>
  <sheetData>
    <row r="1" spans="1:10" ht="33.75" customHeight="1">
      <c r="A1" s="197" t="s">
        <v>85</v>
      </c>
      <c r="B1" s="197"/>
      <c r="C1" s="197"/>
      <c r="D1" s="197"/>
      <c r="E1" s="197"/>
      <c r="F1" s="197"/>
      <c r="G1" s="197"/>
      <c r="H1" s="197"/>
      <c r="I1" s="197"/>
      <c r="J1" s="197"/>
    </row>
    <row r="2" spans="1:10" ht="16.899999999999999" customHeight="1">
      <c r="A2" s="230" t="s">
        <v>36</v>
      </c>
      <c r="B2" s="230" t="s">
        <v>25</v>
      </c>
      <c r="C2" s="241" t="s">
        <v>33</v>
      </c>
      <c r="D2" s="230" t="s">
        <v>7</v>
      </c>
      <c r="E2" s="230" t="s">
        <v>7</v>
      </c>
      <c r="F2" s="230" t="s">
        <v>7</v>
      </c>
      <c r="G2" s="230" t="s">
        <v>26</v>
      </c>
      <c r="H2" s="241" t="s">
        <v>27</v>
      </c>
      <c r="I2" s="2"/>
      <c r="J2" s="235" t="s">
        <v>28</v>
      </c>
    </row>
    <row r="3" spans="1:10" ht="16.899999999999999" customHeight="1">
      <c r="A3" s="231" t="s">
        <v>4</v>
      </c>
      <c r="B3" s="231" t="s">
        <v>4</v>
      </c>
      <c r="C3" s="240" t="s">
        <v>7</v>
      </c>
      <c r="D3" s="243" t="s">
        <v>23</v>
      </c>
      <c r="E3" s="240" t="s">
        <v>7</v>
      </c>
      <c r="F3" s="240" t="s">
        <v>7</v>
      </c>
      <c r="G3" s="228" t="s">
        <v>24</v>
      </c>
      <c r="H3" s="240" t="s">
        <v>7</v>
      </c>
      <c r="I3" s="228" t="s">
        <v>30</v>
      </c>
      <c r="J3" s="237" t="s">
        <v>4</v>
      </c>
    </row>
    <row r="4" spans="1:10" ht="24" customHeight="1">
      <c r="A4" s="232" t="s">
        <v>4</v>
      </c>
      <c r="B4" s="232" t="s">
        <v>4</v>
      </c>
      <c r="C4" s="242" t="s">
        <v>7</v>
      </c>
      <c r="D4" s="242" t="s">
        <v>7</v>
      </c>
      <c r="E4" s="173" t="s">
        <v>31</v>
      </c>
      <c r="F4" s="4" t="s">
        <v>32</v>
      </c>
      <c r="G4" s="229" t="s">
        <v>4</v>
      </c>
      <c r="H4" s="242" t="s">
        <v>7</v>
      </c>
      <c r="I4" s="229" t="s">
        <v>4</v>
      </c>
      <c r="J4" s="238" t="s">
        <v>4</v>
      </c>
    </row>
    <row r="5" spans="1:10" ht="21.6" customHeight="1">
      <c r="A5" s="128" t="s">
        <v>93</v>
      </c>
      <c r="B5" s="20">
        <v>4977</v>
      </c>
      <c r="C5" s="20">
        <v>48417.06</v>
      </c>
      <c r="D5" s="20">
        <v>48187.5</v>
      </c>
      <c r="E5" s="20">
        <v>25945</v>
      </c>
      <c r="F5" s="20">
        <v>16028</v>
      </c>
      <c r="G5" s="6">
        <v>232.26</v>
      </c>
      <c r="H5" s="20">
        <v>304743</v>
      </c>
      <c r="I5" s="20">
        <v>252673</v>
      </c>
      <c r="J5" s="21">
        <v>76.28</v>
      </c>
    </row>
    <row r="6" spans="1:10" ht="21.6" customHeight="1">
      <c r="A6" s="126" t="s">
        <v>94</v>
      </c>
      <c r="B6" s="22">
        <v>1803</v>
      </c>
      <c r="C6" s="22">
        <v>27812</v>
      </c>
      <c r="D6" s="22">
        <v>27585</v>
      </c>
      <c r="E6" s="22">
        <v>7419</v>
      </c>
      <c r="F6" s="22">
        <v>14698</v>
      </c>
      <c r="G6" s="83">
        <v>230.41</v>
      </c>
      <c r="H6" s="22">
        <v>91952</v>
      </c>
      <c r="I6" s="22">
        <v>87667</v>
      </c>
      <c r="J6" s="23">
        <v>17.059999999999999</v>
      </c>
    </row>
    <row r="7" spans="1:10" ht="21.6" customHeight="1">
      <c r="A7" s="126" t="s">
        <v>95</v>
      </c>
      <c r="B7" s="22">
        <v>750</v>
      </c>
      <c r="C7" s="22">
        <v>18256</v>
      </c>
      <c r="D7" s="22">
        <v>18079</v>
      </c>
      <c r="E7" s="22">
        <v>3019</v>
      </c>
      <c r="F7" s="22">
        <v>10398</v>
      </c>
      <c r="G7" s="9">
        <v>177</v>
      </c>
      <c r="H7" s="22">
        <v>10312</v>
      </c>
      <c r="I7" s="22">
        <v>10197</v>
      </c>
      <c r="J7" s="23">
        <v>2.67</v>
      </c>
    </row>
    <row r="8" spans="1:10" ht="21.6" customHeight="1">
      <c r="A8" s="126" t="s">
        <v>96</v>
      </c>
      <c r="B8" s="22">
        <v>275</v>
      </c>
      <c r="C8" s="22">
        <v>5200</v>
      </c>
      <c r="D8" s="22">
        <v>5188</v>
      </c>
      <c r="E8" s="22">
        <v>1188</v>
      </c>
      <c r="F8" s="22">
        <v>4000</v>
      </c>
      <c r="G8" s="9">
        <v>12</v>
      </c>
      <c r="H8" s="22">
        <v>14380</v>
      </c>
      <c r="I8" s="22">
        <v>11340</v>
      </c>
      <c r="J8" s="23">
        <v>3</v>
      </c>
    </row>
    <row r="9" spans="1:10" ht="21.6" customHeight="1">
      <c r="A9" s="126" t="s">
        <v>97</v>
      </c>
      <c r="B9" s="22">
        <v>498</v>
      </c>
      <c r="C9" s="22">
        <v>1872</v>
      </c>
      <c r="D9" s="22">
        <v>1836</v>
      </c>
      <c r="E9" s="22">
        <v>1500</v>
      </c>
      <c r="F9" s="22">
        <v>300</v>
      </c>
      <c r="G9" s="9">
        <v>36</v>
      </c>
      <c r="H9" s="22">
        <v>13350</v>
      </c>
      <c r="I9" s="22">
        <v>13120</v>
      </c>
      <c r="J9" s="23">
        <v>4</v>
      </c>
    </row>
    <row r="10" spans="1:10" ht="21.6" customHeight="1">
      <c r="A10" s="126" t="s">
        <v>98</v>
      </c>
      <c r="B10" s="22">
        <v>260</v>
      </c>
      <c r="C10" s="22">
        <v>2300</v>
      </c>
      <c r="D10" s="22">
        <v>2300</v>
      </c>
      <c r="E10" s="22">
        <v>1530</v>
      </c>
      <c r="F10" s="22"/>
      <c r="G10" s="9"/>
      <c r="H10" s="22">
        <v>51200</v>
      </c>
      <c r="I10" s="22">
        <v>50300</v>
      </c>
      <c r="J10" s="23">
        <v>6.48</v>
      </c>
    </row>
    <row r="11" spans="1:10" ht="21.6" customHeight="1">
      <c r="A11" s="126" t="s">
        <v>99</v>
      </c>
      <c r="B11" s="22"/>
      <c r="C11" s="22"/>
      <c r="D11" s="22"/>
      <c r="E11" s="22"/>
      <c r="F11" s="22"/>
      <c r="G11" s="9">
        <v>2.71</v>
      </c>
      <c r="H11" s="22"/>
      <c r="I11" s="22"/>
      <c r="J11" s="23"/>
    </row>
    <row r="12" spans="1:10" ht="21.6" customHeight="1">
      <c r="A12" s="126" t="s">
        <v>100</v>
      </c>
      <c r="B12" s="22">
        <v>20</v>
      </c>
      <c r="C12" s="22">
        <v>184.71</v>
      </c>
      <c r="D12" s="22">
        <v>182</v>
      </c>
      <c r="E12" s="22">
        <v>182</v>
      </c>
      <c r="F12" s="22"/>
      <c r="G12" s="9">
        <v>2.7</v>
      </c>
      <c r="H12" s="22">
        <v>2710</v>
      </c>
      <c r="I12" s="22">
        <v>2710</v>
      </c>
      <c r="J12" s="23">
        <v>0.91</v>
      </c>
    </row>
    <row r="13" spans="1:10" ht="21.6" customHeight="1">
      <c r="A13" s="126" t="s">
        <v>101</v>
      </c>
      <c r="B13" s="22">
        <v>496</v>
      </c>
      <c r="C13" s="22">
        <v>2516</v>
      </c>
      <c r="D13" s="22">
        <v>2516</v>
      </c>
      <c r="E13" s="22">
        <v>2324</v>
      </c>
      <c r="F13" s="22"/>
      <c r="G13" s="22"/>
      <c r="H13" s="22">
        <v>9211</v>
      </c>
      <c r="I13" s="22">
        <v>7923</v>
      </c>
      <c r="J13" s="23">
        <v>1.8</v>
      </c>
    </row>
    <row r="14" spans="1:10" ht="21.6" customHeight="1">
      <c r="A14" s="126" t="s">
        <v>102</v>
      </c>
      <c r="B14" s="22">
        <v>915</v>
      </c>
      <c r="C14" s="22">
        <v>4950</v>
      </c>
      <c r="D14" s="22">
        <v>4950</v>
      </c>
      <c r="E14" s="22">
        <v>4600</v>
      </c>
      <c r="F14" s="22"/>
      <c r="G14" s="22"/>
      <c r="H14" s="22">
        <v>55600</v>
      </c>
      <c r="I14" s="22">
        <v>54200</v>
      </c>
      <c r="J14" s="23">
        <v>14.3</v>
      </c>
    </row>
    <row r="15" spans="1:10" ht="21.6" customHeight="1">
      <c r="A15" s="126" t="s">
        <v>103</v>
      </c>
      <c r="B15" s="22">
        <v>330</v>
      </c>
      <c r="C15" s="22">
        <v>3100</v>
      </c>
      <c r="D15" s="22">
        <v>3100</v>
      </c>
      <c r="E15" s="22">
        <v>1800</v>
      </c>
      <c r="F15" s="22">
        <v>50</v>
      </c>
      <c r="G15" s="22"/>
      <c r="H15" s="22">
        <v>61800</v>
      </c>
      <c r="I15" s="22">
        <v>19800</v>
      </c>
      <c r="J15" s="23">
        <v>20</v>
      </c>
    </row>
    <row r="16" spans="1:10" ht="21.6" customHeight="1">
      <c r="A16" s="126" t="s">
        <v>104</v>
      </c>
      <c r="B16" s="22">
        <v>600</v>
      </c>
      <c r="C16" s="22">
        <v>1800</v>
      </c>
      <c r="D16" s="22">
        <v>1800</v>
      </c>
      <c r="E16" s="22">
        <v>3100</v>
      </c>
      <c r="F16" s="22"/>
      <c r="G16" s="22"/>
      <c r="H16" s="22">
        <v>14500</v>
      </c>
      <c r="I16" s="22">
        <v>14285</v>
      </c>
      <c r="J16" s="23">
        <v>3.6</v>
      </c>
    </row>
    <row r="17" spans="1:10" ht="21.6" customHeight="1">
      <c r="A17" s="126" t="s">
        <v>105</v>
      </c>
      <c r="B17" s="22">
        <v>300</v>
      </c>
      <c r="C17" s="9">
        <v>2458.35</v>
      </c>
      <c r="D17" s="9">
        <v>2456.5</v>
      </c>
      <c r="E17" s="9">
        <v>1606.5</v>
      </c>
      <c r="F17" s="22">
        <v>650</v>
      </c>
      <c r="G17" s="9">
        <v>1.85</v>
      </c>
      <c r="H17" s="22">
        <v>15400</v>
      </c>
      <c r="I17" s="22">
        <v>14184</v>
      </c>
      <c r="J17" s="23">
        <v>4.72</v>
      </c>
    </row>
    <row r="18" spans="1:10" ht="21.6" customHeight="1">
      <c r="A18" s="126" t="s">
        <v>106</v>
      </c>
      <c r="B18" s="93">
        <v>323</v>
      </c>
      <c r="C18" s="93">
        <v>2730</v>
      </c>
      <c r="D18" s="93">
        <v>2730</v>
      </c>
      <c r="E18" s="93">
        <v>2420</v>
      </c>
      <c r="F18" s="93">
        <v>310</v>
      </c>
      <c r="G18" s="22" t="s">
        <v>126</v>
      </c>
      <c r="H18" s="93">
        <v>22120</v>
      </c>
      <c r="I18" s="93">
        <v>21614</v>
      </c>
      <c r="J18" s="94">
        <v>4.9000000000000004</v>
      </c>
    </row>
    <row r="19" spans="1:10" ht="21.6" customHeight="1">
      <c r="A19" s="126" t="s">
        <v>107</v>
      </c>
      <c r="B19" s="22">
        <v>30</v>
      </c>
      <c r="C19" s="22">
        <v>2750</v>
      </c>
      <c r="D19" s="22">
        <v>2750</v>
      </c>
      <c r="E19" s="22">
        <v>2425</v>
      </c>
      <c r="F19" s="22">
        <v>320</v>
      </c>
      <c r="G19" s="22"/>
      <c r="H19" s="22">
        <v>27360</v>
      </c>
      <c r="I19" s="22">
        <v>26400</v>
      </c>
      <c r="J19" s="23">
        <v>7.9</v>
      </c>
    </row>
    <row r="20" spans="1:10" ht="21.6" customHeight="1">
      <c r="A20" s="127" t="s">
        <v>108</v>
      </c>
      <c r="B20" s="24">
        <v>180</v>
      </c>
      <c r="C20" s="24">
        <v>300</v>
      </c>
      <c r="D20" s="24">
        <v>300</v>
      </c>
      <c r="E20" s="24">
        <v>250</v>
      </c>
      <c r="F20" s="24"/>
      <c r="G20" s="24"/>
      <c r="H20" s="24">
        <v>6800</v>
      </c>
      <c r="I20" s="24">
        <v>6600</v>
      </c>
      <c r="J20" s="25">
        <v>2</v>
      </c>
    </row>
    <row r="21" spans="1:10">
      <c r="E21" s="158"/>
      <c r="I21" s="158"/>
      <c r="J21" s="156"/>
    </row>
  </sheetData>
  <mergeCells count="11">
    <mergeCell ref="A1:J1"/>
    <mergeCell ref="A2:A4"/>
    <mergeCell ref="B2:B4"/>
    <mergeCell ref="C2:C4"/>
    <mergeCell ref="D2:G2"/>
    <mergeCell ref="H2:H4"/>
    <mergeCell ref="J2:J4"/>
    <mergeCell ref="D3:D4"/>
    <mergeCell ref="E3:F3"/>
    <mergeCell ref="G3:G4"/>
    <mergeCell ref="I3:I4"/>
  </mergeCells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N20"/>
  <sheetViews>
    <sheetView workbookViewId="0">
      <selection activeCell="A6" sqref="A6:XFD6"/>
    </sheetView>
  </sheetViews>
  <sheetFormatPr defaultRowHeight="12.75"/>
  <cols>
    <col min="1" max="1" width="16" customWidth="1"/>
    <col min="2" max="2" width="10.7109375" customWidth="1"/>
    <col min="3" max="3" width="14.85546875" customWidth="1"/>
    <col min="4" max="7" width="10.7109375" customWidth="1"/>
    <col min="8" max="8" width="12.85546875" customWidth="1"/>
    <col min="9" max="9" width="14.7109375" customWidth="1"/>
    <col min="10" max="10" width="9.7109375" customWidth="1"/>
    <col min="11" max="11" width="10.140625" customWidth="1"/>
    <col min="12" max="12" width="11" customWidth="1"/>
    <col min="14" max="14" width="9.140625" style="1"/>
  </cols>
  <sheetData>
    <row r="1" spans="1:13" ht="43.5" customHeight="1">
      <c r="A1" s="246" t="s">
        <v>86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13" ht="24.75" customHeight="1">
      <c r="A2" s="248" t="s">
        <v>52</v>
      </c>
      <c r="B2" s="233" t="s">
        <v>8</v>
      </c>
      <c r="C2" s="250"/>
      <c r="D2" s="248"/>
      <c r="E2" s="250"/>
      <c r="F2" s="248"/>
      <c r="G2" s="248"/>
      <c r="H2" s="233" t="s">
        <v>9</v>
      </c>
      <c r="I2" s="233" t="s">
        <v>10</v>
      </c>
      <c r="J2" s="244" t="s">
        <v>53</v>
      </c>
      <c r="K2" s="247"/>
      <c r="L2" s="247"/>
      <c r="M2" s="247"/>
    </row>
    <row r="3" spans="1:13" ht="45" customHeight="1">
      <c r="A3" s="249" t="s">
        <v>4</v>
      </c>
      <c r="B3" s="229" t="s">
        <v>4</v>
      </c>
      <c r="C3" s="178" t="s">
        <v>54</v>
      </c>
      <c r="D3" s="173" t="s">
        <v>55</v>
      </c>
      <c r="E3" s="17" t="s">
        <v>56</v>
      </c>
      <c r="F3" s="192" t="s">
        <v>77</v>
      </c>
      <c r="G3" s="173" t="s">
        <v>57</v>
      </c>
      <c r="H3" s="229" t="s">
        <v>4</v>
      </c>
      <c r="I3" s="229" t="s">
        <v>4</v>
      </c>
      <c r="J3" s="245"/>
      <c r="K3" s="26" t="s">
        <v>58</v>
      </c>
      <c r="L3" s="26" t="s">
        <v>14</v>
      </c>
      <c r="M3" s="27" t="s">
        <v>41</v>
      </c>
    </row>
    <row r="4" spans="1:13" ht="18.399999999999999" customHeight="1">
      <c r="A4" s="128" t="s">
        <v>93</v>
      </c>
      <c r="B4" s="12">
        <v>3269.57</v>
      </c>
      <c r="C4" s="12">
        <v>7014.49</v>
      </c>
      <c r="D4" s="12">
        <v>1629.11</v>
      </c>
      <c r="E4" s="28">
        <v>357</v>
      </c>
      <c r="F4" s="28">
        <v>11</v>
      </c>
      <c r="G4" s="28">
        <v>12</v>
      </c>
      <c r="H4" s="28">
        <v>215060</v>
      </c>
      <c r="I4" s="164">
        <v>2936.32</v>
      </c>
      <c r="J4" s="29">
        <v>5044.68</v>
      </c>
      <c r="K4" s="29">
        <v>1715.17</v>
      </c>
      <c r="L4" s="29">
        <v>2567</v>
      </c>
      <c r="M4" s="30">
        <v>762.51</v>
      </c>
    </row>
    <row r="5" spans="1:13" ht="18.399999999999999" customHeight="1">
      <c r="A5" s="126" t="s">
        <v>94</v>
      </c>
      <c r="B5" s="13">
        <v>1608.26</v>
      </c>
      <c r="C5" s="13">
        <v>3516.01</v>
      </c>
      <c r="D5" s="13">
        <v>769.37</v>
      </c>
      <c r="E5" s="31">
        <v>115</v>
      </c>
      <c r="F5" s="31"/>
      <c r="G5" s="163">
        <v>6</v>
      </c>
      <c r="H5" s="163">
        <v>108129</v>
      </c>
      <c r="I5" s="74">
        <v>1617.23</v>
      </c>
      <c r="J5" s="32">
        <v>2376.1999999999998</v>
      </c>
      <c r="K5" s="32">
        <v>925.43</v>
      </c>
      <c r="L5" s="32">
        <v>1098.22</v>
      </c>
      <c r="M5" s="33">
        <v>352.55</v>
      </c>
    </row>
    <row r="6" spans="1:13" ht="18.399999999999999" customHeight="1">
      <c r="A6" s="126" t="s">
        <v>95</v>
      </c>
      <c r="B6" s="13">
        <v>294.60000000000002</v>
      </c>
      <c r="C6" s="13">
        <v>758.36</v>
      </c>
      <c r="D6" s="13">
        <v>186.3</v>
      </c>
      <c r="E6" s="31">
        <v>30</v>
      </c>
      <c r="F6" s="31"/>
      <c r="G6" s="31">
        <v>4</v>
      </c>
      <c r="H6" s="31">
        <v>74999</v>
      </c>
      <c r="I6" s="74">
        <v>296.5</v>
      </c>
      <c r="J6" s="32">
        <v>257.68</v>
      </c>
      <c r="K6" s="32">
        <v>10.09</v>
      </c>
      <c r="L6" s="32">
        <v>24.43</v>
      </c>
      <c r="M6" s="33">
        <v>223.15</v>
      </c>
    </row>
    <row r="7" spans="1:13" ht="18.399999999999999" customHeight="1">
      <c r="A7" s="126" t="s">
        <v>96</v>
      </c>
      <c r="B7" s="13">
        <v>216.62</v>
      </c>
      <c r="C7" s="13">
        <v>412.62</v>
      </c>
      <c r="D7" s="13">
        <v>72.36</v>
      </c>
      <c r="E7" s="31">
        <v>5</v>
      </c>
      <c r="F7" s="31"/>
      <c r="G7" s="31"/>
      <c r="H7" s="31">
        <v>8802</v>
      </c>
      <c r="I7" s="13">
        <v>120</v>
      </c>
      <c r="J7" s="32">
        <v>198.94</v>
      </c>
      <c r="K7" s="32">
        <v>148.62</v>
      </c>
      <c r="L7" s="32">
        <v>48.32</v>
      </c>
      <c r="M7" s="33">
        <v>2</v>
      </c>
    </row>
    <row r="8" spans="1:13" ht="18.399999999999999" customHeight="1">
      <c r="A8" s="126" t="s">
        <v>97</v>
      </c>
      <c r="B8" s="13">
        <v>420.07</v>
      </c>
      <c r="C8" s="13">
        <v>738.38</v>
      </c>
      <c r="D8" s="13">
        <v>160.47999999999999</v>
      </c>
      <c r="E8" s="31">
        <v>42</v>
      </c>
      <c r="F8" s="31"/>
      <c r="G8" s="31"/>
      <c r="H8" s="31">
        <v>11927</v>
      </c>
      <c r="I8" s="13">
        <v>596.35</v>
      </c>
      <c r="J8" s="32">
        <v>564.25</v>
      </c>
      <c r="K8" s="32">
        <v>156.27000000000001</v>
      </c>
      <c r="L8" s="32">
        <v>280.58</v>
      </c>
      <c r="M8" s="33">
        <v>127.4</v>
      </c>
    </row>
    <row r="9" spans="1:13" ht="18.399999999999999" customHeight="1">
      <c r="A9" s="126" t="s">
        <v>98</v>
      </c>
      <c r="B9" s="9">
        <v>251.97</v>
      </c>
      <c r="C9" s="9">
        <v>613.95000000000005</v>
      </c>
      <c r="D9" s="9">
        <v>109.83</v>
      </c>
      <c r="E9" s="22">
        <v>11</v>
      </c>
      <c r="F9" s="22"/>
      <c r="G9" s="22">
        <v>1</v>
      </c>
      <c r="H9" s="22">
        <v>6357</v>
      </c>
      <c r="I9" s="9">
        <v>183.55</v>
      </c>
      <c r="J9" s="72">
        <v>378</v>
      </c>
      <c r="K9" s="72">
        <v>203</v>
      </c>
      <c r="L9" s="72">
        <v>175</v>
      </c>
      <c r="M9" s="79"/>
    </row>
    <row r="10" spans="1:13" ht="18.399999999999999" customHeight="1">
      <c r="A10" s="126" t="s">
        <v>99</v>
      </c>
      <c r="B10" s="13">
        <v>326.3</v>
      </c>
      <c r="C10" s="13">
        <v>691.7</v>
      </c>
      <c r="D10" s="13">
        <v>169.8</v>
      </c>
      <c r="E10" s="31">
        <v>26</v>
      </c>
      <c r="F10" s="31"/>
      <c r="G10" s="31">
        <v>1</v>
      </c>
      <c r="H10" s="31"/>
      <c r="I10" s="13">
        <v>196.83</v>
      </c>
      <c r="J10" s="32">
        <v>747</v>
      </c>
      <c r="K10" s="32">
        <v>318</v>
      </c>
      <c r="L10" s="32">
        <v>429</v>
      </c>
      <c r="M10" s="33"/>
    </row>
    <row r="11" spans="1:13" ht="18.399999999999999" customHeight="1">
      <c r="A11" s="126" t="s">
        <v>100</v>
      </c>
      <c r="B11" s="9">
        <v>98.7</v>
      </c>
      <c r="C11" s="9">
        <v>301</v>
      </c>
      <c r="D11" s="9">
        <v>70.599999999999994</v>
      </c>
      <c r="E11" s="22">
        <v>1</v>
      </c>
      <c r="F11" s="22"/>
      <c r="G11" s="22"/>
      <c r="H11" s="22">
        <v>6044</v>
      </c>
      <c r="I11" s="9">
        <v>224</v>
      </c>
      <c r="J11" s="72">
        <v>230.34</v>
      </c>
      <c r="K11" s="72">
        <v>89.45</v>
      </c>
      <c r="L11" s="72">
        <v>140.88999999999999</v>
      </c>
      <c r="M11" s="79"/>
    </row>
    <row r="12" spans="1:13" ht="18.399999999999999" customHeight="1">
      <c r="A12" s="126" t="s">
        <v>101</v>
      </c>
      <c r="B12" s="9">
        <v>329.73</v>
      </c>
      <c r="C12" s="9">
        <v>760.31</v>
      </c>
      <c r="D12" s="9">
        <v>217.22</v>
      </c>
      <c r="E12" s="22">
        <v>33</v>
      </c>
      <c r="F12" s="22"/>
      <c r="G12" s="22"/>
      <c r="H12" s="22">
        <v>17592</v>
      </c>
      <c r="I12" s="9">
        <v>319.51</v>
      </c>
      <c r="J12" s="72">
        <v>534.69000000000005</v>
      </c>
      <c r="K12" s="72">
        <v>153.55000000000001</v>
      </c>
      <c r="L12" s="72">
        <v>293.14</v>
      </c>
      <c r="M12" s="79">
        <v>88</v>
      </c>
    </row>
    <row r="13" spans="1:13" ht="18.399999999999999" customHeight="1">
      <c r="A13" s="126" t="s">
        <v>102</v>
      </c>
      <c r="B13" s="9">
        <v>191.34</v>
      </c>
      <c r="C13" s="9">
        <v>379.08</v>
      </c>
      <c r="D13" s="9">
        <v>106.34</v>
      </c>
      <c r="E13" s="22">
        <v>35</v>
      </c>
      <c r="F13" s="22"/>
      <c r="G13" s="22"/>
      <c r="H13" s="22">
        <v>8879</v>
      </c>
      <c r="I13" s="9">
        <v>99.11</v>
      </c>
      <c r="J13" s="72">
        <v>299.77</v>
      </c>
      <c r="K13" s="72">
        <v>61.59</v>
      </c>
      <c r="L13" s="72">
        <v>154.62</v>
      </c>
      <c r="M13" s="79">
        <v>83.56</v>
      </c>
    </row>
    <row r="14" spans="1:13" ht="18.399999999999999" customHeight="1">
      <c r="A14" s="126" t="s">
        <v>103</v>
      </c>
      <c r="B14" s="9">
        <v>211.38</v>
      </c>
      <c r="C14" s="9">
        <v>781.59</v>
      </c>
      <c r="D14" s="9">
        <v>116.08</v>
      </c>
      <c r="E14" s="22">
        <v>13</v>
      </c>
      <c r="F14" s="22"/>
      <c r="G14" s="22">
        <v>1</v>
      </c>
      <c r="H14" s="22">
        <v>28607</v>
      </c>
      <c r="I14" s="9">
        <v>119.5</v>
      </c>
      <c r="J14" s="72">
        <v>428.45</v>
      </c>
      <c r="K14" s="72">
        <v>76.599999999999994</v>
      </c>
      <c r="L14" s="72">
        <v>255.25</v>
      </c>
      <c r="M14" s="79">
        <v>96.6</v>
      </c>
    </row>
    <row r="15" spans="1:13" ht="18.399999999999999" customHeight="1">
      <c r="A15" s="126" t="s">
        <v>104</v>
      </c>
      <c r="B15" s="13">
        <v>282.57</v>
      </c>
      <c r="C15" s="13">
        <v>478.96</v>
      </c>
      <c r="D15" s="13">
        <v>105.9</v>
      </c>
      <c r="E15" s="31">
        <v>43</v>
      </c>
      <c r="F15" s="31"/>
      <c r="G15" s="31">
        <v>2</v>
      </c>
      <c r="H15" s="31">
        <v>19214</v>
      </c>
      <c r="I15" s="13">
        <v>251.87</v>
      </c>
      <c r="J15" s="32">
        <v>355.65</v>
      </c>
      <c r="K15" s="32">
        <v>125.02</v>
      </c>
      <c r="L15" s="32">
        <v>223.13</v>
      </c>
      <c r="M15" s="33">
        <v>7.5</v>
      </c>
    </row>
    <row r="16" spans="1:13" ht="18.399999999999999" customHeight="1">
      <c r="A16" s="126" t="s">
        <v>105</v>
      </c>
      <c r="B16" s="9">
        <v>288.95999999999998</v>
      </c>
      <c r="C16" s="9">
        <v>454.83</v>
      </c>
      <c r="D16" s="9">
        <v>98.27</v>
      </c>
      <c r="E16" s="22">
        <v>56</v>
      </c>
      <c r="F16" s="22">
        <v>4</v>
      </c>
      <c r="G16" s="22">
        <v>1</v>
      </c>
      <c r="H16" s="22">
        <v>9986</v>
      </c>
      <c r="I16" s="9">
        <v>198</v>
      </c>
      <c r="J16" s="72">
        <v>477.66</v>
      </c>
      <c r="K16" s="72">
        <v>121.02</v>
      </c>
      <c r="L16" s="72">
        <v>276.33999999999997</v>
      </c>
      <c r="M16" s="79">
        <v>80.3</v>
      </c>
    </row>
    <row r="17" spans="1:13" ht="18.399999999999999" customHeight="1">
      <c r="A17" s="126" t="s">
        <v>106</v>
      </c>
      <c r="B17" s="91">
        <v>99.67</v>
      </c>
      <c r="C17" s="91">
        <v>149</v>
      </c>
      <c r="D17" s="91">
        <v>34.340000000000003</v>
      </c>
      <c r="E17" s="93">
        <v>27</v>
      </c>
      <c r="F17" s="93"/>
      <c r="G17" s="93"/>
      <c r="H17" s="93">
        <v>10379</v>
      </c>
      <c r="I17" s="91">
        <v>98</v>
      </c>
      <c r="J17" s="95">
        <v>180.47</v>
      </c>
      <c r="K17" s="95">
        <v>85.84</v>
      </c>
      <c r="L17" s="95">
        <v>54.63</v>
      </c>
      <c r="M17" s="96">
        <v>40</v>
      </c>
    </row>
    <row r="18" spans="1:13" ht="18.399999999999999" customHeight="1">
      <c r="A18" s="126" t="s">
        <v>107</v>
      </c>
      <c r="B18" s="9">
        <v>208.23</v>
      </c>
      <c r="C18" s="9">
        <v>454.19</v>
      </c>
      <c r="D18" s="9">
        <v>163.36000000000001</v>
      </c>
      <c r="E18" s="22">
        <v>34</v>
      </c>
      <c r="F18" s="22">
        <v>6</v>
      </c>
      <c r="G18" s="22">
        <v>1</v>
      </c>
      <c r="H18" s="22">
        <v>8874</v>
      </c>
      <c r="I18" s="9">
        <v>197.1</v>
      </c>
      <c r="J18" s="72">
        <v>343.79</v>
      </c>
      <c r="K18" s="72">
        <v>157.12</v>
      </c>
      <c r="L18" s="72">
        <v>186.67</v>
      </c>
      <c r="M18" s="33"/>
    </row>
    <row r="19" spans="1:13" ht="18.399999999999999" customHeight="1">
      <c r="A19" s="127" t="s">
        <v>108</v>
      </c>
      <c r="B19" s="11">
        <v>49.43</v>
      </c>
      <c r="C19" s="11">
        <v>40.520000000000003</v>
      </c>
      <c r="D19" s="11">
        <v>18.23</v>
      </c>
      <c r="E19" s="24">
        <v>1</v>
      </c>
      <c r="F19" s="24">
        <v>1</v>
      </c>
      <c r="G19" s="24">
        <v>1</v>
      </c>
      <c r="H19" s="24">
        <v>3400</v>
      </c>
      <c r="I19" s="11">
        <v>36</v>
      </c>
      <c r="J19" s="85">
        <v>48</v>
      </c>
      <c r="K19" s="85">
        <v>9</v>
      </c>
      <c r="L19" s="85">
        <v>25</v>
      </c>
      <c r="M19" s="86">
        <v>14</v>
      </c>
    </row>
    <row r="20" spans="1:13">
      <c r="B20" s="156" t="s">
        <v>127</v>
      </c>
      <c r="C20" s="156" t="s">
        <v>127</v>
      </c>
      <c r="D20" s="156" t="s">
        <v>127</v>
      </c>
      <c r="G20" s="158" t="s">
        <v>128</v>
      </c>
      <c r="H20" s="158" t="s">
        <v>127</v>
      </c>
      <c r="I20" s="156" t="s">
        <v>127</v>
      </c>
      <c r="J20" s="159" t="s">
        <v>127</v>
      </c>
    </row>
  </sheetData>
  <mergeCells count="9">
    <mergeCell ref="J2:J3"/>
    <mergeCell ref="A1:M1"/>
    <mergeCell ref="K2:M2"/>
    <mergeCell ref="A2:A3"/>
    <mergeCell ref="B2:B3"/>
    <mergeCell ref="C2:D2"/>
    <mergeCell ref="E2:G2"/>
    <mergeCell ref="H2:H3"/>
    <mergeCell ref="I2:I3"/>
  </mergeCells>
  <phoneticPr fontId="3" type="noConversion"/>
  <pageMargins left="0.7" right="0.7" top="0.75" bottom="0.75" header="0.3" footer="0.3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Q21"/>
  <sheetViews>
    <sheetView workbookViewId="0">
      <selection activeCell="A7" sqref="A7:XFD7"/>
    </sheetView>
  </sheetViews>
  <sheetFormatPr defaultRowHeight="12.75"/>
  <cols>
    <col min="1" max="1" width="9.85546875" customWidth="1"/>
    <col min="2" max="2" width="11.28515625" customWidth="1"/>
    <col min="3" max="4" width="9" customWidth="1"/>
    <col min="5" max="5" width="11" customWidth="1"/>
    <col min="6" max="11" width="9" customWidth="1"/>
    <col min="12" max="12" width="10" customWidth="1"/>
    <col min="13" max="13" width="9.7109375" customWidth="1"/>
    <col min="14" max="17" width="9" customWidth="1"/>
    <col min="18" max="18" width="9.7109375" customWidth="1"/>
  </cols>
  <sheetData>
    <row r="1" spans="1:17" ht="41.25" customHeight="1">
      <c r="A1" s="197" t="s">
        <v>87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</row>
    <row r="2" spans="1:17" ht="15.4" customHeight="1">
      <c r="A2" s="248" t="s">
        <v>59</v>
      </c>
      <c r="B2" s="294" t="s">
        <v>140</v>
      </c>
      <c r="C2" s="248" t="s">
        <v>7</v>
      </c>
      <c r="D2" s="248" t="s">
        <v>7</v>
      </c>
      <c r="E2" s="248" t="s">
        <v>7</v>
      </c>
      <c r="F2" s="248" t="s">
        <v>7</v>
      </c>
      <c r="G2" s="248" t="s">
        <v>7</v>
      </c>
      <c r="H2" s="248" t="s">
        <v>7</v>
      </c>
      <c r="I2" s="294" t="s">
        <v>141</v>
      </c>
      <c r="J2" s="248" t="s">
        <v>7</v>
      </c>
      <c r="K2" s="248" t="s">
        <v>7</v>
      </c>
      <c r="L2" s="248" t="s">
        <v>7</v>
      </c>
      <c r="M2" s="248" t="s">
        <v>7</v>
      </c>
      <c r="N2" s="248" t="s">
        <v>7</v>
      </c>
      <c r="O2" s="248" t="s">
        <v>7</v>
      </c>
      <c r="P2" s="255" t="s">
        <v>60</v>
      </c>
      <c r="Q2" s="16" t="s">
        <v>7</v>
      </c>
    </row>
    <row r="3" spans="1:17" ht="15.4" customHeight="1">
      <c r="A3" s="251" t="s">
        <v>4</v>
      </c>
      <c r="B3" s="239" t="s">
        <v>61</v>
      </c>
      <c r="C3" s="251"/>
      <c r="D3" s="251"/>
      <c r="E3" s="239" t="s">
        <v>62</v>
      </c>
      <c r="F3" s="251"/>
      <c r="G3" s="251"/>
      <c r="H3" s="228" t="s">
        <v>11</v>
      </c>
      <c r="I3" s="239" t="s">
        <v>63</v>
      </c>
      <c r="J3" s="251" t="s">
        <v>7</v>
      </c>
      <c r="K3" s="251" t="s">
        <v>7</v>
      </c>
      <c r="L3" s="239" t="s">
        <v>62</v>
      </c>
      <c r="M3" s="251"/>
      <c r="N3" s="251"/>
      <c r="O3" s="252" t="s">
        <v>11</v>
      </c>
      <c r="P3" s="256" t="s">
        <v>7</v>
      </c>
      <c r="Q3" s="247" t="s">
        <v>64</v>
      </c>
    </row>
    <row r="4" spans="1:17" ht="27.75" customHeight="1">
      <c r="A4" s="249" t="s">
        <v>4</v>
      </c>
      <c r="B4" s="236" t="s">
        <v>7</v>
      </c>
      <c r="C4" s="173" t="s">
        <v>12</v>
      </c>
      <c r="D4" s="173" t="s">
        <v>13</v>
      </c>
      <c r="E4" s="236" t="s">
        <v>7</v>
      </c>
      <c r="F4" s="173" t="s">
        <v>12</v>
      </c>
      <c r="G4" s="173" t="s">
        <v>13</v>
      </c>
      <c r="H4" s="229" t="s">
        <v>4</v>
      </c>
      <c r="I4" s="236" t="s">
        <v>7</v>
      </c>
      <c r="J4" s="18" t="s">
        <v>12</v>
      </c>
      <c r="K4" s="18" t="s">
        <v>13</v>
      </c>
      <c r="L4" s="236" t="s">
        <v>7</v>
      </c>
      <c r="M4" s="180" t="s">
        <v>12</v>
      </c>
      <c r="N4" s="180" t="s">
        <v>13</v>
      </c>
      <c r="O4" s="253" t="s">
        <v>4</v>
      </c>
      <c r="P4" s="257" t="s">
        <v>7</v>
      </c>
      <c r="Q4" s="254" t="s">
        <v>4</v>
      </c>
    </row>
    <row r="5" spans="1:17" ht="18.399999999999999" customHeight="1">
      <c r="A5" s="128" t="s">
        <v>93</v>
      </c>
      <c r="B5" s="34">
        <v>2149.5</v>
      </c>
      <c r="C5" s="34">
        <v>1869</v>
      </c>
      <c r="D5" s="34">
        <v>280.5</v>
      </c>
      <c r="E5" s="179">
        <v>685.4</v>
      </c>
      <c r="F5" s="34">
        <v>649.29999999999995</v>
      </c>
      <c r="G5" s="34">
        <v>51.9</v>
      </c>
      <c r="H5" s="12">
        <v>203.55</v>
      </c>
      <c r="I5" s="34">
        <v>8075.5</v>
      </c>
      <c r="J5" s="34">
        <v>3390</v>
      </c>
      <c r="K5" s="34">
        <v>3241.5</v>
      </c>
      <c r="L5" s="193">
        <v>4529.7299999999996</v>
      </c>
      <c r="M5" s="12">
        <v>2566.54</v>
      </c>
      <c r="N5" s="12">
        <v>1989.89</v>
      </c>
      <c r="O5" s="12">
        <v>6190.29</v>
      </c>
      <c r="P5" s="142">
        <v>11920.92</v>
      </c>
      <c r="Q5" s="143">
        <v>9199.39</v>
      </c>
    </row>
    <row r="6" spans="1:17" ht="18.399999999999999" customHeight="1">
      <c r="A6" s="126" t="s">
        <v>94</v>
      </c>
      <c r="B6" s="165">
        <v>1622</v>
      </c>
      <c r="C6" s="165">
        <v>1479</v>
      </c>
      <c r="D6" s="165">
        <v>143</v>
      </c>
      <c r="E6" s="166">
        <v>437.6</v>
      </c>
      <c r="F6" s="165">
        <v>394.7</v>
      </c>
      <c r="G6" s="165">
        <v>42.9</v>
      </c>
      <c r="H6" s="74">
        <v>167.25</v>
      </c>
      <c r="I6" s="165">
        <v>5061.5</v>
      </c>
      <c r="J6" s="35">
        <v>1582.5</v>
      </c>
      <c r="K6" s="35">
        <v>2035</v>
      </c>
      <c r="L6" s="74">
        <v>2506.8000000000002</v>
      </c>
      <c r="M6" s="13">
        <v>1259.3499999999999</v>
      </c>
      <c r="N6" s="13">
        <v>1248.1500000000001</v>
      </c>
      <c r="O6" s="74">
        <v>3540.69</v>
      </c>
      <c r="P6" s="144">
        <v>7908.88</v>
      </c>
      <c r="Q6" s="145">
        <v>5743.92</v>
      </c>
    </row>
    <row r="7" spans="1:17" ht="18.399999999999999" customHeight="1">
      <c r="A7" s="126" t="s">
        <v>95</v>
      </c>
      <c r="B7" s="35">
        <v>220</v>
      </c>
      <c r="C7" s="35">
        <v>200</v>
      </c>
      <c r="D7" s="35">
        <v>20</v>
      </c>
      <c r="E7" s="35">
        <v>127.21</v>
      </c>
      <c r="F7" s="35">
        <v>123.69</v>
      </c>
      <c r="G7" s="35">
        <v>3.52</v>
      </c>
      <c r="H7" s="13">
        <v>16.350000000000001</v>
      </c>
      <c r="I7" s="35">
        <v>1653</v>
      </c>
      <c r="J7" s="35">
        <v>831</v>
      </c>
      <c r="K7" s="35">
        <v>822</v>
      </c>
      <c r="L7" s="13">
        <v>782.65</v>
      </c>
      <c r="M7" s="13">
        <v>503.65</v>
      </c>
      <c r="N7" s="13">
        <v>279</v>
      </c>
      <c r="O7" s="13">
        <v>1679.69</v>
      </c>
      <c r="P7" s="13">
        <v>3139</v>
      </c>
      <c r="Q7" s="36">
        <v>2478</v>
      </c>
    </row>
    <row r="8" spans="1:17" ht="18.399999999999999" customHeight="1">
      <c r="A8" s="126" t="s">
        <v>96</v>
      </c>
      <c r="B8" s="35">
        <v>123</v>
      </c>
      <c r="C8" s="35"/>
      <c r="D8" s="35">
        <v>123</v>
      </c>
      <c r="E8" s="35">
        <v>39.4</v>
      </c>
      <c r="F8" s="35"/>
      <c r="G8" s="35">
        <v>39.4</v>
      </c>
      <c r="H8" s="13">
        <v>34</v>
      </c>
      <c r="I8" s="35">
        <v>1653</v>
      </c>
      <c r="J8" s="35"/>
      <c r="K8" s="35">
        <v>209</v>
      </c>
      <c r="L8" s="13">
        <v>246.15</v>
      </c>
      <c r="M8" s="13"/>
      <c r="N8" s="13">
        <v>246.15</v>
      </c>
      <c r="O8" s="13">
        <v>445</v>
      </c>
      <c r="P8" s="13">
        <v>721.51</v>
      </c>
      <c r="Q8" s="36">
        <v>625.15</v>
      </c>
    </row>
    <row r="9" spans="1:17" ht="18.399999999999999" customHeight="1">
      <c r="A9" s="126" t="s">
        <v>97</v>
      </c>
      <c r="B9" s="35">
        <v>660</v>
      </c>
      <c r="C9" s="35">
        <v>660</v>
      </c>
      <c r="D9" s="35"/>
      <c r="E9" s="35">
        <v>83</v>
      </c>
      <c r="F9" s="35">
        <v>83</v>
      </c>
      <c r="G9" s="35"/>
      <c r="H9" s="13">
        <v>26.7</v>
      </c>
      <c r="I9" s="35">
        <v>200</v>
      </c>
      <c r="J9" s="35">
        <v>116</v>
      </c>
      <c r="K9" s="35">
        <v>84</v>
      </c>
      <c r="L9" s="13">
        <v>314</v>
      </c>
      <c r="M9" s="13">
        <v>231</v>
      </c>
      <c r="N9" s="13">
        <v>83</v>
      </c>
      <c r="O9" s="13">
        <v>407</v>
      </c>
      <c r="P9" s="13">
        <v>845</v>
      </c>
      <c r="Q9" s="36">
        <v>726</v>
      </c>
    </row>
    <row r="10" spans="1:17" ht="18.399999999999999" customHeight="1">
      <c r="A10" s="126" t="s">
        <v>98</v>
      </c>
      <c r="B10" s="35"/>
      <c r="C10" s="35"/>
      <c r="D10" s="35"/>
      <c r="E10" s="35"/>
      <c r="F10" s="35"/>
      <c r="G10" s="35"/>
      <c r="H10" s="13"/>
      <c r="I10" s="80">
        <v>1080</v>
      </c>
      <c r="J10" s="80">
        <v>480</v>
      </c>
      <c r="K10" s="80">
        <v>600</v>
      </c>
      <c r="L10" s="80">
        <v>780</v>
      </c>
      <c r="M10" s="80">
        <v>390</v>
      </c>
      <c r="N10" s="80">
        <v>390</v>
      </c>
      <c r="O10" s="9">
        <v>535</v>
      </c>
      <c r="P10" s="9">
        <v>890</v>
      </c>
      <c r="Q10" s="23">
        <v>635</v>
      </c>
    </row>
    <row r="11" spans="1:17" ht="18.399999999999999" customHeight="1">
      <c r="A11" s="126" t="s">
        <v>99</v>
      </c>
      <c r="B11" s="35">
        <v>619</v>
      </c>
      <c r="C11" s="35">
        <v>619</v>
      </c>
      <c r="D11" s="35"/>
      <c r="E11" s="35">
        <v>188</v>
      </c>
      <c r="F11" s="35">
        <v>188</v>
      </c>
      <c r="G11" s="35"/>
      <c r="H11" s="13">
        <v>90.2</v>
      </c>
      <c r="I11" s="35">
        <v>390</v>
      </c>
      <c r="J11" s="13">
        <v>70</v>
      </c>
      <c r="K11" s="35">
        <v>320</v>
      </c>
      <c r="L11" s="13">
        <v>302</v>
      </c>
      <c r="M11" s="13">
        <v>52</v>
      </c>
      <c r="N11" s="13">
        <v>250</v>
      </c>
      <c r="O11" s="13">
        <v>396</v>
      </c>
      <c r="P11" s="13">
        <v>1857</v>
      </c>
      <c r="Q11" s="36">
        <v>1058</v>
      </c>
    </row>
    <row r="12" spans="1:17" ht="18.399999999999999" customHeight="1">
      <c r="A12" s="126" t="s">
        <v>100</v>
      </c>
      <c r="B12" s="35"/>
      <c r="C12" s="35"/>
      <c r="D12" s="35"/>
      <c r="E12" s="35"/>
      <c r="F12" s="35"/>
      <c r="G12" s="35"/>
      <c r="H12" s="13"/>
      <c r="I12" s="80">
        <v>85.5</v>
      </c>
      <c r="J12" s="8">
        <v>85.5</v>
      </c>
      <c r="K12" s="80"/>
      <c r="L12" s="9">
        <v>82</v>
      </c>
      <c r="M12" s="9">
        <v>82.7</v>
      </c>
      <c r="N12" s="9"/>
      <c r="O12" s="9">
        <v>78</v>
      </c>
      <c r="P12" s="9">
        <v>456.37</v>
      </c>
      <c r="Q12" s="23">
        <v>221.77</v>
      </c>
    </row>
    <row r="13" spans="1:17" ht="18.399999999999999" customHeight="1">
      <c r="A13" s="126" t="s">
        <v>101</v>
      </c>
      <c r="B13" s="80">
        <v>110</v>
      </c>
      <c r="C13" s="80">
        <v>110</v>
      </c>
      <c r="D13" s="80"/>
      <c r="E13" s="80">
        <v>81</v>
      </c>
      <c r="F13" s="80">
        <v>81</v>
      </c>
      <c r="G13" s="80"/>
      <c r="H13" s="9">
        <v>21</v>
      </c>
      <c r="I13" s="80">
        <v>422</v>
      </c>
      <c r="J13" s="80">
        <v>422</v>
      </c>
      <c r="K13" s="80"/>
      <c r="L13" s="9">
        <v>391</v>
      </c>
      <c r="M13" s="9">
        <v>391</v>
      </c>
      <c r="N13" s="9">
        <v>26</v>
      </c>
      <c r="O13" s="9">
        <v>201.5</v>
      </c>
      <c r="P13" s="9">
        <v>977</v>
      </c>
      <c r="Q13" s="23">
        <v>853</v>
      </c>
    </row>
    <row r="14" spans="1:17" ht="18.399999999999999" customHeight="1">
      <c r="A14" s="126" t="s">
        <v>102</v>
      </c>
      <c r="B14" s="80">
        <v>137.5</v>
      </c>
      <c r="C14" s="80">
        <v>0</v>
      </c>
      <c r="D14" s="80">
        <v>137.5</v>
      </c>
      <c r="E14" s="80">
        <v>8.9600000000000009</v>
      </c>
      <c r="F14" s="80">
        <v>8.9600000000000009</v>
      </c>
      <c r="G14" s="80">
        <v>8.9600000000000009</v>
      </c>
      <c r="H14" s="9">
        <v>5.2</v>
      </c>
      <c r="I14" s="80">
        <v>880</v>
      </c>
      <c r="J14" s="80">
        <v>360</v>
      </c>
      <c r="K14" s="80">
        <v>520</v>
      </c>
      <c r="L14" s="9">
        <v>230.74</v>
      </c>
      <c r="M14" s="9">
        <v>130</v>
      </c>
      <c r="N14" s="9">
        <v>100.74</v>
      </c>
      <c r="O14" s="9">
        <v>417.1</v>
      </c>
      <c r="P14" s="9">
        <v>492.58</v>
      </c>
      <c r="Q14" s="23">
        <v>436.34</v>
      </c>
    </row>
    <row r="15" spans="1:17" ht="18.399999999999999" customHeight="1">
      <c r="A15" s="126" t="s">
        <v>103</v>
      </c>
      <c r="B15" s="35"/>
      <c r="C15" s="35"/>
      <c r="D15" s="80" t="s">
        <v>126</v>
      </c>
      <c r="E15" s="35"/>
      <c r="F15" s="35">
        <v>6.8</v>
      </c>
      <c r="G15" s="80" t="s">
        <v>126</v>
      </c>
      <c r="H15" s="13"/>
      <c r="I15" s="80">
        <v>476</v>
      </c>
      <c r="J15" s="80">
        <v>346.5</v>
      </c>
      <c r="K15" s="80">
        <v>129.5</v>
      </c>
      <c r="L15" s="9">
        <v>370</v>
      </c>
      <c r="M15" s="9">
        <v>248</v>
      </c>
      <c r="N15" s="9">
        <v>122</v>
      </c>
      <c r="O15" s="9">
        <v>136</v>
      </c>
      <c r="P15" s="9">
        <v>726</v>
      </c>
      <c r="Q15" s="23">
        <v>577</v>
      </c>
    </row>
    <row r="16" spans="1:17" ht="18.399999999999999" customHeight="1">
      <c r="A16" s="126" t="s">
        <v>104</v>
      </c>
      <c r="B16" s="35">
        <v>120</v>
      </c>
      <c r="C16" s="35">
        <v>120</v>
      </c>
      <c r="D16" s="104"/>
      <c r="E16" s="105">
        <v>6.8</v>
      </c>
      <c r="F16" s="105">
        <v>6.8</v>
      </c>
      <c r="G16" s="105"/>
      <c r="H16" s="102">
        <v>6</v>
      </c>
      <c r="I16" s="105">
        <v>473</v>
      </c>
      <c r="J16" s="105">
        <v>170</v>
      </c>
      <c r="K16" s="105">
        <v>303</v>
      </c>
      <c r="L16" s="102">
        <v>322</v>
      </c>
      <c r="M16" s="102">
        <v>64</v>
      </c>
      <c r="N16" s="102">
        <v>258</v>
      </c>
      <c r="O16" s="102">
        <v>369.7</v>
      </c>
      <c r="P16" s="102">
        <v>489</v>
      </c>
      <c r="Q16" s="106">
        <v>395</v>
      </c>
    </row>
    <row r="17" spans="1:17" ht="18.399999999999999" customHeight="1">
      <c r="A17" s="126" t="s">
        <v>105</v>
      </c>
      <c r="B17" s="35"/>
      <c r="C17" s="35"/>
      <c r="D17" s="35"/>
      <c r="E17" s="35"/>
      <c r="F17" s="35"/>
      <c r="G17" s="35"/>
      <c r="H17" s="13"/>
      <c r="I17" s="80">
        <v>240</v>
      </c>
      <c r="J17" s="80">
        <v>240</v>
      </c>
      <c r="K17" s="80"/>
      <c r="L17" s="9">
        <v>266</v>
      </c>
      <c r="M17" s="9">
        <v>266</v>
      </c>
      <c r="N17" s="9"/>
      <c r="O17" s="9">
        <v>671</v>
      </c>
      <c r="P17" s="9">
        <v>540.5</v>
      </c>
      <c r="Q17" s="23">
        <v>457.2</v>
      </c>
    </row>
    <row r="18" spans="1:17" ht="18.399999999999999" customHeight="1">
      <c r="A18" s="126" t="s">
        <v>106</v>
      </c>
      <c r="B18" s="35"/>
      <c r="C18" s="35"/>
      <c r="D18" s="35"/>
      <c r="E18" s="35"/>
      <c r="F18" s="35"/>
      <c r="G18" s="35"/>
      <c r="H18" s="13"/>
      <c r="I18" s="97">
        <v>125</v>
      </c>
      <c r="J18" s="97">
        <v>125</v>
      </c>
      <c r="K18" s="97"/>
      <c r="L18" s="91">
        <v>58.19</v>
      </c>
      <c r="M18" s="91">
        <v>58.19</v>
      </c>
      <c r="N18" s="91"/>
      <c r="O18" s="91">
        <v>160.30000000000001</v>
      </c>
      <c r="P18" s="91">
        <v>160.15</v>
      </c>
      <c r="Q18" s="94">
        <v>148.93</v>
      </c>
    </row>
    <row r="19" spans="1:17" ht="18.399999999999999" customHeight="1">
      <c r="A19" s="126" t="s">
        <v>107</v>
      </c>
      <c r="B19" s="80">
        <v>160</v>
      </c>
      <c r="C19" s="80">
        <v>160</v>
      </c>
      <c r="D19" s="80"/>
      <c r="E19" s="80">
        <v>151</v>
      </c>
      <c r="F19" s="80">
        <v>151</v>
      </c>
      <c r="G19" s="80"/>
      <c r="H19" s="9">
        <v>4.0999999999999996</v>
      </c>
      <c r="I19" s="80">
        <v>353</v>
      </c>
      <c r="J19" s="80">
        <v>144</v>
      </c>
      <c r="K19" s="80">
        <v>209</v>
      </c>
      <c r="L19" s="9">
        <v>359</v>
      </c>
      <c r="M19" s="9">
        <v>150</v>
      </c>
      <c r="N19" s="9">
        <v>209</v>
      </c>
      <c r="O19" s="9">
        <v>609</v>
      </c>
      <c r="P19" s="9">
        <v>590</v>
      </c>
      <c r="Q19" s="23">
        <v>560</v>
      </c>
    </row>
    <row r="20" spans="1:17" ht="23.25" customHeight="1">
      <c r="A20" s="127" t="s">
        <v>108</v>
      </c>
      <c r="B20" s="87" t="s">
        <v>125</v>
      </c>
      <c r="C20" s="87" t="s">
        <v>125</v>
      </c>
      <c r="D20" s="37"/>
      <c r="E20" s="87" t="s">
        <v>125</v>
      </c>
      <c r="F20" s="87" t="s">
        <v>125</v>
      </c>
      <c r="G20" s="37"/>
      <c r="H20" s="11" t="s">
        <v>125</v>
      </c>
      <c r="I20" s="87">
        <v>45</v>
      </c>
      <c r="J20" s="11" t="s">
        <v>126</v>
      </c>
      <c r="K20" s="87">
        <v>45</v>
      </c>
      <c r="L20" s="11">
        <v>26</v>
      </c>
      <c r="M20" s="11" t="s">
        <v>126</v>
      </c>
      <c r="N20" s="11">
        <v>26</v>
      </c>
      <c r="O20" s="11">
        <v>85</v>
      </c>
      <c r="P20" s="11">
        <v>36.81</v>
      </c>
      <c r="Q20" s="25">
        <v>28</v>
      </c>
    </row>
    <row r="21" spans="1:17">
      <c r="B21" s="160"/>
      <c r="I21" s="160" t="s">
        <v>129</v>
      </c>
      <c r="L21" s="156" t="s">
        <v>125</v>
      </c>
      <c r="N21" s="156" t="s">
        <v>125</v>
      </c>
      <c r="O21" s="156" t="s">
        <v>125</v>
      </c>
      <c r="P21" s="156" t="s">
        <v>126</v>
      </c>
    </row>
  </sheetData>
  <mergeCells count="16">
    <mergeCell ref="M3:N3"/>
    <mergeCell ref="O3:O4"/>
    <mergeCell ref="Q3:Q4"/>
    <mergeCell ref="A1:Q1"/>
    <mergeCell ref="A2:A4"/>
    <mergeCell ref="B2:H2"/>
    <mergeCell ref="I2:O2"/>
    <mergeCell ref="P2:P4"/>
    <mergeCell ref="H3:H4"/>
    <mergeCell ref="I3:I4"/>
    <mergeCell ref="J3:K3"/>
    <mergeCell ref="L3:L4"/>
    <mergeCell ref="B3:B4"/>
    <mergeCell ref="C3:D3"/>
    <mergeCell ref="E3:E4"/>
    <mergeCell ref="F3:G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8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P23"/>
  <sheetViews>
    <sheetView workbookViewId="0">
      <selection activeCell="A7" sqref="A7:XFD7"/>
    </sheetView>
  </sheetViews>
  <sheetFormatPr defaultRowHeight="12.75"/>
  <cols>
    <col min="1" max="1" width="9.5703125" customWidth="1"/>
    <col min="2" max="2" width="12.42578125" customWidth="1"/>
    <col min="3" max="3" width="10.85546875" customWidth="1"/>
    <col min="4" max="4" width="12.42578125" customWidth="1"/>
    <col min="5" max="16" width="10.85546875" customWidth="1"/>
    <col min="17" max="17" width="9.7109375" customWidth="1"/>
  </cols>
  <sheetData>
    <row r="1" spans="1:16" ht="35.25" customHeight="1">
      <c r="A1" s="197" t="s">
        <v>88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</row>
    <row r="2" spans="1:16" ht="14.65" customHeight="1">
      <c r="A2" s="262" t="s">
        <v>59</v>
      </c>
      <c r="B2" s="258" t="s">
        <v>42</v>
      </c>
      <c r="C2" s="107" t="s">
        <v>7</v>
      </c>
      <c r="D2" s="258" t="s">
        <v>15</v>
      </c>
      <c r="E2" s="258" t="s">
        <v>15</v>
      </c>
      <c r="F2" s="258" t="s">
        <v>7</v>
      </c>
      <c r="G2" s="258" t="s">
        <v>7</v>
      </c>
      <c r="H2" s="258" t="s">
        <v>7</v>
      </c>
      <c r="I2" s="258" t="s">
        <v>7</v>
      </c>
      <c r="J2" s="258" t="s">
        <v>7</v>
      </c>
      <c r="K2" s="258" t="s">
        <v>7</v>
      </c>
      <c r="L2" s="258" t="s">
        <v>7</v>
      </c>
      <c r="M2" s="116"/>
      <c r="N2" s="258" t="s">
        <v>16</v>
      </c>
      <c r="O2" s="107" t="s">
        <v>7</v>
      </c>
      <c r="P2" s="258" t="s">
        <v>65</v>
      </c>
    </row>
    <row r="3" spans="1:16" ht="14.65" customHeight="1">
      <c r="A3" s="266" t="s">
        <v>4</v>
      </c>
      <c r="B3" s="262" t="s">
        <v>7</v>
      </c>
      <c r="C3" s="262" t="s">
        <v>66</v>
      </c>
      <c r="D3" s="260" t="s">
        <v>17</v>
      </c>
      <c r="E3" s="107" t="s">
        <v>7</v>
      </c>
      <c r="F3" s="262" t="s">
        <v>18</v>
      </c>
      <c r="G3" s="258" t="s">
        <v>92</v>
      </c>
      <c r="H3" s="107" t="s">
        <v>7</v>
      </c>
      <c r="I3" s="260" t="s">
        <v>136</v>
      </c>
      <c r="J3" s="107" t="s">
        <v>7</v>
      </c>
      <c r="K3" s="258" t="s">
        <v>67</v>
      </c>
      <c r="L3" s="108" t="s">
        <v>7</v>
      </c>
      <c r="M3" s="265" t="s">
        <v>68</v>
      </c>
      <c r="N3" s="262" t="s">
        <v>7</v>
      </c>
      <c r="O3" s="262" t="s">
        <v>69</v>
      </c>
      <c r="P3" s="267" t="s">
        <v>4</v>
      </c>
    </row>
    <row r="4" spans="1:16" ht="69" customHeight="1">
      <c r="A4" s="263" t="s">
        <v>4</v>
      </c>
      <c r="B4" s="259" t="s">
        <v>7</v>
      </c>
      <c r="C4" s="259" t="s">
        <v>7</v>
      </c>
      <c r="D4" s="261" t="s">
        <v>7</v>
      </c>
      <c r="E4" s="181" t="s">
        <v>70</v>
      </c>
      <c r="F4" s="263" t="s">
        <v>4</v>
      </c>
      <c r="G4" s="259" t="s">
        <v>7</v>
      </c>
      <c r="H4" s="117" t="s">
        <v>71</v>
      </c>
      <c r="I4" s="261" t="s">
        <v>7</v>
      </c>
      <c r="J4" s="117" t="s">
        <v>71</v>
      </c>
      <c r="K4" s="259" t="s">
        <v>7</v>
      </c>
      <c r="L4" s="118" t="s">
        <v>71</v>
      </c>
      <c r="M4" s="265"/>
      <c r="N4" s="259" t="s">
        <v>7</v>
      </c>
      <c r="O4" s="259" t="s">
        <v>7</v>
      </c>
      <c r="P4" s="268" t="s">
        <v>4</v>
      </c>
    </row>
    <row r="5" spans="1:16" ht="24" customHeight="1">
      <c r="A5" s="128" t="s">
        <v>93</v>
      </c>
      <c r="B5" s="39">
        <v>5852</v>
      </c>
      <c r="C5" s="39">
        <v>3916</v>
      </c>
      <c r="D5" s="167">
        <v>242.08</v>
      </c>
      <c r="E5" s="14">
        <v>239.08</v>
      </c>
      <c r="F5" s="14">
        <v>204.34</v>
      </c>
      <c r="G5" s="47">
        <v>9</v>
      </c>
      <c r="H5" s="47">
        <v>9</v>
      </c>
      <c r="I5" s="194">
        <v>4220</v>
      </c>
      <c r="J5" s="47">
        <v>4220</v>
      </c>
      <c r="K5" s="44">
        <v>203.7</v>
      </c>
      <c r="L5" s="44">
        <v>203.7</v>
      </c>
      <c r="M5" s="39">
        <v>128</v>
      </c>
      <c r="N5" s="39">
        <v>508</v>
      </c>
      <c r="O5" s="39">
        <v>488</v>
      </c>
      <c r="P5" s="40">
        <v>827</v>
      </c>
    </row>
    <row r="6" spans="1:16" ht="24" customHeight="1">
      <c r="A6" s="126" t="s">
        <v>94</v>
      </c>
      <c r="B6" s="41">
        <v>3406</v>
      </c>
      <c r="C6" s="41">
        <v>2023</v>
      </c>
      <c r="D6" s="15">
        <v>158.28</v>
      </c>
      <c r="E6" s="168">
        <v>155.28</v>
      </c>
      <c r="F6" s="15">
        <v>120.55</v>
      </c>
      <c r="G6" s="48">
        <v>1</v>
      </c>
      <c r="H6" s="48">
        <v>1</v>
      </c>
      <c r="I6" s="195">
        <v>2200</v>
      </c>
      <c r="J6" s="48">
        <v>2200</v>
      </c>
      <c r="K6" s="45">
        <v>119.9</v>
      </c>
      <c r="L6" s="45">
        <v>119.9</v>
      </c>
      <c r="M6" s="41">
        <v>27</v>
      </c>
      <c r="N6" s="41">
        <v>186</v>
      </c>
      <c r="O6" s="41">
        <v>186</v>
      </c>
      <c r="P6" s="42">
        <v>398</v>
      </c>
    </row>
    <row r="7" spans="1:16" ht="24" customHeight="1">
      <c r="A7" s="126" t="s">
        <v>95</v>
      </c>
      <c r="B7" s="41">
        <v>818</v>
      </c>
      <c r="C7" s="73">
        <v>766</v>
      </c>
      <c r="D7" s="75">
        <v>119.9</v>
      </c>
      <c r="E7" s="75">
        <v>119.9</v>
      </c>
      <c r="F7" s="75">
        <v>119.9</v>
      </c>
      <c r="G7" s="76">
        <v>1</v>
      </c>
      <c r="H7" s="76">
        <v>1</v>
      </c>
      <c r="I7" s="196">
        <v>2200</v>
      </c>
      <c r="J7" s="76">
        <v>2200</v>
      </c>
      <c r="K7" s="75">
        <v>119.9</v>
      </c>
      <c r="L7" s="75">
        <v>119.9</v>
      </c>
      <c r="M7" s="76">
        <v>1</v>
      </c>
      <c r="N7" s="77">
        <v>96</v>
      </c>
      <c r="O7" s="41">
        <v>96</v>
      </c>
      <c r="P7" s="42">
        <v>156</v>
      </c>
    </row>
    <row r="8" spans="1:16" ht="24" customHeight="1">
      <c r="A8" s="126" t="s">
        <v>96</v>
      </c>
      <c r="B8" s="41">
        <v>420</v>
      </c>
      <c r="C8" s="41">
        <v>148</v>
      </c>
      <c r="D8" s="78">
        <v>12.54</v>
      </c>
      <c r="E8" s="78">
        <v>12.54</v>
      </c>
      <c r="F8" s="78"/>
      <c r="G8" s="78"/>
      <c r="H8" s="78"/>
      <c r="I8" s="78"/>
      <c r="J8" s="78"/>
      <c r="K8" s="78"/>
      <c r="L8" s="78"/>
      <c r="M8" s="77">
        <v>6</v>
      </c>
      <c r="N8" s="77">
        <v>15</v>
      </c>
      <c r="O8" s="41">
        <v>15</v>
      </c>
      <c r="P8" s="42">
        <v>57</v>
      </c>
    </row>
    <row r="9" spans="1:16" ht="24" customHeight="1">
      <c r="A9" s="126" t="s">
        <v>97</v>
      </c>
      <c r="B9" s="41">
        <v>761</v>
      </c>
      <c r="C9" s="41">
        <v>472</v>
      </c>
      <c r="D9" s="15">
        <v>7.15</v>
      </c>
      <c r="E9" s="15">
        <v>4.1500000000000004</v>
      </c>
      <c r="F9" s="15"/>
      <c r="G9" s="48"/>
      <c r="H9" s="48"/>
      <c r="I9" s="48"/>
      <c r="J9" s="48"/>
      <c r="K9" s="45"/>
      <c r="L9" s="45"/>
      <c r="M9" s="41">
        <v>1</v>
      </c>
      <c r="N9" s="41">
        <v>17</v>
      </c>
      <c r="O9" s="41">
        <v>17</v>
      </c>
      <c r="P9" s="42">
        <v>62</v>
      </c>
    </row>
    <row r="10" spans="1:16" ht="24" customHeight="1">
      <c r="A10" s="126" t="s">
        <v>98</v>
      </c>
      <c r="B10" s="51">
        <v>388</v>
      </c>
      <c r="C10" s="51">
        <v>212</v>
      </c>
      <c r="D10" s="45">
        <v>7.06</v>
      </c>
      <c r="E10" s="45">
        <v>7.06</v>
      </c>
      <c r="F10" s="15"/>
      <c r="G10" s="48"/>
      <c r="H10" s="48"/>
      <c r="I10" s="48"/>
      <c r="J10" s="48"/>
      <c r="K10" s="45"/>
      <c r="L10" s="45"/>
      <c r="M10" s="41">
        <v>1</v>
      </c>
      <c r="N10" s="41">
        <v>27</v>
      </c>
      <c r="O10" s="41">
        <v>27</v>
      </c>
      <c r="P10" s="42">
        <v>47</v>
      </c>
    </row>
    <row r="11" spans="1:16" ht="24" customHeight="1">
      <c r="A11" s="126" t="s">
        <v>99</v>
      </c>
      <c r="B11" s="41">
        <v>749</v>
      </c>
      <c r="C11" s="41">
        <v>185</v>
      </c>
      <c r="D11" s="15">
        <v>10.98</v>
      </c>
      <c r="E11" s="15">
        <v>10.98</v>
      </c>
      <c r="F11" s="15"/>
      <c r="G11" s="48"/>
      <c r="H11" s="48"/>
      <c r="I11" s="48"/>
      <c r="J11" s="48"/>
      <c r="K11" s="45"/>
      <c r="L11" s="45"/>
      <c r="M11" s="41">
        <v>3</v>
      </c>
      <c r="N11" s="41">
        <v>31</v>
      </c>
      <c r="O11" s="41">
        <v>31</v>
      </c>
      <c r="P11" s="42">
        <v>68</v>
      </c>
    </row>
    <row r="12" spans="1:16" ht="24" customHeight="1">
      <c r="A12" s="126" t="s">
        <v>100</v>
      </c>
      <c r="B12" s="51">
        <v>270</v>
      </c>
      <c r="C12" s="51">
        <v>240</v>
      </c>
      <c r="D12" s="45">
        <v>0.65</v>
      </c>
      <c r="E12" s="45">
        <v>0.65</v>
      </c>
      <c r="F12" s="45">
        <v>0.65</v>
      </c>
      <c r="G12" s="51"/>
      <c r="H12" s="51"/>
      <c r="I12" s="51"/>
      <c r="J12" s="51"/>
      <c r="K12" s="45"/>
      <c r="L12" s="45"/>
      <c r="M12" s="51">
        <v>15</v>
      </c>
      <c r="N12" s="51"/>
      <c r="O12" s="51"/>
      <c r="P12" s="42">
        <v>8</v>
      </c>
    </row>
    <row r="13" spans="1:16" ht="24" customHeight="1">
      <c r="A13" s="126" t="s">
        <v>101</v>
      </c>
      <c r="B13" s="22">
        <v>546</v>
      </c>
      <c r="C13" s="22">
        <v>355</v>
      </c>
      <c r="D13" s="9">
        <v>12.41</v>
      </c>
      <c r="E13" s="9">
        <v>12.41</v>
      </c>
      <c r="F13" s="9">
        <v>12.41</v>
      </c>
      <c r="G13" s="22">
        <v>1</v>
      </c>
      <c r="H13" s="22">
        <v>1</v>
      </c>
      <c r="I13" s="22">
        <v>560</v>
      </c>
      <c r="J13" s="22">
        <v>560</v>
      </c>
      <c r="K13" s="9">
        <v>12.41</v>
      </c>
      <c r="L13" s="9">
        <v>12.41</v>
      </c>
      <c r="M13" s="22">
        <v>44</v>
      </c>
      <c r="N13" s="22">
        <v>48</v>
      </c>
      <c r="O13" s="22">
        <v>48</v>
      </c>
      <c r="P13" s="84">
        <v>82</v>
      </c>
    </row>
    <row r="14" spans="1:16" ht="24" customHeight="1">
      <c r="A14" s="126" t="s">
        <v>102</v>
      </c>
      <c r="B14" s="22">
        <v>350</v>
      </c>
      <c r="C14" s="22">
        <v>332</v>
      </c>
      <c r="D14" s="9">
        <v>19.41</v>
      </c>
      <c r="E14" s="9">
        <v>19.41</v>
      </c>
      <c r="F14" s="9">
        <v>19.41</v>
      </c>
      <c r="G14" s="22">
        <v>1</v>
      </c>
      <c r="H14" s="22">
        <v>1</v>
      </c>
      <c r="I14" s="22">
        <v>220</v>
      </c>
      <c r="J14" s="22">
        <v>220</v>
      </c>
      <c r="K14" s="9">
        <v>19.41</v>
      </c>
      <c r="L14" s="9">
        <v>19.41</v>
      </c>
      <c r="M14" s="22">
        <v>17</v>
      </c>
      <c r="N14" s="22">
        <v>56</v>
      </c>
      <c r="O14" s="22">
        <v>56</v>
      </c>
      <c r="P14" s="84">
        <v>71</v>
      </c>
    </row>
    <row r="15" spans="1:16" ht="24" customHeight="1">
      <c r="A15" s="126" t="s">
        <v>103</v>
      </c>
      <c r="B15" s="22">
        <v>290</v>
      </c>
      <c r="C15" s="22">
        <v>240</v>
      </c>
      <c r="D15" s="9">
        <v>22.84</v>
      </c>
      <c r="E15" s="9">
        <v>22.84</v>
      </c>
      <c r="F15" s="9">
        <v>22.84</v>
      </c>
      <c r="G15" s="22">
        <v>1</v>
      </c>
      <c r="H15" s="22">
        <v>1</v>
      </c>
      <c r="I15" s="22">
        <v>350</v>
      </c>
      <c r="J15" s="22">
        <v>350</v>
      </c>
      <c r="K15" s="9">
        <v>22.84</v>
      </c>
      <c r="L15" s="9">
        <v>22.84</v>
      </c>
      <c r="M15" s="22">
        <v>22</v>
      </c>
      <c r="N15" s="22">
        <v>60</v>
      </c>
      <c r="O15" s="22">
        <v>60</v>
      </c>
      <c r="P15" s="84">
        <v>52</v>
      </c>
    </row>
    <row r="16" spans="1:16" ht="24" customHeight="1">
      <c r="A16" s="126" t="s">
        <v>104</v>
      </c>
      <c r="B16" s="101">
        <v>299</v>
      </c>
      <c r="C16" s="101">
        <v>212</v>
      </c>
      <c r="D16" s="102">
        <v>7.3</v>
      </c>
      <c r="E16" s="102">
        <v>7.3</v>
      </c>
      <c r="F16" s="102">
        <v>7.3</v>
      </c>
      <c r="G16" s="101">
        <v>1</v>
      </c>
      <c r="H16" s="101">
        <v>1</v>
      </c>
      <c r="I16" s="101">
        <v>350</v>
      </c>
      <c r="J16" s="101">
        <v>350</v>
      </c>
      <c r="K16" s="102">
        <v>7.3</v>
      </c>
      <c r="L16" s="102">
        <v>7.3</v>
      </c>
      <c r="M16" s="101">
        <v>9</v>
      </c>
      <c r="N16" s="101">
        <v>42</v>
      </c>
      <c r="O16" s="101">
        <v>42</v>
      </c>
      <c r="P16" s="103">
        <v>49</v>
      </c>
    </row>
    <row r="17" spans="1:16" ht="24" customHeight="1">
      <c r="A17" s="126" t="s">
        <v>105</v>
      </c>
      <c r="B17" s="51">
        <v>443</v>
      </c>
      <c r="C17" s="51">
        <v>422</v>
      </c>
      <c r="D17" s="45">
        <v>6.86</v>
      </c>
      <c r="E17" s="45">
        <v>6.86</v>
      </c>
      <c r="F17" s="45">
        <v>6.85</v>
      </c>
      <c r="G17" s="51">
        <v>1</v>
      </c>
      <c r="H17" s="51">
        <v>1</v>
      </c>
      <c r="I17" s="51">
        <v>250</v>
      </c>
      <c r="J17" s="51">
        <v>250</v>
      </c>
      <c r="K17" s="45">
        <v>6.86</v>
      </c>
      <c r="L17" s="45">
        <v>6.86</v>
      </c>
      <c r="M17" s="51">
        <v>8</v>
      </c>
      <c r="N17" s="51">
        <v>63</v>
      </c>
      <c r="O17" s="51">
        <v>50</v>
      </c>
      <c r="P17" s="42">
        <v>90</v>
      </c>
    </row>
    <row r="18" spans="1:16" ht="24" customHeight="1">
      <c r="A18" s="126" t="s">
        <v>106</v>
      </c>
      <c r="B18" s="98">
        <v>180</v>
      </c>
      <c r="C18" s="98">
        <v>102</v>
      </c>
      <c r="D18" s="90">
        <v>5.75</v>
      </c>
      <c r="E18" s="90">
        <v>5.75</v>
      </c>
      <c r="F18" s="90">
        <v>5.75</v>
      </c>
      <c r="G18" s="98">
        <v>1</v>
      </c>
      <c r="H18" s="98">
        <v>1</v>
      </c>
      <c r="I18" s="98">
        <v>160</v>
      </c>
      <c r="J18" s="98">
        <v>160</v>
      </c>
      <c r="K18" s="90">
        <v>5.75</v>
      </c>
      <c r="L18" s="90">
        <v>5.75</v>
      </c>
      <c r="M18" s="98"/>
      <c r="N18" s="98">
        <v>18</v>
      </c>
      <c r="O18" s="98">
        <v>11</v>
      </c>
      <c r="P18" s="99">
        <v>22</v>
      </c>
    </row>
    <row r="19" spans="1:16" ht="24" customHeight="1">
      <c r="A19" s="126" t="s">
        <v>107</v>
      </c>
      <c r="B19" s="22">
        <v>303</v>
      </c>
      <c r="C19" s="22">
        <v>214</v>
      </c>
      <c r="D19" s="9">
        <v>8.44</v>
      </c>
      <c r="E19" s="9">
        <v>8.44</v>
      </c>
      <c r="F19" s="9">
        <v>8.44</v>
      </c>
      <c r="G19" s="22">
        <v>1</v>
      </c>
      <c r="H19" s="22">
        <v>1</v>
      </c>
      <c r="I19" s="22">
        <v>100</v>
      </c>
      <c r="J19" s="22">
        <v>100</v>
      </c>
      <c r="K19" s="9">
        <v>8.44</v>
      </c>
      <c r="L19" s="9">
        <v>8.44</v>
      </c>
      <c r="M19" s="22"/>
      <c r="N19" s="22">
        <v>24</v>
      </c>
      <c r="O19" s="22">
        <v>24</v>
      </c>
      <c r="P19" s="84">
        <v>54</v>
      </c>
    </row>
    <row r="20" spans="1:16" ht="24" customHeight="1">
      <c r="A20" s="127" t="s">
        <v>108</v>
      </c>
      <c r="B20" s="49">
        <v>35</v>
      </c>
      <c r="C20" s="49">
        <v>16</v>
      </c>
      <c r="D20" s="46">
        <v>0.79</v>
      </c>
      <c r="E20" s="46">
        <v>0.79</v>
      </c>
      <c r="F20" s="46">
        <v>0.79</v>
      </c>
      <c r="G20" s="49">
        <v>1</v>
      </c>
      <c r="H20" s="49">
        <v>1</v>
      </c>
      <c r="I20" s="49">
        <v>30</v>
      </c>
      <c r="J20" s="49">
        <v>30</v>
      </c>
      <c r="K20" s="46">
        <v>0.79</v>
      </c>
      <c r="L20" s="46">
        <v>0.79</v>
      </c>
      <c r="M20" s="49">
        <v>1</v>
      </c>
      <c r="N20" s="49">
        <v>11</v>
      </c>
      <c r="O20" s="49">
        <v>11</v>
      </c>
      <c r="P20" s="43">
        <v>9</v>
      </c>
    </row>
    <row r="21" spans="1:16">
      <c r="D21" s="156"/>
      <c r="E21" s="156"/>
      <c r="I21" s="158"/>
    </row>
    <row r="23" spans="1:16" ht="26.25" customHeight="1">
      <c r="A23" s="264"/>
      <c r="B23" s="264"/>
      <c r="C23" s="264"/>
      <c r="D23" s="264"/>
      <c r="E23" s="264"/>
      <c r="F23" s="264"/>
      <c r="G23" s="264"/>
      <c r="H23" s="264"/>
      <c r="I23" s="264"/>
      <c r="J23" s="264"/>
      <c r="K23" s="3"/>
    </row>
  </sheetData>
  <mergeCells count="15">
    <mergeCell ref="A23:J23"/>
    <mergeCell ref="O3:O4"/>
    <mergeCell ref="A1:P1"/>
    <mergeCell ref="M3:M4"/>
    <mergeCell ref="A2:A4"/>
    <mergeCell ref="B2:B4"/>
    <mergeCell ref="D2:L2"/>
    <mergeCell ref="N2:N4"/>
    <mergeCell ref="P2:P4"/>
    <mergeCell ref="C3:C4"/>
    <mergeCell ref="K3:K4"/>
    <mergeCell ref="D3:D4"/>
    <mergeCell ref="F3:F4"/>
    <mergeCell ref="G3:G4"/>
    <mergeCell ref="I3:I4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1"/>
  <sheetViews>
    <sheetView workbookViewId="0">
      <selection activeCell="A7" sqref="A7:XFD7"/>
    </sheetView>
  </sheetViews>
  <sheetFormatPr defaultRowHeight="12.75"/>
  <cols>
    <col min="1" max="1" width="13.28515625" customWidth="1"/>
    <col min="2" max="2" width="15.5703125" customWidth="1"/>
    <col min="3" max="7" width="14.28515625" customWidth="1"/>
    <col min="8" max="8" width="9.7109375" customWidth="1"/>
  </cols>
  <sheetData>
    <row r="1" spans="1:7" ht="20.25" customHeight="1">
      <c r="A1" s="271" t="s">
        <v>89</v>
      </c>
      <c r="B1" s="271"/>
      <c r="C1" s="271"/>
      <c r="D1" s="271"/>
      <c r="E1" s="271"/>
      <c r="F1" s="271"/>
      <c r="G1" s="271"/>
    </row>
    <row r="2" spans="1:7" ht="22.5" customHeight="1">
      <c r="A2" s="272" t="s">
        <v>72</v>
      </c>
      <c r="B2" s="272"/>
      <c r="C2" s="272"/>
      <c r="D2" s="272"/>
      <c r="E2" s="272"/>
      <c r="F2" s="272"/>
      <c r="G2" s="272"/>
    </row>
    <row r="3" spans="1:7" ht="16.899999999999999" customHeight="1">
      <c r="A3" s="273" t="s">
        <v>59</v>
      </c>
      <c r="B3" s="275"/>
      <c r="C3" s="273"/>
      <c r="D3" s="275"/>
      <c r="E3" s="273"/>
      <c r="F3" s="295" t="s">
        <v>142</v>
      </c>
      <c r="G3" s="269" t="s">
        <v>29</v>
      </c>
    </row>
    <row r="4" spans="1:7" ht="43.5" customHeight="1">
      <c r="A4" s="274" t="s">
        <v>4</v>
      </c>
      <c r="B4" s="296" t="s">
        <v>143</v>
      </c>
      <c r="C4" s="38" t="s">
        <v>73</v>
      </c>
      <c r="D4" s="297" t="s">
        <v>144</v>
      </c>
      <c r="E4" s="38" t="s">
        <v>73</v>
      </c>
      <c r="F4" s="276" t="s">
        <v>7</v>
      </c>
      <c r="G4" s="270" t="s">
        <v>4</v>
      </c>
    </row>
    <row r="5" spans="1:7" ht="19.5" customHeight="1">
      <c r="A5" s="128" t="s">
        <v>93</v>
      </c>
      <c r="B5" s="119">
        <v>28337.58</v>
      </c>
      <c r="C5" s="119">
        <v>22030.26</v>
      </c>
      <c r="D5" s="119">
        <v>21219.87</v>
      </c>
      <c r="E5" s="119">
        <v>20769.55</v>
      </c>
      <c r="F5" s="119">
        <v>7126.4</v>
      </c>
      <c r="G5" s="120">
        <v>2251.63</v>
      </c>
    </row>
    <row r="6" spans="1:7" ht="19.5" customHeight="1">
      <c r="A6" s="126" t="s">
        <v>94</v>
      </c>
      <c r="B6" s="115">
        <v>15761.24</v>
      </c>
      <c r="C6" s="115">
        <v>11739.24</v>
      </c>
      <c r="D6" s="115">
        <v>11715.97</v>
      </c>
      <c r="E6" s="115">
        <v>11487.97</v>
      </c>
      <c r="F6" s="115">
        <v>4364.1499999999996</v>
      </c>
      <c r="G6" s="121">
        <v>766.63</v>
      </c>
    </row>
    <row r="7" spans="1:7" ht="19.5" customHeight="1">
      <c r="A7" s="126" t="s">
        <v>95</v>
      </c>
      <c r="B7" s="115">
        <v>3947</v>
      </c>
      <c r="C7" s="115"/>
      <c r="D7" s="115">
        <v>1006</v>
      </c>
      <c r="E7" s="115">
        <v>1006</v>
      </c>
      <c r="F7" s="115">
        <v>1006</v>
      </c>
      <c r="G7" s="121">
        <v>272</v>
      </c>
    </row>
    <row r="8" spans="1:7" ht="19.5" customHeight="1">
      <c r="A8" s="126" t="s">
        <v>96</v>
      </c>
      <c r="B8" s="115">
        <v>2009</v>
      </c>
      <c r="C8" s="122">
        <v>1989</v>
      </c>
      <c r="D8" s="115">
        <v>1929</v>
      </c>
      <c r="E8" s="115">
        <v>1929</v>
      </c>
      <c r="F8" s="115">
        <v>241</v>
      </c>
      <c r="G8" s="121">
        <v>85</v>
      </c>
    </row>
    <row r="9" spans="1:7" ht="19.5" customHeight="1">
      <c r="A9" s="126" t="s">
        <v>97</v>
      </c>
      <c r="B9" s="115">
        <v>3495</v>
      </c>
      <c r="C9" s="115">
        <v>3490</v>
      </c>
      <c r="D9" s="115">
        <v>3287</v>
      </c>
      <c r="E9" s="115">
        <v>3232</v>
      </c>
      <c r="F9" s="115">
        <v>1390</v>
      </c>
      <c r="G9" s="121">
        <v>140</v>
      </c>
    </row>
    <row r="10" spans="1:7" ht="19.5" customHeight="1">
      <c r="A10" s="126" t="s">
        <v>98</v>
      </c>
      <c r="B10" s="115">
        <v>1549.26</v>
      </c>
      <c r="C10" s="115">
        <v>1549.26</v>
      </c>
      <c r="D10" s="115">
        <v>1489.13</v>
      </c>
      <c r="E10" s="115">
        <v>1489.13</v>
      </c>
      <c r="F10" s="115">
        <v>417.41</v>
      </c>
      <c r="G10" s="121"/>
    </row>
    <row r="11" spans="1:7" ht="19.5" customHeight="1">
      <c r="A11" s="126" t="s">
        <v>99</v>
      </c>
      <c r="B11" s="115">
        <v>3169.58</v>
      </c>
      <c r="C11" s="115">
        <v>3169.58</v>
      </c>
      <c r="D11" s="115">
        <v>2850.19</v>
      </c>
      <c r="E11" s="115">
        <v>2843</v>
      </c>
      <c r="F11" s="115">
        <v>795.79</v>
      </c>
      <c r="G11" s="121">
        <v>152.93</v>
      </c>
    </row>
    <row r="12" spans="1:7" ht="19.5" customHeight="1">
      <c r="A12" s="126" t="s">
        <v>100</v>
      </c>
      <c r="B12" s="115">
        <v>1591.4</v>
      </c>
      <c r="C12" s="115">
        <v>1541.4</v>
      </c>
      <c r="D12" s="115">
        <v>1154.6500000000001</v>
      </c>
      <c r="E12" s="115">
        <v>988.65</v>
      </c>
      <c r="F12" s="115">
        <v>513.95000000000005</v>
      </c>
      <c r="G12" s="121">
        <v>116.7</v>
      </c>
    </row>
    <row r="13" spans="1:7" ht="19.5" customHeight="1">
      <c r="A13" s="126" t="s">
        <v>101</v>
      </c>
      <c r="B13" s="115">
        <v>2500.9</v>
      </c>
      <c r="C13" s="115">
        <v>1920.9</v>
      </c>
      <c r="D13" s="115">
        <v>1689.2</v>
      </c>
      <c r="E13" s="115">
        <v>1688.2</v>
      </c>
      <c r="F13" s="115">
        <v>429.1</v>
      </c>
      <c r="G13" s="121">
        <v>223</v>
      </c>
    </row>
    <row r="14" spans="1:7" ht="19.5" customHeight="1">
      <c r="A14" s="126" t="s">
        <v>102</v>
      </c>
      <c r="B14" s="115">
        <v>1816.42</v>
      </c>
      <c r="C14" s="115">
        <v>1802.42</v>
      </c>
      <c r="D14" s="115">
        <v>1551.42</v>
      </c>
      <c r="E14" s="115">
        <v>1551.42</v>
      </c>
      <c r="F14" s="115">
        <v>473.4</v>
      </c>
      <c r="G14" s="121">
        <v>73</v>
      </c>
    </row>
    <row r="15" spans="1:7" ht="19.5" customHeight="1">
      <c r="A15" s="126" t="s">
        <v>103</v>
      </c>
      <c r="B15" s="115">
        <v>1836.9</v>
      </c>
      <c r="C15" s="115">
        <v>1809.4</v>
      </c>
      <c r="D15" s="115">
        <v>1681.1</v>
      </c>
      <c r="E15" s="115">
        <v>1658</v>
      </c>
      <c r="F15" s="115">
        <v>554.20000000000005</v>
      </c>
      <c r="G15" s="121">
        <v>229</v>
      </c>
    </row>
    <row r="16" spans="1:7" ht="19.5" customHeight="1">
      <c r="A16" s="126" t="s">
        <v>104</v>
      </c>
      <c r="B16" s="115">
        <v>1470.12</v>
      </c>
      <c r="C16" s="115">
        <v>1098.9000000000001</v>
      </c>
      <c r="D16" s="115">
        <v>1148.1199999999999</v>
      </c>
      <c r="E16" s="115">
        <v>988.9</v>
      </c>
      <c r="F16" s="115">
        <v>284.89999999999998</v>
      </c>
      <c r="G16" s="121">
        <v>109</v>
      </c>
    </row>
    <row r="17" spans="1:7" ht="19.5" customHeight="1">
      <c r="A17" s="126" t="s">
        <v>105</v>
      </c>
      <c r="B17" s="115">
        <v>1384</v>
      </c>
      <c r="C17" s="125">
        <v>1354.4</v>
      </c>
      <c r="D17" s="115">
        <v>1235.8499999999999</v>
      </c>
      <c r="E17" s="115">
        <v>1233.8499999999999</v>
      </c>
      <c r="F17" s="115">
        <v>355</v>
      </c>
      <c r="G17" s="121">
        <v>348</v>
      </c>
    </row>
    <row r="18" spans="1:7" ht="19.5" customHeight="1">
      <c r="A18" s="126" t="s">
        <v>106</v>
      </c>
      <c r="B18" s="115">
        <v>623</v>
      </c>
      <c r="C18" s="115">
        <v>609</v>
      </c>
      <c r="D18" s="115">
        <v>580</v>
      </c>
      <c r="E18" s="115">
        <v>570</v>
      </c>
      <c r="F18" s="115">
        <v>215</v>
      </c>
      <c r="G18" s="121">
        <v>41</v>
      </c>
    </row>
    <row r="19" spans="1:7" ht="19.5" customHeight="1">
      <c r="A19" s="126" t="s">
        <v>107</v>
      </c>
      <c r="B19" s="115">
        <v>1557</v>
      </c>
      <c r="C19" s="115">
        <v>1448</v>
      </c>
      <c r="D19" s="115">
        <v>1421.21</v>
      </c>
      <c r="E19" s="115">
        <v>1396.21</v>
      </c>
      <c r="F19" s="115">
        <v>382.65</v>
      </c>
      <c r="G19" s="121">
        <v>401</v>
      </c>
    </row>
    <row r="20" spans="1:7" ht="19.5" customHeight="1">
      <c r="A20" s="127" t="s">
        <v>108</v>
      </c>
      <c r="B20" s="123">
        <v>1388</v>
      </c>
      <c r="C20" s="123">
        <v>248</v>
      </c>
      <c r="D20" s="123">
        <v>197</v>
      </c>
      <c r="E20" s="123">
        <v>195</v>
      </c>
      <c r="F20" s="123">
        <v>68</v>
      </c>
      <c r="G20" s="124">
        <v>61</v>
      </c>
    </row>
    <row r="21" spans="1:7">
      <c r="B21" s="159"/>
      <c r="C21" s="159"/>
      <c r="G21" s="159"/>
    </row>
  </sheetData>
  <mergeCells count="7">
    <mergeCell ref="G3:G4"/>
    <mergeCell ref="A1:G1"/>
    <mergeCell ref="A2:G2"/>
    <mergeCell ref="A3:A4"/>
    <mergeCell ref="B3:C3"/>
    <mergeCell ref="D3:E3"/>
    <mergeCell ref="F3:F4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12" sqref="B12"/>
    </sheetView>
  </sheetViews>
  <sheetFormatPr defaultRowHeight="12.75"/>
  <cols>
    <col min="1" max="1" width="19.28515625" customWidth="1"/>
    <col min="2" max="5" width="15.28515625" customWidth="1"/>
    <col min="6" max="6" width="9.7109375" style="1" customWidth="1"/>
  </cols>
  <sheetData>
    <row r="1" spans="1:5" ht="36.75" customHeight="1">
      <c r="A1" s="277" t="s">
        <v>90</v>
      </c>
      <c r="B1" s="278"/>
      <c r="C1" s="278"/>
      <c r="D1" s="278"/>
      <c r="E1" s="279"/>
    </row>
    <row r="2" spans="1:5" ht="24.6" customHeight="1">
      <c r="A2" s="280" t="s">
        <v>81</v>
      </c>
      <c r="B2" s="282" t="s">
        <v>79</v>
      </c>
      <c r="C2" s="67" t="s">
        <v>7</v>
      </c>
      <c r="D2" s="283" t="s">
        <v>80</v>
      </c>
      <c r="E2" s="68" t="s">
        <v>7</v>
      </c>
    </row>
    <row r="3" spans="1:5" ht="33.950000000000003" customHeight="1">
      <c r="A3" s="281" t="s">
        <v>4</v>
      </c>
      <c r="B3" s="265" t="s">
        <v>7</v>
      </c>
      <c r="C3" s="69" t="s">
        <v>78</v>
      </c>
      <c r="D3" s="265" t="s">
        <v>7</v>
      </c>
      <c r="E3" s="70" t="s">
        <v>78</v>
      </c>
    </row>
    <row r="4" spans="1:5" ht="18.399999999999999" customHeight="1">
      <c r="A4" s="128" t="s">
        <v>93</v>
      </c>
      <c r="B4" s="50">
        <v>15</v>
      </c>
      <c r="C4" s="50">
        <v>15</v>
      </c>
      <c r="D4" s="52">
        <v>90.7</v>
      </c>
      <c r="E4" s="53">
        <v>90.7</v>
      </c>
    </row>
    <row r="5" spans="1:5" ht="18.399999999999999" customHeight="1">
      <c r="A5" s="126" t="s">
        <v>94</v>
      </c>
      <c r="B5" s="51">
        <v>4</v>
      </c>
      <c r="C5" s="51">
        <v>4</v>
      </c>
      <c r="D5" s="54">
        <v>53</v>
      </c>
      <c r="E5" s="55">
        <v>53</v>
      </c>
    </row>
    <row r="6" spans="1:5" ht="18.399999999999999" customHeight="1">
      <c r="A6" s="126" t="s">
        <v>95</v>
      </c>
      <c r="B6" s="51">
        <v>2</v>
      </c>
      <c r="C6" s="51">
        <v>2</v>
      </c>
      <c r="D6" s="54">
        <v>47</v>
      </c>
      <c r="E6" s="55">
        <v>47</v>
      </c>
    </row>
    <row r="7" spans="1:5" ht="18.399999999999999" customHeight="1">
      <c r="A7" s="126" t="s">
        <v>96</v>
      </c>
      <c r="B7" s="51"/>
      <c r="C7" s="51"/>
      <c r="D7" s="54"/>
      <c r="E7" s="55"/>
    </row>
    <row r="8" spans="1:5" ht="18.399999999999999" customHeight="1">
      <c r="A8" s="126" t="s">
        <v>97</v>
      </c>
      <c r="B8" s="51"/>
      <c r="C8" s="51"/>
      <c r="D8" s="54"/>
      <c r="E8" s="55"/>
    </row>
    <row r="9" spans="1:5" ht="18.399999999999999" customHeight="1">
      <c r="A9" s="126" t="s">
        <v>98</v>
      </c>
      <c r="B9" s="51"/>
      <c r="C9" s="51"/>
      <c r="D9" s="54"/>
      <c r="E9" s="55"/>
    </row>
    <row r="10" spans="1:5" ht="18.399999999999999" customHeight="1">
      <c r="A10" s="126" t="s">
        <v>99</v>
      </c>
      <c r="B10" s="51">
        <v>2</v>
      </c>
      <c r="C10" s="51">
        <v>2</v>
      </c>
      <c r="D10" s="54">
        <v>6</v>
      </c>
      <c r="E10" s="55">
        <v>6</v>
      </c>
    </row>
    <row r="11" spans="1:5" ht="18.399999999999999" customHeight="1">
      <c r="A11" s="126" t="s">
        <v>100</v>
      </c>
      <c r="B11" s="51"/>
      <c r="C11" s="51"/>
      <c r="D11" s="54"/>
      <c r="E11" s="55"/>
    </row>
    <row r="12" spans="1:5" ht="18.399999999999999" customHeight="1">
      <c r="A12" s="126" t="s">
        <v>101</v>
      </c>
      <c r="B12" s="51">
        <v>3</v>
      </c>
      <c r="C12" s="51">
        <v>3</v>
      </c>
      <c r="D12" s="54">
        <v>6.5</v>
      </c>
      <c r="E12" s="55">
        <v>6.5</v>
      </c>
    </row>
    <row r="13" spans="1:5" ht="18.399999999999999" customHeight="1">
      <c r="A13" s="126" t="s">
        <v>102</v>
      </c>
      <c r="B13" s="51">
        <v>1</v>
      </c>
      <c r="C13" s="51">
        <v>1</v>
      </c>
      <c r="D13" s="54">
        <v>10</v>
      </c>
      <c r="E13" s="55">
        <v>10</v>
      </c>
    </row>
    <row r="14" spans="1:5" ht="18.399999999999999" customHeight="1">
      <c r="A14" s="126" t="s">
        <v>103</v>
      </c>
      <c r="B14" s="51">
        <v>1</v>
      </c>
      <c r="C14" s="51">
        <v>1</v>
      </c>
      <c r="D14" s="54">
        <v>5</v>
      </c>
      <c r="E14" s="55">
        <v>5</v>
      </c>
    </row>
    <row r="15" spans="1:5" ht="18.399999999999999" customHeight="1">
      <c r="A15" s="126" t="s">
        <v>104</v>
      </c>
      <c r="B15" s="51">
        <v>1</v>
      </c>
      <c r="C15" s="51">
        <v>1</v>
      </c>
      <c r="D15" s="54">
        <v>4</v>
      </c>
      <c r="E15" s="55">
        <v>4</v>
      </c>
    </row>
    <row r="16" spans="1:5">
      <c r="A16" s="126" t="s">
        <v>105</v>
      </c>
      <c r="B16" s="56">
        <v>1</v>
      </c>
      <c r="C16" s="56">
        <v>1</v>
      </c>
      <c r="D16" s="58">
        <v>5</v>
      </c>
      <c r="E16" s="59">
        <v>5</v>
      </c>
    </row>
    <row r="17" spans="1:5">
      <c r="A17" s="126" t="s">
        <v>106</v>
      </c>
      <c r="B17" s="56">
        <v>1</v>
      </c>
      <c r="C17" s="56">
        <v>1</v>
      </c>
      <c r="D17" s="58">
        <v>2</v>
      </c>
      <c r="E17" s="59">
        <v>2</v>
      </c>
    </row>
    <row r="18" spans="1:5">
      <c r="A18" s="126" t="s">
        <v>107</v>
      </c>
      <c r="B18" s="56">
        <v>2</v>
      </c>
      <c r="C18" s="56">
        <v>2</v>
      </c>
      <c r="D18" s="58">
        <v>5</v>
      </c>
      <c r="E18" s="59">
        <v>5</v>
      </c>
    </row>
    <row r="19" spans="1:5">
      <c r="A19" s="127" t="s">
        <v>108</v>
      </c>
      <c r="B19" s="57">
        <v>1</v>
      </c>
      <c r="C19" s="57">
        <v>1</v>
      </c>
      <c r="D19" s="60">
        <v>0.2</v>
      </c>
      <c r="E19" s="61">
        <v>0.2</v>
      </c>
    </row>
  </sheetData>
  <mergeCells count="4">
    <mergeCell ref="A1:E1"/>
    <mergeCell ref="A2:A3"/>
    <mergeCell ref="B2:B3"/>
    <mergeCell ref="D2:D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11-1设施（左上右上）</vt:lpstr>
      <vt:lpstr>11-2供水（左下右下）</vt:lpstr>
      <vt:lpstr>11-3天然气（左上右上）</vt:lpstr>
      <vt:lpstr>11-4液化气（左下右下）</vt:lpstr>
      <vt:lpstr>11-5 路桥（左上右上）</vt:lpstr>
      <vt:lpstr>11-6供热（左下右下）</vt:lpstr>
      <vt:lpstr>11-7环卫（左上右上）</vt:lpstr>
      <vt:lpstr>11-8绿化（左下）</vt:lpstr>
      <vt:lpstr>11-9污水（右下）</vt:lpstr>
      <vt:lpstr>11-10公交（左）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2016-05-30T06:07:07Z</cp:lastPrinted>
  <dcterms:created xsi:type="dcterms:W3CDTF">2015-04-03T08:36:49Z</dcterms:created>
  <dcterms:modified xsi:type="dcterms:W3CDTF">2016-09-22T02:38:36Z</dcterms:modified>
</cp:coreProperties>
</file>