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90" windowWidth="19200" windowHeight="11640" tabRatio="602"/>
  </bookViews>
  <sheets>
    <sheet name="16-1及续表" sheetId="8" r:id="rId1"/>
  </sheets>
  <calcPr calcId="124519"/>
</workbook>
</file>

<file path=xl/calcChain.xml><?xml version="1.0" encoding="utf-8"?>
<calcChain xmlns="http://schemas.openxmlformats.org/spreadsheetml/2006/main">
  <c r="T6" i="8"/>
  <c r="S6"/>
  <c r="R6"/>
  <c r="Q6"/>
  <c r="P6"/>
  <c r="O6"/>
  <c r="N6"/>
  <c r="M6"/>
  <c r="L6"/>
  <c r="K6"/>
  <c r="J6"/>
  <c r="I6"/>
  <c r="H6"/>
  <c r="G6"/>
  <c r="F6"/>
  <c r="E6"/>
  <c r="D6"/>
  <c r="C6"/>
</calcChain>
</file>

<file path=xl/sharedStrings.xml><?xml version="1.0" encoding="utf-8"?>
<sst xmlns="http://schemas.openxmlformats.org/spreadsheetml/2006/main" count="95" uniqueCount="95">
  <si>
    <t>单位数</t>
  </si>
  <si>
    <t>本年折旧</t>
  </si>
  <si>
    <t>资产总计</t>
  </si>
  <si>
    <t>负债合计</t>
  </si>
  <si>
    <t>营业收入</t>
  </si>
  <si>
    <t>营业成本</t>
  </si>
  <si>
    <t>销售费用</t>
  </si>
  <si>
    <t>管理费用</t>
  </si>
  <si>
    <t>财务费用</t>
  </si>
  <si>
    <t>投资收益</t>
  </si>
  <si>
    <t>营业利润</t>
  </si>
  <si>
    <t>利润总额</t>
  </si>
  <si>
    <t xml:space="preserve">  有限责任公司</t>
  </si>
  <si>
    <t>单位：万元</t>
    <phoneticPr fontId="1" type="noConversion"/>
  </si>
  <si>
    <t>3、按主要行业分</t>
    <phoneticPr fontId="1" type="noConversion"/>
  </si>
  <si>
    <t xml:space="preserve">  集体企业</t>
    <phoneticPr fontId="1" type="noConversion"/>
  </si>
  <si>
    <t xml:space="preserve">  联营企业</t>
    <phoneticPr fontId="1" type="noConversion"/>
  </si>
  <si>
    <t xml:space="preserve">  市  区</t>
    <phoneticPr fontId="2" type="noConversion"/>
  </si>
  <si>
    <t xml:space="preserve">    芝罘区</t>
    <phoneticPr fontId="2" type="noConversion"/>
  </si>
  <si>
    <t xml:space="preserve">    福山区</t>
    <phoneticPr fontId="2" type="noConversion"/>
  </si>
  <si>
    <t xml:space="preserve">    牟平区</t>
    <phoneticPr fontId="2" type="noConversion"/>
  </si>
  <si>
    <t xml:space="preserve">    莱山区</t>
    <phoneticPr fontId="2" type="noConversion"/>
  </si>
  <si>
    <t xml:space="preserve">    高新区</t>
    <phoneticPr fontId="2" type="noConversion"/>
  </si>
  <si>
    <t xml:space="preserve">    开发区</t>
    <phoneticPr fontId="2" type="noConversion"/>
  </si>
  <si>
    <t xml:space="preserve">    昆嵛区</t>
    <phoneticPr fontId="2" type="noConversion"/>
  </si>
  <si>
    <t xml:space="preserve">  龙口市</t>
    <phoneticPr fontId="2" type="noConversion"/>
  </si>
  <si>
    <t xml:space="preserve">  莱州市</t>
    <phoneticPr fontId="2" type="noConversion"/>
  </si>
  <si>
    <t xml:space="preserve">  蓬莱市</t>
    <phoneticPr fontId="2" type="noConversion"/>
  </si>
  <si>
    <t xml:space="preserve">  招远市</t>
    <phoneticPr fontId="2" type="noConversion"/>
  </si>
  <si>
    <t xml:space="preserve">  栖霞市</t>
    <phoneticPr fontId="2" type="noConversion"/>
  </si>
  <si>
    <t xml:space="preserve">  海阳市</t>
    <phoneticPr fontId="2" type="noConversion"/>
  </si>
  <si>
    <t xml:space="preserve">  长岛县</t>
    <phoneticPr fontId="2" type="noConversion"/>
  </si>
  <si>
    <t>应交
所得税</t>
    <phoneticPr fontId="1" type="noConversion"/>
  </si>
  <si>
    <t>营业税金
及附加</t>
    <phoneticPr fontId="1" type="noConversion"/>
  </si>
  <si>
    <t>所有者
权益合计</t>
    <phoneticPr fontId="1" type="noConversion"/>
  </si>
  <si>
    <t>固定资产
原价</t>
    <phoneticPr fontId="1" type="noConversion"/>
  </si>
  <si>
    <t>应交
增值税</t>
    <phoneticPr fontId="1" type="noConversion"/>
  </si>
  <si>
    <t>应付职工
薪酬（本年贷方累计
发生额）</t>
    <phoneticPr fontId="1" type="noConversion"/>
  </si>
  <si>
    <t xml:space="preserve">  交通运输、仓储和邮政业</t>
    <phoneticPr fontId="1" type="noConversion"/>
  </si>
  <si>
    <t xml:space="preserve">  租赁和商务服务业</t>
    <phoneticPr fontId="1" type="noConversion"/>
  </si>
  <si>
    <t xml:space="preserve">    水上运输业</t>
    <phoneticPr fontId="1" type="noConversion"/>
  </si>
  <si>
    <t xml:space="preserve">    航空运输业 </t>
    <phoneticPr fontId="1" type="noConversion"/>
  </si>
  <si>
    <t xml:space="preserve">    管道运输业 </t>
    <phoneticPr fontId="1" type="noConversion"/>
  </si>
  <si>
    <t xml:space="preserve">    装卸搬运和运输代理业</t>
    <phoneticPr fontId="1" type="noConversion"/>
  </si>
  <si>
    <t xml:space="preserve">    仓储业 </t>
    <phoneticPr fontId="1" type="noConversion"/>
  </si>
  <si>
    <t xml:space="preserve">    邮政业</t>
    <phoneticPr fontId="1" type="noConversion"/>
  </si>
  <si>
    <t xml:space="preserve">  文化、体育和娱乐业</t>
    <phoneticPr fontId="1" type="noConversion"/>
  </si>
  <si>
    <t>从事服务业活动的从业人员平均人数（人）</t>
    <phoneticPr fontId="1" type="noConversion"/>
  </si>
  <si>
    <t xml:space="preserve">    电信、广播电视和卫星传输服务</t>
    <phoneticPr fontId="1" type="noConversion"/>
  </si>
  <si>
    <t xml:space="preserve">    互联网和相关服务</t>
    <phoneticPr fontId="1" type="noConversion"/>
  </si>
  <si>
    <t xml:space="preserve">    软件和信息技术服务业</t>
    <phoneticPr fontId="1" type="noConversion"/>
  </si>
  <si>
    <t xml:space="preserve">    物业管理</t>
    <phoneticPr fontId="1" type="noConversion"/>
  </si>
  <si>
    <t xml:space="preserve">    房地产中介服务</t>
    <phoneticPr fontId="1" type="noConversion"/>
  </si>
  <si>
    <t xml:space="preserve">    租赁业</t>
    <phoneticPr fontId="1" type="noConversion"/>
  </si>
  <si>
    <t xml:space="preserve">    商务服务业</t>
    <phoneticPr fontId="1" type="noConversion"/>
  </si>
  <si>
    <t xml:space="preserve">    研究和试验发展</t>
    <phoneticPr fontId="1" type="noConversion"/>
  </si>
  <si>
    <t xml:space="preserve">    专业技术服务业</t>
    <phoneticPr fontId="1" type="noConversion"/>
  </si>
  <si>
    <t xml:space="preserve">    科技推广和应用服务业</t>
    <phoneticPr fontId="1" type="noConversion"/>
  </si>
  <si>
    <t xml:space="preserve">    生态保护和环境治理业</t>
    <phoneticPr fontId="1" type="noConversion"/>
  </si>
  <si>
    <t xml:space="preserve">    公共设施管理业</t>
    <phoneticPr fontId="1" type="noConversion"/>
  </si>
  <si>
    <t xml:space="preserve">    居民服务业</t>
    <phoneticPr fontId="1" type="noConversion"/>
  </si>
  <si>
    <t xml:space="preserve">    机动车、电子产品和日用产品修理业</t>
    <phoneticPr fontId="1" type="noConversion"/>
  </si>
  <si>
    <t xml:space="preserve">    其他服务业</t>
    <phoneticPr fontId="1" type="noConversion"/>
  </si>
  <si>
    <t xml:space="preserve">    教育</t>
    <phoneticPr fontId="1" type="noConversion"/>
  </si>
  <si>
    <t xml:space="preserve">    卫生</t>
    <phoneticPr fontId="1" type="noConversion"/>
  </si>
  <si>
    <t xml:space="preserve">    社会工作</t>
    <phoneticPr fontId="1" type="noConversion"/>
  </si>
  <si>
    <t xml:space="preserve">    新闻和出版业</t>
    <phoneticPr fontId="1" type="noConversion"/>
  </si>
  <si>
    <t xml:space="preserve">    广播、电视、电影和影视录音制作业</t>
    <phoneticPr fontId="1" type="noConversion"/>
  </si>
  <si>
    <t xml:space="preserve">    文化艺术业</t>
    <phoneticPr fontId="1" type="noConversion"/>
  </si>
  <si>
    <t xml:space="preserve">    体育</t>
    <phoneticPr fontId="1" type="noConversion"/>
  </si>
  <si>
    <t xml:space="preserve">    娱乐业</t>
    <phoneticPr fontId="1" type="noConversion"/>
  </si>
  <si>
    <t xml:space="preserve">    道路运输业</t>
    <phoneticPr fontId="1" type="noConversion"/>
  </si>
  <si>
    <t>类  别</t>
    <phoneticPr fontId="1" type="noConversion"/>
  </si>
  <si>
    <t xml:space="preserve">    铁路运输业</t>
    <phoneticPr fontId="1" type="noConversion"/>
  </si>
  <si>
    <t xml:space="preserve">    自有房地产经营活动</t>
    <phoneticPr fontId="1" type="noConversion"/>
  </si>
  <si>
    <t>总   计</t>
    <phoneticPr fontId="2" type="noConversion"/>
  </si>
  <si>
    <t>1、按地区分</t>
    <phoneticPr fontId="2" type="noConversion"/>
  </si>
  <si>
    <t>2、按登记注册类型分</t>
    <phoneticPr fontId="2" type="noConversion"/>
  </si>
  <si>
    <t>注：2017年规模以上服务业是指：1、辖区内年营业收入1000万元及以上，或年末从业人员50人及以上服务业法人单位。包括：交通运输、仓储和邮政业，信息传输、软件和信息技术服务业，租赁和商务服务业，科学研究和技术服务业，水利、环境和公共设施管理业，教育，卫生和社会工作；以及物业管理、房地产中介服务、自由房地产经营活动和其他房地产业等行业。
2、辖区内年营业收入500万元及以上，或年末从业人员50人及以上服务业法人单位。包括：居民服务业、修理和其他服务业，文化、体育和娱乐业。</t>
    <phoneticPr fontId="1" type="noConversion"/>
  </si>
  <si>
    <t xml:space="preserve">  国有企业</t>
    <phoneticPr fontId="1" type="noConversion"/>
  </si>
  <si>
    <t xml:space="preserve">  股份合作企业</t>
    <phoneticPr fontId="1" type="noConversion"/>
  </si>
  <si>
    <t xml:space="preserve">  私营企业</t>
    <phoneticPr fontId="1" type="noConversion"/>
  </si>
  <si>
    <t xml:space="preserve">  其他企业</t>
    <phoneticPr fontId="1" type="noConversion"/>
  </si>
  <si>
    <t xml:space="preserve">  港、澳、台商投资企业</t>
    <phoneticPr fontId="1" type="noConversion"/>
  </si>
  <si>
    <t xml:space="preserve">  外商投资企业  </t>
    <phoneticPr fontId="1" type="noConversion"/>
  </si>
  <si>
    <t>16-1 规模以上服务业法人单位主要指标(2017年）</t>
    <phoneticPr fontId="1" type="noConversion"/>
  </si>
  <si>
    <t xml:space="preserve">  莱阳市</t>
    <phoneticPr fontId="2" type="noConversion"/>
  </si>
  <si>
    <t xml:space="preserve">  股份有限公司</t>
    <phoneticPr fontId="1" type="noConversion"/>
  </si>
  <si>
    <t xml:space="preserve">  信息传输、软件和信息技术服务业</t>
    <phoneticPr fontId="1" type="noConversion"/>
  </si>
  <si>
    <t xml:space="preserve">  房地产业</t>
    <phoneticPr fontId="1" type="noConversion"/>
  </si>
  <si>
    <t xml:space="preserve">  科学研究和技术服务业</t>
    <phoneticPr fontId="1" type="noConversion"/>
  </si>
  <si>
    <t xml:space="preserve">  水利、环境和公共设施管理业</t>
    <phoneticPr fontId="1" type="noConversion"/>
  </si>
  <si>
    <t xml:space="preserve">  居民服务、修理和其他服务业</t>
    <phoneticPr fontId="1" type="noConversion"/>
  </si>
  <si>
    <t xml:space="preserve">  教育</t>
    <phoneticPr fontId="1" type="noConversion"/>
  </si>
  <si>
    <t xml:space="preserve">  卫生和社会工作</t>
    <phoneticPr fontId="1" type="noConversion"/>
  </si>
</sst>
</file>

<file path=xl/styles.xml><?xml version="1.0" encoding="utf-8"?>
<styleSheet xmlns="http://schemas.openxmlformats.org/spreadsheetml/2006/main">
  <numFmts count="1">
    <numFmt numFmtId="176" formatCode="0_ "/>
  </numFmts>
  <fonts count="1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9"/>
      <name val="宋体"/>
      <family val="3"/>
      <charset val="134"/>
    </font>
    <font>
      <sz val="10"/>
      <name val="宋体"/>
      <family val="3"/>
      <charset val="134"/>
    </font>
    <font>
      <sz val="9"/>
      <color theme="1"/>
      <name val="宋体"/>
      <family val="2"/>
      <charset val="134"/>
      <scheme val="minor"/>
    </font>
    <font>
      <sz val="10"/>
      <color theme="1"/>
      <name val="宋体"/>
      <family val="3"/>
      <charset val="134"/>
      <scheme val="minor"/>
    </font>
    <font>
      <sz val="9"/>
      <color theme="1"/>
      <name val="宋体"/>
      <family val="3"/>
      <charset val="134"/>
      <scheme val="minor"/>
    </font>
    <font>
      <sz val="14"/>
      <color theme="1"/>
      <name val="宋体"/>
      <family val="3"/>
      <charset val="134"/>
      <scheme val="minor"/>
    </font>
    <font>
      <sz val="11"/>
      <color rgb="FF9C0006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10"/>
      <name val="宋体"/>
      <family val="3"/>
      <charset val="134"/>
    </font>
    <font>
      <b/>
      <sz val="9"/>
      <name val="宋体"/>
      <family val="3"/>
      <charset val="134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</fills>
  <borders count="14">
    <border>
      <left/>
      <right/>
      <top/>
      <bottom/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/>
      <top/>
      <bottom style="thin">
        <color indexed="8"/>
      </bottom>
      <diagonal/>
    </border>
  </borders>
  <cellStyleXfs count="3">
    <xf numFmtId="0" fontId="0" fillId="0" borderId="0">
      <alignment vertical="center"/>
    </xf>
    <xf numFmtId="0" fontId="8" fillId="4" borderId="0" applyNumberFormat="0" applyBorder="0" applyAlignment="0" applyProtection="0">
      <alignment vertical="center"/>
    </xf>
    <xf numFmtId="0" fontId="9" fillId="3" borderId="0" applyNumberFormat="0" applyBorder="0" applyAlignment="0" applyProtection="0">
      <alignment vertical="center"/>
    </xf>
  </cellStyleXfs>
  <cellXfs count="41">
    <xf numFmtId="0" fontId="0" fillId="0" borderId="0" xfId="0">
      <alignment vertical="center"/>
    </xf>
    <xf numFmtId="0" fontId="0" fillId="0" borderId="0" xfId="0" applyFill="1" applyAlignment="1"/>
    <xf numFmtId="0" fontId="5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0" borderId="7" xfId="0" applyFont="1" applyFill="1" applyBorder="1" applyAlignment="1"/>
    <xf numFmtId="0" fontId="3" fillId="0" borderId="7" xfId="0" applyFont="1" applyFill="1" applyBorder="1" applyAlignment="1">
      <alignment horizontal="left" vertical="center" wrapText="1"/>
    </xf>
    <xf numFmtId="0" fontId="3" fillId="0" borderId="10" xfId="0" applyFont="1" applyFill="1" applyBorder="1" applyAlignment="1">
      <alignment horizontal="left" vertical="center" wrapText="1"/>
    </xf>
    <xf numFmtId="0" fontId="5" fillId="0" borderId="0" xfId="0" applyFont="1" applyAlignment="1">
      <alignment horizontal="left" vertical="center"/>
    </xf>
    <xf numFmtId="0" fontId="0" fillId="2" borderId="0" xfId="0" applyFill="1">
      <alignment vertical="center"/>
    </xf>
    <xf numFmtId="0" fontId="3" fillId="0" borderId="4" xfId="0" applyFont="1" applyFill="1" applyBorder="1" applyAlignment="1"/>
    <xf numFmtId="2" fontId="10" fillId="0" borderId="0" xfId="0" applyNumberFormat="1" applyFont="1" applyFill="1" applyAlignment="1">
      <alignment horizontal="right" vertical="center" wrapText="1"/>
    </xf>
    <xf numFmtId="1" fontId="10" fillId="0" borderId="0" xfId="0" applyNumberFormat="1" applyFont="1" applyFill="1" applyAlignment="1">
      <alignment horizontal="right" vertical="center" wrapText="1"/>
    </xf>
    <xf numFmtId="0" fontId="0" fillId="0" borderId="0" xfId="0" applyFill="1">
      <alignment vertical="center"/>
    </xf>
    <xf numFmtId="0" fontId="11" fillId="0" borderId="7" xfId="0" applyFont="1" applyFill="1" applyBorder="1" applyAlignment="1"/>
    <xf numFmtId="2" fontId="12" fillId="0" borderId="0" xfId="0" applyNumberFormat="1" applyFont="1" applyFill="1" applyAlignment="1">
      <alignment horizontal="right" vertical="center" wrapText="1"/>
    </xf>
    <xf numFmtId="1" fontId="12" fillId="0" borderId="0" xfId="0" applyNumberFormat="1" applyFont="1" applyFill="1" applyAlignment="1">
      <alignment horizontal="right" vertical="center" wrapText="1"/>
    </xf>
    <xf numFmtId="0" fontId="13" fillId="0" borderId="0" xfId="0" applyFont="1" applyFill="1" applyAlignment="1"/>
    <xf numFmtId="0" fontId="14" fillId="0" borderId="0" xfId="0" applyFont="1" applyFill="1" applyAlignment="1"/>
    <xf numFmtId="0" fontId="11" fillId="0" borderId="7" xfId="0" applyFont="1" applyFill="1" applyBorder="1" applyAlignment="1">
      <alignment horizontal="left" vertical="center" wrapText="1"/>
    </xf>
    <xf numFmtId="0" fontId="7" fillId="0" borderId="0" xfId="0" applyFont="1" applyAlignment="1">
      <alignment horizontal="center" vertical="center"/>
    </xf>
    <xf numFmtId="0" fontId="4" fillId="0" borderId="0" xfId="0" applyFont="1" applyFill="1" applyBorder="1" applyAlignment="1">
      <alignment horizontal="left" vertical="center" wrapText="1"/>
    </xf>
    <xf numFmtId="0" fontId="6" fillId="0" borderId="0" xfId="0" applyFont="1" applyFill="1" applyBorder="1" applyAlignment="1">
      <alignment horizontal="left" vertical="center"/>
    </xf>
    <xf numFmtId="0" fontId="5" fillId="0" borderId="13" xfId="0" applyFont="1" applyBorder="1" applyAlignment="1">
      <alignment horizontal="right" vertical="center"/>
    </xf>
    <xf numFmtId="176" fontId="10" fillId="0" borderId="5" xfId="0" applyNumberFormat="1" applyFont="1" applyFill="1" applyBorder="1" applyAlignment="1">
      <alignment horizontal="right" vertical="center"/>
    </xf>
    <xf numFmtId="176" fontId="10" fillId="0" borderId="6" xfId="0" applyNumberFormat="1" applyFont="1" applyFill="1" applyBorder="1" applyAlignment="1">
      <alignment horizontal="right" vertical="center"/>
    </xf>
    <xf numFmtId="176" fontId="10" fillId="0" borderId="8" xfId="0" applyNumberFormat="1" applyFont="1" applyFill="1" applyBorder="1" applyAlignment="1">
      <alignment horizontal="right" vertical="center"/>
    </xf>
    <xf numFmtId="176" fontId="10" fillId="0" borderId="9" xfId="0" applyNumberFormat="1" applyFont="1" applyFill="1" applyBorder="1" applyAlignment="1">
      <alignment horizontal="right" vertical="center"/>
    </xf>
    <xf numFmtId="176" fontId="12" fillId="0" borderId="8" xfId="0" applyNumberFormat="1" applyFont="1" applyFill="1" applyBorder="1" applyAlignment="1">
      <alignment horizontal="right" vertical="center"/>
    </xf>
    <xf numFmtId="176" fontId="12" fillId="0" borderId="9" xfId="0" applyNumberFormat="1" applyFont="1" applyFill="1" applyBorder="1" applyAlignment="1">
      <alignment horizontal="right" vertical="center"/>
    </xf>
    <xf numFmtId="176" fontId="0" fillId="0" borderId="8" xfId="0" applyNumberFormat="1" applyFill="1" applyBorder="1" applyAlignment="1">
      <alignment vertical="center"/>
    </xf>
    <xf numFmtId="176" fontId="0" fillId="0" borderId="9" xfId="0" applyNumberFormat="1" applyFill="1" applyBorder="1" applyAlignment="1">
      <alignment vertical="center"/>
    </xf>
    <xf numFmtId="176" fontId="12" fillId="0" borderId="8" xfId="0" applyNumberFormat="1" applyFont="1" applyBorder="1" applyAlignment="1">
      <alignment horizontal="right" vertical="center"/>
    </xf>
    <xf numFmtId="176" fontId="12" fillId="0" borderId="9" xfId="0" applyNumberFormat="1" applyFont="1" applyBorder="1" applyAlignment="1">
      <alignment horizontal="right" vertical="center"/>
    </xf>
    <xf numFmtId="176" fontId="2" fillId="0" borderId="8" xfId="0" applyNumberFormat="1" applyFont="1" applyFill="1" applyBorder="1" applyAlignment="1">
      <alignment horizontal="right" vertical="center"/>
    </xf>
    <xf numFmtId="176" fontId="2" fillId="0" borderId="8" xfId="0" applyNumberFormat="1" applyFont="1" applyBorder="1" applyAlignment="1">
      <alignment horizontal="right" vertical="center"/>
    </xf>
    <xf numFmtId="176" fontId="2" fillId="0" borderId="9" xfId="0" applyNumberFormat="1" applyFont="1" applyBorder="1" applyAlignment="1">
      <alignment horizontal="right" vertical="center"/>
    </xf>
    <xf numFmtId="176" fontId="2" fillId="0" borderId="11" xfId="0" applyNumberFormat="1" applyFont="1" applyFill="1" applyBorder="1" applyAlignment="1">
      <alignment horizontal="right" vertical="center"/>
    </xf>
    <xf numFmtId="176" fontId="2" fillId="0" borderId="11" xfId="0" applyNumberFormat="1" applyFont="1" applyBorder="1" applyAlignment="1">
      <alignment horizontal="right" vertical="center"/>
    </xf>
    <xf numFmtId="176" fontId="2" fillId="0" borderId="12" xfId="0" applyNumberFormat="1" applyFont="1" applyBorder="1" applyAlignment="1">
      <alignment horizontal="right" vertical="center"/>
    </xf>
  </cellXfs>
  <cellStyles count="3">
    <cellStyle name="差_16-3表 2014" xfId="1"/>
    <cellStyle name="常规" xfId="0" builtinId="0"/>
    <cellStyle name="好_16-3表 2014" xfId="2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7EDCC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T76"/>
  <sheetViews>
    <sheetView tabSelected="1" topLeftCell="F1" workbookViewId="0">
      <selection activeCell="I14" sqref="I14"/>
    </sheetView>
  </sheetViews>
  <sheetFormatPr defaultRowHeight="13.5"/>
  <cols>
    <col min="1" max="1" width="30.375" customWidth="1"/>
    <col min="2" max="2" width="7.5" customWidth="1"/>
    <col min="3" max="9" width="8.625" customWidth="1"/>
    <col min="10" max="17" width="7.5" customWidth="1"/>
    <col min="18" max="18" width="9.25" customWidth="1"/>
    <col min="19" max="20" width="7.5" customWidth="1"/>
  </cols>
  <sheetData>
    <row r="1" spans="1:98" ht="36" customHeight="1">
      <c r="A1" s="21" t="s">
        <v>85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</row>
    <row r="2" spans="1:98" ht="24" customHeight="1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2"/>
      <c r="N2" s="2"/>
      <c r="O2" s="2"/>
      <c r="P2" s="2"/>
      <c r="Q2" s="2"/>
      <c r="R2" s="24" t="s">
        <v>13</v>
      </c>
      <c r="S2" s="24"/>
      <c r="T2" s="24"/>
    </row>
    <row r="3" spans="1:98" s="10" customFormat="1" ht="69" customHeight="1">
      <c r="A3" s="3" t="s">
        <v>72</v>
      </c>
      <c r="B3" s="4" t="s">
        <v>0</v>
      </c>
      <c r="C3" s="4" t="s">
        <v>35</v>
      </c>
      <c r="D3" s="4" t="s">
        <v>1</v>
      </c>
      <c r="E3" s="4" t="s">
        <v>2</v>
      </c>
      <c r="F3" s="4" t="s">
        <v>3</v>
      </c>
      <c r="G3" s="4" t="s">
        <v>4</v>
      </c>
      <c r="H3" s="4" t="s">
        <v>5</v>
      </c>
      <c r="I3" s="4" t="s">
        <v>34</v>
      </c>
      <c r="J3" s="4" t="s">
        <v>33</v>
      </c>
      <c r="K3" s="4" t="s">
        <v>6</v>
      </c>
      <c r="L3" s="4" t="s">
        <v>7</v>
      </c>
      <c r="M3" s="4" t="s">
        <v>8</v>
      </c>
      <c r="N3" s="4" t="s">
        <v>9</v>
      </c>
      <c r="O3" s="4" t="s">
        <v>10</v>
      </c>
      <c r="P3" s="4" t="s">
        <v>11</v>
      </c>
      <c r="Q3" s="4" t="s">
        <v>32</v>
      </c>
      <c r="R3" s="4" t="s">
        <v>37</v>
      </c>
      <c r="S3" s="4" t="s">
        <v>36</v>
      </c>
      <c r="T3" s="5" t="s">
        <v>47</v>
      </c>
    </row>
    <row r="4" spans="1:98" s="1" customFormat="1" ht="20.100000000000001" customHeight="1">
      <c r="A4" s="11" t="s">
        <v>75</v>
      </c>
      <c r="B4" s="25">
        <v>777</v>
      </c>
      <c r="C4" s="25">
        <v>13018065.6</v>
      </c>
      <c r="D4" s="25">
        <v>564916.5</v>
      </c>
      <c r="E4" s="25">
        <v>23558131.899999999</v>
      </c>
      <c r="F4" s="25">
        <v>13638720.9</v>
      </c>
      <c r="G4" s="25">
        <v>5800919.5</v>
      </c>
      <c r="H4" s="25">
        <v>4401578.2</v>
      </c>
      <c r="I4" s="25">
        <v>9919411</v>
      </c>
      <c r="J4" s="25">
        <v>76195.899999999994</v>
      </c>
      <c r="K4" s="25">
        <v>236332.3</v>
      </c>
      <c r="L4" s="25">
        <v>524581.4</v>
      </c>
      <c r="M4" s="25">
        <v>292117.59999999998</v>
      </c>
      <c r="N4" s="25">
        <v>293416.5</v>
      </c>
      <c r="O4" s="25">
        <v>553240.5</v>
      </c>
      <c r="P4" s="25">
        <v>666335.5</v>
      </c>
      <c r="Q4" s="25">
        <v>92182.399999999994</v>
      </c>
      <c r="R4" s="25">
        <v>1044211.8</v>
      </c>
      <c r="S4" s="25">
        <v>93545</v>
      </c>
      <c r="T4" s="26">
        <v>13546.8</v>
      </c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  <c r="AI4" s="12"/>
      <c r="AJ4" s="12"/>
      <c r="AK4" s="12"/>
      <c r="AL4" s="12"/>
      <c r="AM4" s="12"/>
      <c r="AN4" s="12"/>
      <c r="AO4" s="12"/>
      <c r="AP4" s="12"/>
      <c r="AQ4" s="12"/>
      <c r="AR4" s="12"/>
      <c r="AS4" s="12"/>
      <c r="AT4" s="12"/>
      <c r="AU4" s="12"/>
      <c r="AV4" s="12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  <c r="CC4" s="12"/>
      <c r="CD4" s="12"/>
      <c r="CE4" s="12"/>
      <c r="CF4" s="12"/>
      <c r="CG4" s="12"/>
      <c r="CH4" s="12"/>
      <c r="CI4" s="12"/>
      <c r="CJ4" s="12"/>
      <c r="CK4" s="12"/>
      <c r="CL4" s="12"/>
      <c r="CM4" s="12"/>
      <c r="CN4" s="12"/>
      <c r="CO4" s="13"/>
      <c r="CP4" s="13"/>
      <c r="CQ4" s="12"/>
      <c r="CR4" s="12"/>
      <c r="CS4" s="12"/>
      <c r="CT4" s="12"/>
    </row>
    <row r="5" spans="1:98" s="1" customFormat="1" ht="20.100000000000001" customHeight="1">
      <c r="A5" s="6" t="s">
        <v>76</v>
      </c>
      <c r="B5" s="27"/>
      <c r="C5" s="27"/>
      <c r="D5" s="27"/>
      <c r="E5" s="27"/>
      <c r="F5" s="27"/>
      <c r="G5" s="27"/>
      <c r="H5" s="27"/>
      <c r="I5" s="27"/>
      <c r="J5" s="27"/>
      <c r="K5" s="27"/>
      <c r="L5" s="27"/>
      <c r="M5" s="27"/>
      <c r="N5" s="27"/>
      <c r="O5" s="27"/>
      <c r="P5" s="27"/>
      <c r="Q5" s="27"/>
      <c r="R5" s="27"/>
      <c r="S5" s="27"/>
      <c r="T5" s="28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  <c r="AI5" s="12"/>
      <c r="AJ5" s="12"/>
      <c r="AK5" s="12"/>
      <c r="AL5" s="12"/>
      <c r="AM5" s="12"/>
      <c r="AN5" s="12"/>
      <c r="AO5" s="12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  <c r="CC5" s="12"/>
      <c r="CD5" s="12"/>
      <c r="CE5" s="12"/>
      <c r="CF5" s="12"/>
      <c r="CG5" s="12"/>
      <c r="CH5" s="12"/>
      <c r="CI5" s="12"/>
      <c r="CJ5" s="12"/>
      <c r="CK5" s="12"/>
      <c r="CL5" s="12"/>
      <c r="CM5" s="12"/>
      <c r="CN5" s="12"/>
      <c r="CO5" s="13"/>
      <c r="CP5" s="13"/>
      <c r="CQ5" s="12"/>
      <c r="CR5" s="12"/>
      <c r="CS5" s="12"/>
      <c r="CT5" s="12"/>
    </row>
    <row r="6" spans="1:98" s="1" customFormat="1" ht="20.100000000000001" customHeight="1">
      <c r="A6" s="6" t="s">
        <v>17</v>
      </c>
      <c r="B6" s="27">
        <v>362</v>
      </c>
      <c r="C6" s="27">
        <f t="shared" ref="C6:T6" si="0">(SUM(C7:C13))/10</f>
        <v>287887.48000000004</v>
      </c>
      <c r="D6" s="27">
        <f t="shared" si="0"/>
        <v>13007.779999999999</v>
      </c>
      <c r="E6" s="27">
        <f t="shared" si="0"/>
        <v>846797.74</v>
      </c>
      <c r="F6" s="27">
        <f t="shared" si="0"/>
        <v>404482.96000000008</v>
      </c>
      <c r="G6" s="27">
        <f t="shared" si="0"/>
        <v>197264.64000000001</v>
      </c>
      <c r="H6" s="27">
        <f t="shared" si="0"/>
        <v>144262.37000000002</v>
      </c>
      <c r="I6" s="27">
        <f t="shared" si="0"/>
        <v>442314.77999999997</v>
      </c>
      <c r="J6" s="27">
        <f t="shared" si="0"/>
        <v>3928.190000000001</v>
      </c>
      <c r="K6" s="27">
        <f t="shared" si="0"/>
        <v>7635.3399999999992</v>
      </c>
      <c r="L6" s="27">
        <f t="shared" si="0"/>
        <v>22323.399999999998</v>
      </c>
      <c r="M6" s="27">
        <f t="shared" si="0"/>
        <v>9138.7900000000009</v>
      </c>
      <c r="N6" s="27">
        <f t="shared" si="0"/>
        <v>27297.4</v>
      </c>
      <c r="O6" s="27">
        <f t="shared" si="0"/>
        <v>36950.839999999997</v>
      </c>
      <c r="P6" s="27">
        <f t="shared" si="0"/>
        <v>42166.2</v>
      </c>
      <c r="Q6" s="27">
        <f t="shared" si="0"/>
        <v>3313.03</v>
      </c>
      <c r="R6" s="27">
        <f t="shared" si="0"/>
        <v>36901.750000000007</v>
      </c>
      <c r="S6" s="27">
        <f t="shared" si="0"/>
        <v>2453.04</v>
      </c>
      <c r="T6" s="28">
        <f t="shared" si="0"/>
        <v>583.17000000000007</v>
      </c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  <c r="AI6" s="12"/>
      <c r="AJ6" s="12"/>
      <c r="AK6" s="12"/>
      <c r="AL6" s="12"/>
      <c r="AM6" s="12"/>
      <c r="AN6" s="12"/>
      <c r="AO6" s="12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  <c r="CC6" s="12"/>
      <c r="CD6" s="12"/>
      <c r="CE6" s="12"/>
      <c r="CF6" s="12"/>
      <c r="CG6" s="12"/>
      <c r="CH6" s="12"/>
      <c r="CI6" s="12"/>
      <c r="CJ6" s="12"/>
      <c r="CK6" s="12"/>
      <c r="CL6" s="12"/>
      <c r="CM6" s="12"/>
      <c r="CN6" s="12"/>
      <c r="CO6" s="13"/>
      <c r="CP6" s="13"/>
      <c r="CQ6" s="12"/>
      <c r="CR6" s="12"/>
      <c r="CS6" s="12"/>
      <c r="CT6" s="12"/>
    </row>
    <row r="7" spans="1:98" s="1" customFormat="1" ht="20.100000000000001" customHeight="1">
      <c r="A7" s="6" t="s">
        <v>18</v>
      </c>
      <c r="B7" s="27">
        <v>127</v>
      </c>
      <c r="C7" s="27">
        <v>951964.2</v>
      </c>
      <c r="D7" s="27">
        <v>43070.7</v>
      </c>
      <c r="E7" s="27">
        <v>2049058.5</v>
      </c>
      <c r="F7" s="27">
        <v>1193130.3</v>
      </c>
      <c r="G7" s="27">
        <v>596887.9</v>
      </c>
      <c r="H7" s="27">
        <v>475750.5</v>
      </c>
      <c r="I7" s="27">
        <v>855928.2</v>
      </c>
      <c r="J7" s="27">
        <v>12749</v>
      </c>
      <c r="K7" s="27">
        <v>30013.1</v>
      </c>
      <c r="L7" s="27">
        <v>75048.2</v>
      </c>
      <c r="M7" s="27">
        <v>23819.9</v>
      </c>
      <c r="N7" s="27">
        <v>5061.3999999999996</v>
      </c>
      <c r="O7" s="27">
        <v>-16231.7</v>
      </c>
      <c r="P7" s="27">
        <v>10509.4</v>
      </c>
      <c r="Q7" s="27">
        <v>8301.6</v>
      </c>
      <c r="R7" s="27">
        <v>133662.5</v>
      </c>
      <c r="S7" s="27">
        <v>8403.6</v>
      </c>
      <c r="T7" s="28">
        <v>2568.9</v>
      </c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  <c r="CC7" s="12"/>
      <c r="CD7" s="12"/>
      <c r="CE7" s="12"/>
      <c r="CF7" s="12"/>
      <c r="CG7" s="12"/>
      <c r="CH7" s="12"/>
      <c r="CI7" s="12"/>
      <c r="CJ7" s="12"/>
      <c r="CK7" s="12"/>
      <c r="CL7" s="12"/>
      <c r="CM7" s="12"/>
      <c r="CN7" s="12"/>
      <c r="CO7" s="13"/>
      <c r="CP7" s="13"/>
      <c r="CQ7" s="12"/>
      <c r="CR7" s="12"/>
      <c r="CS7" s="12"/>
      <c r="CT7" s="12"/>
    </row>
    <row r="8" spans="1:98" s="1" customFormat="1" ht="20.100000000000001" customHeight="1">
      <c r="A8" s="6" t="s">
        <v>19</v>
      </c>
      <c r="B8" s="27">
        <v>44</v>
      </c>
      <c r="C8" s="27">
        <v>161004.6</v>
      </c>
      <c r="D8" s="27">
        <v>5347</v>
      </c>
      <c r="E8" s="27">
        <v>193692.1</v>
      </c>
      <c r="F8" s="27">
        <v>66514</v>
      </c>
      <c r="G8" s="27">
        <v>171157.9</v>
      </c>
      <c r="H8" s="27">
        <v>136811.79999999999</v>
      </c>
      <c r="I8" s="27">
        <v>127178.1</v>
      </c>
      <c r="J8" s="27">
        <v>2023.7</v>
      </c>
      <c r="K8" s="27">
        <v>3171.3</v>
      </c>
      <c r="L8" s="27">
        <v>14905.1</v>
      </c>
      <c r="M8" s="27">
        <v>1277.3</v>
      </c>
      <c r="N8" s="27">
        <v>3859.3</v>
      </c>
      <c r="O8" s="27">
        <v>17366.2</v>
      </c>
      <c r="P8" s="27">
        <v>25053.9</v>
      </c>
      <c r="Q8" s="27">
        <v>1817.1</v>
      </c>
      <c r="R8" s="27">
        <v>20541.900000000001</v>
      </c>
      <c r="S8" s="27">
        <v>1726.3</v>
      </c>
      <c r="T8" s="28">
        <v>483.7</v>
      </c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  <c r="AI8" s="12"/>
      <c r="AJ8" s="12"/>
      <c r="AK8" s="12"/>
      <c r="AL8" s="12"/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  <c r="CC8" s="12"/>
      <c r="CD8" s="12"/>
      <c r="CE8" s="12"/>
      <c r="CF8" s="12"/>
      <c r="CG8" s="12"/>
      <c r="CH8" s="12"/>
      <c r="CI8" s="12"/>
      <c r="CJ8" s="12"/>
      <c r="CK8" s="12"/>
      <c r="CL8" s="12"/>
      <c r="CM8" s="12"/>
      <c r="CN8" s="12"/>
      <c r="CO8" s="13"/>
      <c r="CP8" s="13"/>
      <c r="CQ8" s="12"/>
      <c r="CR8" s="12"/>
      <c r="CS8" s="12"/>
      <c r="CT8" s="12"/>
    </row>
    <row r="9" spans="1:98" s="1" customFormat="1" ht="20.100000000000001" customHeight="1">
      <c r="A9" s="6" t="s">
        <v>20</v>
      </c>
      <c r="B9" s="27">
        <v>23</v>
      </c>
      <c r="C9" s="27">
        <v>36748</v>
      </c>
      <c r="D9" s="27">
        <v>1698.2</v>
      </c>
      <c r="E9" s="27">
        <v>63994</v>
      </c>
      <c r="F9" s="27">
        <v>45446.400000000001</v>
      </c>
      <c r="G9" s="27">
        <v>37123.9</v>
      </c>
      <c r="H9" s="27">
        <v>26905.1</v>
      </c>
      <c r="I9" s="27">
        <v>18547.599999999999</v>
      </c>
      <c r="J9" s="27">
        <v>330.1</v>
      </c>
      <c r="K9" s="27">
        <v>1336.6</v>
      </c>
      <c r="L9" s="27">
        <v>7282.9</v>
      </c>
      <c r="M9" s="27">
        <v>1314.4</v>
      </c>
      <c r="N9" s="27"/>
      <c r="O9" s="27">
        <v>-54.9</v>
      </c>
      <c r="P9" s="27">
        <v>1322</v>
      </c>
      <c r="Q9" s="27">
        <v>340.1</v>
      </c>
      <c r="R9" s="27">
        <v>13097.6</v>
      </c>
      <c r="S9" s="27">
        <v>1187.2</v>
      </c>
      <c r="T9" s="28">
        <v>372.4</v>
      </c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  <c r="CH9" s="12"/>
      <c r="CI9" s="12"/>
      <c r="CJ9" s="12"/>
      <c r="CK9" s="12"/>
      <c r="CL9" s="12"/>
      <c r="CM9" s="12"/>
      <c r="CN9" s="12"/>
      <c r="CO9" s="13"/>
      <c r="CP9" s="13"/>
      <c r="CQ9" s="12"/>
      <c r="CR9" s="12"/>
      <c r="CS9" s="12"/>
      <c r="CT9" s="12"/>
    </row>
    <row r="10" spans="1:98" s="18" customFormat="1" ht="20.100000000000001" customHeight="1">
      <c r="A10" s="15" t="s">
        <v>21</v>
      </c>
      <c r="B10" s="29">
        <v>39</v>
      </c>
      <c r="C10" s="29">
        <v>141529.1</v>
      </c>
      <c r="D10" s="29">
        <v>8099.8</v>
      </c>
      <c r="E10" s="29">
        <v>417060.5</v>
      </c>
      <c r="F10" s="29">
        <v>191401.1</v>
      </c>
      <c r="G10" s="29">
        <v>131726.70000000001</v>
      </c>
      <c r="H10" s="29">
        <v>98168</v>
      </c>
      <c r="I10" s="29">
        <v>225659.4</v>
      </c>
      <c r="J10" s="29">
        <v>764.1</v>
      </c>
      <c r="K10" s="29">
        <v>10000.299999999999</v>
      </c>
      <c r="L10" s="29">
        <v>16782.2</v>
      </c>
      <c r="M10" s="29">
        <v>2328.1999999999998</v>
      </c>
      <c r="N10" s="29">
        <v>-1153.5</v>
      </c>
      <c r="O10" s="29">
        <v>1033.3</v>
      </c>
      <c r="P10" s="29">
        <v>2139.6999999999998</v>
      </c>
      <c r="Q10" s="29">
        <v>1495</v>
      </c>
      <c r="R10" s="29">
        <v>29789.200000000001</v>
      </c>
      <c r="S10" s="29">
        <v>-224.8</v>
      </c>
      <c r="T10" s="30">
        <v>483.2</v>
      </c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BZ10" s="16"/>
      <c r="CA10" s="16"/>
      <c r="CB10" s="16"/>
      <c r="CC10" s="16"/>
      <c r="CD10" s="16"/>
      <c r="CE10" s="16"/>
      <c r="CF10" s="16"/>
      <c r="CG10" s="16"/>
      <c r="CH10" s="16"/>
      <c r="CI10" s="16"/>
      <c r="CJ10" s="16"/>
      <c r="CK10" s="16"/>
      <c r="CL10" s="16"/>
      <c r="CM10" s="16"/>
      <c r="CN10" s="16"/>
      <c r="CO10" s="17"/>
      <c r="CP10" s="17"/>
      <c r="CQ10" s="16"/>
      <c r="CR10" s="16"/>
      <c r="CS10" s="16"/>
      <c r="CT10" s="16"/>
    </row>
    <row r="11" spans="1:98" s="1" customFormat="1" ht="20.100000000000001" customHeight="1">
      <c r="A11" s="6" t="s">
        <v>23</v>
      </c>
      <c r="B11" s="27">
        <v>114</v>
      </c>
      <c r="C11" s="27">
        <v>1445721.8</v>
      </c>
      <c r="D11" s="27">
        <v>62730.5</v>
      </c>
      <c r="E11" s="27">
        <v>5044394.4000000004</v>
      </c>
      <c r="F11" s="27">
        <v>1926769.6</v>
      </c>
      <c r="G11" s="27">
        <v>926282</v>
      </c>
      <c r="H11" s="27">
        <v>628832.19999999995</v>
      </c>
      <c r="I11" s="27">
        <v>3117624.8</v>
      </c>
      <c r="J11" s="27">
        <v>22156.7</v>
      </c>
      <c r="K11" s="27">
        <v>29162.6</v>
      </c>
      <c r="L11" s="27">
        <v>92575.9</v>
      </c>
      <c r="M11" s="27">
        <v>60191.3</v>
      </c>
      <c r="N11" s="27">
        <v>265091.7</v>
      </c>
      <c r="O11" s="27">
        <v>358963.6</v>
      </c>
      <c r="P11" s="27">
        <v>370957</v>
      </c>
      <c r="Q11" s="27">
        <v>19995.099999999999</v>
      </c>
      <c r="R11" s="27">
        <v>144834.5</v>
      </c>
      <c r="S11" s="27">
        <v>8789.2000000000007</v>
      </c>
      <c r="T11" s="28">
        <v>1576.4</v>
      </c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  <c r="CH11" s="12"/>
      <c r="CI11" s="12"/>
      <c r="CJ11" s="12"/>
      <c r="CK11" s="12"/>
      <c r="CL11" s="12"/>
      <c r="CM11" s="12"/>
      <c r="CN11" s="12"/>
      <c r="CO11" s="13"/>
      <c r="CP11" s="13"/>
      <c r="CQ11" s="12"/>
      <c r="CR11" s="12"/>
      <c r="CS11" s="12"/>
      <c r="CT11" s="12"/>
    </row>
    <row r="12" spans="1:98" s="1" customFormat="1" ht="20.100000000000001" customHeight="1">
      <c r="A12" s="6" t="s">
        <v>22</v>
      </c>
      <c r="B12" s="27">
        <v>14</v>
      </c>
      <c r="C12" s="27">
        <v>132426.6</v>
      </c>
      <c r="D12" s="27">
        <v>9083.2000000000007</v>
      </c>
      <c r="E12" s="27">
        <v>685769</v>
      </c>
      <c r="F12" s="27">
        <v>619363.19999999995</v>
      </c>
      <c r="G12" s="27">
        <v>108929.2</v>
      </c>
      <c r="H12" s="27">
        <v>75289</v>
      </c>
      <c r="I12" s="27">
        <v>66405.8</v>
      </c>
      <c r="J12" s="27">
        <v>1257.8</v>
      </c>
      <c r="K12" s="27">
        <v>2668.3</v>
      </c>
      <c r="L12" s="27">
        <v>16525.8</v>
      </c>
      <c r="M12" s="27">
        <v>2459.8000000000002</v>
      </c>
      <c r="N12" s="27">
        <v>115.1</v>
      </c>
      <c r="O12" s="27">
        <v>8872.7999999999993</v>
      </c>
      <c r="P12" s="27">
        <v>12107.8</v>
      </c>
      <c r="Q12" s="27">
        <v>1181.4000000000001</v>
      </c>
      <c r="R12" s="27">
        <v>25148.400000000001</v>
      </c>
      <c r="S12" s="27">
        <v>4608.5</v>
      </c>
      <c r="T12" s="28">
        <v>326.60000000000002</v>
      </c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  <c r="CH12" s="12"/>
      <c r="CI12" s="12"/>
      <c r="CJ12" s="12"/>
      <c r="CK12" s="12"/>
      <c r="CL12" s="12"/>
      <c r="CM12" s="12"/>
      <c r="CN12" s="12"/>
      <c r="CO12" s="13"/>
      <c r="CP12" s="13"/>
      <c r="CQ12" s="12"/>
      <c r="CR12" s="12"/>
      <c r="CS12" s="12"/>
      <c r="CT12" s="12"/>
    </row>
    <row r="13" spans="1:98" s="1" customFormat="1" ht="20.100000000000001" customHeight="1">
      <c r="A13" s="6" t="s">
        <v>24</v>
      </c>
      <c r="B13" s="27">
        <v>1</v>
      </c>
      <c r="C13" s="27">
        <v>9480.5</v>
      </c>
      <c r="D13" s="27">
        <v>48.4</v>
      </c>
      <c r="E13" s="27">
        <v>14008.9</v>
      </c>
      <c r="F13" s="27">
        <v>2205</v>
      </c>
      <c r="G13" s="27">
        <v>538.79999999999995</v>
      </c>
      <c r="H13" s="27">
        <v>867.1</v>
      </c>
      <c r="I13" s="27">
        <v>11803.9</v>
      </c>
      <c r="J13" s="27">
        <v>0.5</v>
      </c>
      <c r="K13" s="27">
        <v>1.2</v>
      </c>
      <c r="L13" s="27">
        <v>113.9</v>
      </c>
      <c r="M13" s="27">
        <v>-3</v>
      </c>
      <c r="N13" s="27"/>
      <c r="O13" s="27">
        <v>-440.9</v>
      </c>
      <c r="P13" s="27">
        <v>-427.8</v>
      </c>
      <c r="Q13" s="27"/>
      <c r="R13" s="27">
        <v>1943.4</v>
      </c>
      <c r="S13" s="27">
        <v>40.4</v>
      </c>
      <c r="T13" s="28">
        <v>20.5</v>
      </c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  <c r="CH13" s="12"/>
      <c r="CI13" s="12"/>
      <c r="CJ13" s="12"/>
      <c r="CK13" s="12"/>
      <c r="CL13" s="12"/>
      <c r="CM13" s="12"/>
      <c r="CN13" s="12"/>
      <c r="CO13" s="13"/>
      <c r="CP13" s="13"/>
      <c r="CQ13" s="12"/>
      <c r="CR13" s="12"/>
      <c r="CS13" s="12"/>
      <c r="CT13" s="12"/>
    </row>
    <row r="14" spans="1:98" s="1" customFormat="1" ht="20.100000000000001" customHeight="1">
      <c r="A14" s="6" t="s">
        <v>25</v>
      </c>
      <c r="B14" s="27">
        <v>97</v>
      </c>
      <c r="C14" s="27">
        <v>1757216.9</v>
      </c>
      <c r="D14" s="27">
        <v>80379.199999999997</v>
      </c>
      <c r="E14" s="27">
        <v>2967591.9</v>
      </c>
      <c r="F14" s="27">
        <v>2316734</v>
      </c>
      <c r="G14" s="27">
        <v>1173901.3999999999</v>
      </c>
      <c r="H14" s="27">
        <v>945006.4</v>
      </c>
      <c r="I14" s="27">
        <v>650857.9</v>
      </c>
      <c r="J14" s="27">
        <v>12306.9</v>
      </c>
      <c r="K14" s="27">
        <v>50465.7</v>
      </c>
      <c r="L14" s="27">
        <v>64340.5</v>
      </c>
      <c r="M14" s="27">
        <v>30866.2</v>
      </c>
      <c r="N14" s="27">
        <v>5208.2</v>
      </c>
      <c r="O14" s="27">
        <v>75130.3</v>
      </c>
      <c r="P14" s="27">
        <v>83213.7</v>
      </c>
      <c r="Q14" s="27">
        <v>23711.599999999999</v>
      </c>
      <c r="R14" s="27">
        <v>148099.29999999999</v>
      </c>
      <c r="S14" s="27">
        <v>17614.5</v>
      </c>
      <c r="T14" s="28">
        <v>1971.3</v>
      </c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  <c r="CH14" s="12"/>
      <c r="CI14" s="12"/>
      <c r="CJ14" s="12"/>
      <c r="CK14" s="12"/>
      <c r="CL14" s="12"/>
      <c r="CM14" s="12"/>
      <c r="CN14" s="12"/>
      <c r="CO14" s="13"/>
      <c r="CP14" s="13"/>
      <c r="CQ14" s="12"/>
      <c r="CR14" s="12"/>
      <c r="CS14" s="12"/>
      <c r="CT14" s="12"/>
    </row>
    <row r="15" spans="1:98" s="18" customFormat="1" ht="20.100000000000001" customHeight="1">
      <c r="A15" s="15" t="s">
        <v>86</v>
      </c>
      <c r="B15" s="29">
        <v>23</v>
      </c>
      <c r="C15" s="29">
        <v>54582</v>
      </c>
      <c r="D15" s="29">
        <v>3581.5</v>
      </c>
      <c r="E15" s="29">
        <v>169492.5</v>
      </c>
      <c r="F15" s="29">
        <v>134602.79999999999</v>
      </c>
      <c r="G15" s="29">
        <v>41339.9</v>
      </c>
      <c r="H15" s="29">
        <v>35964.400000000001</v>
      </c>
      <c r="I15" s="29">
        <v>34889.699999999997</v>
      </c>
      <c r="J15" s="29">
        <v>191.4</v>
      </c>
      <c r="K15" s="29">
        <v>2843.6</v>
      </c>
      <c r="L15" s="29">
        <v>6161.8</v>
      </c>
      <c r="M15" s="29">
        <v>797.3</v>
      </c>
      <c r="N15" s="29">
        <v>20.7</v>
      </c>
      <c r="O15" s="29">
        <v>-2326.1999999999998</v>
      </c>
      <c r="P15" s="29">
        <v>-2398.9</v>
      </c>
      <c r="Q15" s="29">
        <v>255.7</v>
      </c>
      <c r="R15" s="29">
        <v>8049.7</v>
      </c>
      <c r="S15" s="29">
        <v>1031.3</v>
      </c>
      <c r="T15" s="30">
        <v>177.6</v>
      </c>
      <c r="U15" s="16"/>
      <c r="V15" s="16"/>
      <c r="W15" s="16"/>
      <c r="X15" s="16"/>
      <c r="Y15" s="16"/>
      <c r="Z15" s="16"/>
      <c r="AA15" s="16"/>
      <c r="AB15" s="16"/>
      <c r="AC15" s="16"/>
      <c r="AD15" s="16"/>
      <c r="AE15" s="16"/>
      <c r="AF15" s="16"/>
      <c r="AG15" s="16"/>
      <c r="AH15" s="16"/>
      <c r="AI15" s="16"/>
      <c r="AJ15" s="16"/>
      <c r="AK15" s="16"/>
      <c r="AL15" s="16"/>
      <c r="AM15" s="16"/>
      <c r="AN15" s="16"/>
      <c r="AO15" s="16"/>
      <c r="AP15" s="16"/>
      <c r="AQ15" s="16"/>
      <c r="AR15" s="16"/>
      <c r="AS15" s="16"/>
      <c r="AT15" s="16"/>
      <c r="AU15" s="16"/>
      <c r="AV15" s="16"/>
      <c r="AW15" s="16"/>
      <c r="AX15" s="16"/>
      <c r="AY15" s="16"/>
      <c r="AZ15" s="16"/>
      <c r="BA15" s="16"/>
      <c r="BB15" s="16"/>
      <c r="BC15" s="16"/>
      <c r="BD15" s="16"/>
      <c r="BE15" s="16"/>
      <c r="BF15" s="16"/>
      <c r="BG15" s="16"/>
      <c r="BH15" s="16"/>
      <c r="BI15" s="16"/>
      <c r="BJ15" s="16"/>
      <c r="BK15" s="16"/>
      <c r="BL15" s="16"/>
      <c r="BM15" s="16"/>
      <c r="BN15" s="16"/>
      <c r="BO15" s="16"/>
      <c r="BP15" s="16"/>
      <c r="BQ15" s="16"/>
      <c r="BR15" s="16"/>
      <c r="BS15" s="16"/>
      <c r="BT15" s="16"/>
      <c r="BU15" s="16"/>
      <c r="BV15" s="16"/>
      <c r="BW15" s="16"/>
      <c r="BX15" s="16"/>
      <c r="BY15" s="16"/>
      <c r="BZ15" s="16"/>
      <c r="CA15" s="16"/>
      <c r="CB15" s="16"/>
      <c r="CC15" s="16"/>
      <c r="CD15" s="16"/>
      <c r="CE15" s="16"/>
      <c r="CF15" s="16"/>
      <c r="CG15" s="16"/>
      <c r="CH15" s="16"/>
      <c r="CI15" s="16"/>
      <c r="CJ15" s="16"/>
      <c r="CK15" s="16"/>
      <c r="CL15" s="16"/>
      <c r="CM15" s="16"/>
      <c r="CN15" s="16"/>
      <c r="CO15" s="17"/>
      <c r="CP15" s="17"/>
      <c r="CQ15" s="16"/>
      <c r="CR15" s="16"/>
      <c r="CS15" s="16"/>
      <c r="CT15" s="16"/>
    </row>
    <row r="16" spans="1:98" s="1" customFormat="1" ht="20.100000000000001" customHeight="1">
      <c r="A16" s="6" t="s">
        <v>26</v>
      </c>
      <c r="B16" s="27">
        <v>58</v>
      </c>
      <c r="C16" s="27">
        <v>415736.5</v>
      </c>
      <c r="D16" s="27">
        <v>21354.799999999999</v>
      </c>
      <c r="E16" s="27">
        <v>498497.3</v>
      </c>
      <c r="F16" s="27">
        <v>199073.8</v>
      </c>
      <c r="G16" s="27">
        <v>168628.8</v>
      </c>
      <c r="H16" s="27">
        <v>117090.1</v>
      </c>
      <c r="I16" s="27">
        <v>299423.5</v>
      </c>
      <c r="J16" s="27">
        <v>1530.2</v>
      </c>
      <c r="K16" s="27">
        <v>4207.2</v>
      </c>
      <c r="L16" s="27">
        <v>16062.2</v>
      </c>
      <c r="M16" s="27">
        <v>4024.3</v>
      </c>
      <c r="N16" s="27">
        <v>24.8</v>
      </c>
      <c r="O16" s="27">
        <v>25653.1</v>
      </c>
      <c r="P16" s="27">
        <v>26429.1</v>
      </c>
      <c r="Q16" s="27">
        <v>5861.3</v>
      </c>
      <c r="R16" s="27">
        <v>24887.3</v>
      </c>
      <c r="S16" s="27">
        <v>3043.1</v>
      </c>
      <c r="T16" s="28">
        <v>499.3</v>
      </c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  <c r="CH16" s="12"/>
      <c r="CI16" s="12"/>
      <c r="CJ16" s="12"/>
      <c r="CK16" s="12"/>
      <c r="CL16" s="12"/>
      <c r="CM16" s="12"/>
      <c r="CN16" s="12"/>
      <c r="CO16" s="13"/>
      <c r="CP16" s="13"/>
      <c r="CQ16" s="12"/>
      <c r="CR16" s="12"/>
      <c r="CS16" s="12"/>
      <c r="CT16" s="12"/>
    </row>
    <row r="17" spans="1:98" s="1" customFormat="1" ht="20.100000000000001" customHeight="1">
      <c r="A17" s="6" t="s">
        <v>27</v>
      </c>
      <c r="B17" s="27">
        <v>62</v>
      </c>
      <c r="C17" s="27">
        <v>422657.8</v>
      </c>
      <c r="D17" s="27">
        <v>23518.7</v>
      </c>
      <c r="E17" s="27">
        <v>1127020.6000000001</v>
      </c>
      <c r="F17" s="27">
        <v>771491.5</v>
      </c>
      <c r="G17" s="27">
        <v>237602.2</v>
      </c>
      <c r="H17" s="27">
        <v>177840</v>
      </c>
      <c r="I17" s="27">
        <v>355529.1</v>
      </c>
      <c r="J17" s="27">
        <v>2062.5</v>
      </c>
      <c r="K17" s="27">
        <v>8166.9</v>
      </c>
      <c r="L17" s="27">
        <v>23622.1</v>
      </c>
      <c r="M17" s="27">
        <v>14788.6</v>
      </c>
      <c r="N17" s="27">
        <v>66</v>
      </c>
      <c r="O17" s="27">
        <v>10834.6</v>
      </c>
      <c r="P17" s="27">
        <v>12858.3</v>
      </c>
      <c r="Q17" s="27">
        <v>2618.6999999999998</v>
      </c>
      <c r="R17" s="27">
        <v>36033.199999999997</v>
      </c>
      <c r="S17" s="27">
        <v>4763</v>
      </c>
      <c r="T17" s="28">
        <v>639.20000000000005</v>
      </c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  <c r="CH17" s="12"/>
      <c r="CI17" s="12"/>
      <c r="CJ17" s="12"/>
      <c r="CK17" s="12"/>
      <c r="CL17" s="12"/>
      <c r="CM17" s="12"/>
      <c r="CN17" s="12"/>
      <c r="CO17" s="13"/>
      <c r="CP17" s="13"/>
      <c r="CQ17" s="12"/>
      <c r="CR17" s="12"/>
      <c r="CS17" s="12"/>
      <c r="CT17" s="12"/>
    </row>
    <row r="18" spans="1:98" s="1" customFormat="1" ht="20.100000000000001" customHeight="1">
      <c r="A18" s="6" t="s">
        <v>28</v>
      </c>
      <c r="B18" s="27">
        <v>88</v>
      </c>
      <c r="C18" s="27">
        <v>216393.2</v>
      </c>
      <c r="D18" s="27">
        <v>15558.9</v>
      </c>
      <c r="E18" s="27">
        <v>671102.5</v>
      </c>
      <c r="F18" s="27">
        <v>330736.90000000002</v>
      </c>
      <c r="G18" s="27">
        <v>235588.3</v>
      </c>
      <c r="H18" s="27">
        <v>164162.9</v>
      </c>
      <c r="I18" s="27">
        <v>340365.6</v>
      </c>
      <c r="J18" s="27">
        <v>3784.9</v>
      </c>
      <c r="K18" s="27">
        <v>6622.8</v>
      </c>
      <c r="L18" s="27">
        <v>27720.3</v>
      </c>
      <c r="M18" s="27">
        <v>11146.7</v>
      </c>
      <c r="N18" s="27">
        <v>1055.5</v>
      </c>
      <c r="O18" s="27">
        <v>23788.1</v>
      </c>
      <c r="P18" s="27">
        <v>33386.300000000003</v>
      </c>
      <c r="Q18" s="27">
        <v>3307</v>
      </c>
      <c r="R18" s="27">
        <v>40403.699999999997</v>
      </c>
      <c r="S18" s="27">
        <v>6962</v>
      </c>
      <c r="T18" s="28">
        <v>765.6</v>
      </c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  <c r="CH18" s="12"/>
      <c r="CI18" s="12"/>
      <c r="CJ18" s="12"/>
      <c r="CK18" s="12"/>
      <c r="CL18" s="12"/>
      <c r="CM18" s="12"/>
      <c r="CN18" s="12"/>
      <c r="CO18" s="13"/>
      <c r="CP18" s="13"/>
      <c r="CQ18" s="12"/>
      <c r="CR18" s="12"/>
      <c r="CS18" s="12"/>
      <c r="CT18" s="12"/>
    </row>
    <row r="19" spans="1:98" s="1" customFormat="1" ht="20.100000000000001" customHeight="1">
      <c r="A19" s="6" t="s">
        <v>29</v>
      </c>
      <c r="B19" s="27">
        <v>25</v>
      </c>
      <c r="C19" s="27">
        <v>50120.1</v>
      </c>
      <c r="D19" s="27">
        <v>3996.4</v>
      </c>
      <c r="E19" s="27">
        <v>71001.2</v>
      </c>
      <c r="F19" s="27">
        <v>44835.5</v>
      </c>
      <c r="G19" s="27">
        <v>67207.3</v>
      </c>
      <c r="H19" s="27">
        <v>58847.4</v>
      </c>
      <c r="I19" s="27">
        <v>26165.7</v>
      </c>
      <c r="J19" s="27">
        <v>645.9</v>
      </c>
      <c r="K19" s="27">
        <v>1310.3</v>
      </c>
      <c r="L19" s="27">
        <v>2345.5</v>
      </c>
      <c r="M19" s="27">
        <v>1041</v>
      </c>
      <c r="N19" s="27">
        <v>2.2999999999999998</v>
      </c>
      <c r="O19" s="27">
        <v>3040.9</v>
      </c>
      <c r="P19" s="27">
        <v>3200.3</v>
      </c>
      <c r="Q19" s="27">
        <v>885.6</v>
      </c>
      <c r="R19" s="27">
        <v>7339.9</v>
      </c>
      <c r="S19" s="27">
        <v>2900.9</v>
      </c>
      <c r="T19" s="28">
        <v>152.5</v>
      </c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  <c r="CH19" s="12"/>
      <c r="CI19" s="12"/>
      <c r="CJ19" s="12"/>
      <c r="CK19" s="12"/>
      <c r="CL19" s="12"/>
      <c r="CM19" s="12"/>
      <c r="CN19" s="12"/>
      <c r="CO19" s="13"/>
      <c r="CP19" s="13"/>
      <c r="CQ19" s="12"/>
      <c r="CR19" s="12"/>
      <c r="CS19" s="12"/>
      <c r="CT19" s="12"/>
    </row>
    <row r="20" spans="1:98" s="1" customFormat="1" ht="20.100000000000001" customHeight="1">
      <c r="A20" s="6" t="s">
        <v>30</v>
      </c>
      <c r="B20" s="27">
        <v>38</v>
      </c>
      <c r="C20" s="27">
        <v>40350.9</v>
      </c>
      <c r="D20" s="27">
        <v>1018.9</v>
      </c>
      <c r="E20" s="27">
        <v>93029.2</v>
      </c>
      <c r="F20" s="27">
        <v>61663</v>
      </c>
      <c r="G20" s="27">
        <v>39916.6</v>
      </c>
      <c r="H20" s="27">
        <v>24516.7</v>
      </c>
      <c r="I20" s="27">
        <v>31366.2</v>
      </c>
      <c r="J20" s="27">
        <v>895.7</v>
      </c>
      <c r="K20" s="27">
        <v>1273.5999999999999</v>
      </c>
      <c r="L20" s="27">
        <v>7713.2</v>
      </c>
      <c r="M20" s="27">
        <v>1052.8</v>
      </c>
      <c r="N20" s="27">
        <v>37.4</v>
      </c>
      <c r="O20" s="27">
        <v>4500.3</v>
      </c>
      <c r="P20" s="27">
        <v>4460.1000000000004</v>
      </c>
      <c r="Q20" s="27">
        <v>444.5</v>
      </c>
      <c r="R20" s="27">
        <v>8015.7</v>
      </c>
      <c r="S20" s="27">
        <v>1054</v>
      </c>
      <c r="T20" s="28">
        <v>269.39999999999998</v>
      </c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  <c r="CH20" s="12"/>
      <c r="CI20" s="12"/>
      <c r="CJ20" s="12"/>
      <c r="CK20" s="12"/>
      <c r="CL20" s="12"/>
      <c r="CM20" s="12"/>
      <c r="CN20" s="12"/>
      <c r="CO20" s="13"/>
      <c r="CP20" s="13"/>
      <c r="CQ20" s="12"/>
      <c r="CR20" s="12"/>
      <c r="CS20" s="12"/>
      <c r="CT20" s="12"/>
    </row>
    <row r="21" spans="1:98" s="1" customFormat="1" ht="20.100000000000001" customHeight="1">
      <c r="A21" s="6" t="s">
        <v>31</v>
      </c>
      <c r="B21" s="27">
        <v>5</v>
      </c>
      <c r="C21" s="27">
        <v>82912.899999999994</v>
      </c>
      <c r="D21" s="27">
        <v>7850.7</v>
      </c>
      <c r="E21" s="27">
        <v>130021.1</v>
      </c>
      <c r="F21" s="27">
        <v>81277.7</v>
      </c>
      <c r="G21" s="27">
        <v>52651.5</v>
      </c>
      <c r="H21" s="27">
        <v>34416.5</v>
      </c>
      <c r="I21" s="27">
        <v>48743.4</v>
      </c>
      <c r="J21" s="27">
        <v>230.5</v>
      </c>
      <c r="K21" s="27">
        <v>7992.6</v>
      </c>
      <c r="L21" s="27">
        <v>1211.2</v>
      </c>
      <c r="M21" s="27">
        <v>6172.6</v>
      </c>
      <c r="N21" s="27"/>
      <c r="O21" s="27">
        <v>2605.8000000000002</v>
      </c>
      <c r="P21" s="27">
        <v>3328.5</v>
      </c>
      <c r="Q21" s="27">
        <v>604.29999999999995</v>
      </c>
      <c r="R21" s="27">
        <v>5814.4</v>
      </c>
      <c r="S21" s="27">
        <v>1658.7</v>
      </c>
      <c r="T21" s="28">
        <v>72</v>
      </c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  <c r="CH21" s="12"/>
      <c r="CI21" s="12"/>
      <c r="CJ21" s="12"/>
      <c r="CK21" s="12"/>
      <c r="CL21" s="12"/>
      <c r="CM21" s="12"/>
      <c r="CN21" s="12"/>
      <c r="CO21" s="13"/>
      <c r="CP21" s="13"/>
      <c r="CQ21" s="12"/>
      <c r="CR21" s="12"/>
      <c r="CS21" s="12"/>
      <c r="CT21" s="12"/>
    </row>
    <row r="22" spans="1:98" s="1" customFormat="1" ht="20.100000000000001" customHeight="1">
      <c r="A22" s="6" t="s">
        <v>77</v>
      </c>
      <c r="B22" s="27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27"/>
      <c r="T22" s="28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  <c r="CH22" s="12"/>
      <c r="CI22" s="12"/>
      <c r="CJ22" s="12"/>
      <c r="CK22" s="12"/>
      <c r="CL22" s="12"/>
      <c r="CM22" s="12"/>
      <c r="CN22" s="12"/>
      <c r="CO22" s="13"/>
      <c r="CP22" s="13"/>
      <c r="CQ22" s="12"/>
      <c r="CR22" s="12"/>
      <c r="CS22" s="12"/>
      <c r="CT22" s="12"/>
    </row>
    <row r="23" spans="1:98" s="1" customFormat="1">
      <c r="A23" s="7" t="s">
        <v>79</v>
      </c>
      <c r="B23" s="27">
        <v>30</v>
      </c>
      <c r="C23" s="27">
        <v>918689.5</v>
      </c>
      <c r="D23" s="27">
        <v>47969.7</v>
      </c>
      <c r="E23" s="27">
        <v>1497195.9</v>
      </c>
      <c r="F23" s="27">
        <v>513992.1</v>
      </c>
      <c r="G23" s="27">
        <v>309909.40000000002</v>
      </c>
      <c r="H23" s="27">
        <v>253395.5</v>
      </c>
      <c r="I23" s="27">
        <v>983203.8</v>
      </c>
      <c r="J23" s="27">
        <v>2029.9</v>
      </c>
      <c r="K23" s="27">
        <v>20918.8</v>
      </c>
      <c r="L23" s="27">
        <v>67448</v>
      </c>
      <c r="M23" s="27">
        <v>7975.6</v>
      </c>
      <c r="N23" s="27">
        <v>1158.5999999999999</v>
      </c>
      <c r="O23" s="27">
        <v>-40575.4</v>
      </c>
      <c r="P23" s="27">
        <v>-28362.5</v>
      </c>
      <c r="Q23" s="27">
        <v>1375.1</v>
      </c>
      <c r="R23" s="27">
        <v>103477.1</v>
      </c>
      <c r="S23" s="27">
        <v>5825.9</v>
      </c>
      <c r="T23" s="28">
        <v>11593</v>
      </c>
    </row>
    <row r="24" spans="1:98" s="1" customFormat="1">
      <c r="A24" s="7" t="s">
        <v>15</v>
      </c>
      <c r="B24" s="27">
        <v>14</v>
      </c>
      <c r="C24" s="27">
        <v>37322.5</v>
      </c>
      <c r="D24" s="27">
        <v>3034.8</v>
      </c>
      <c r="E24" s="27">
        <v>46166.3</v>
      </c>
      <c r="F24" s="27">
        <v>44020.4</v>
      </c>
      <c r="G24" s="27">
        <v>42214.8</v>
      </c>
      <c r="H24" s="27">
        <v>36721.300000000003</v>
      </c>
      <c r="I24" s="27">
        <v>2145.9</v>
      </c>
      <c r="J24" s="27">
        <v>329.3</v>
      </c>
      <c r="K24" s="27">
        <v>862.8</v>
      </c>
      <c r="L24" s="27">
        <v>5129</v>
      </c>
      <c r="M24" s="27">
        <v>848.8</v>
      </c>
      <c r="N24" s="27">
        <v>-594.9</v>
      </c>
      <c r="O24" s="27">
        <v>-1689.8</v>
      </c>
      <c r="P24" s="27">
        <v>209.4</v>
      </c>
      <c r="Q24" s="27">
        <v>474.7</v>
      </c>
      <c r="R24" s="27">
        <v>7548.3</v>
      </c>
      <c r="S24" s="27">
        <v>1148.2</v>
      </c>
      <c r="T24" s="28">
        <v>1747</v>
      </c>
    </row>
    <row r="25" spans="1:98" s="1" customFormat="1">
      <c r="A25" s="7" t="s">
        <v>80</v>
      </c>
      <c r="B25" s="27">
        <v>2</v>
      </c>
      <c r="C25" s="27">
        <v>6047.3</v>
      </c>
      <c r="D25" s="27">
        <v>144.30000000000001</v>
      </c>
      <c r="E25" s="27">
        <v>7382</v>
      </c>
      <c r="F25" s="27">
        <v>6831.3</v>
      </c>
      <c r="G25" s="27">
        <v>1164.9000000000001</v>
      </c>
      <c r="H25" s="27">
        <v>929.7</v>
      </c>
      <c r="I25" s="27">
        <v>550.70000000000005</v>
      </c>
      <c r="J25" s="27">
        <v>29</v>
      </c>
      <c r="K25" s="27"/>
      <c r="L25" s="27">
        <v>264.39999999999998</v>
      </c>
      <c r="M25" s="27">
        <v>36.4</v>
      </c>
      <c r="N25" s="27"/>
      <c r="O25" s="27">
        <v>-49.9</v>
      </c>
      <c r="P25" s="27">
        <v>-58.3</v>
      </c>
      <c r="Q25" s="27"/>
      <c r="R25" s="27">
        <v>452.4</v>
      </c>
      <c r="S25" s="27">
        <v>36.1</v>
      </c>
      <c r="T25" s="28">
        <v>126</v>
      </c>
    </row>
    <row r="26" spans="1:98" s="1" customFormat="1">
      <c r="A26" s="7" t="s">
        <v>16</v>
      </c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27"/>
      <c r="T26" s="28"/>
    </row>
    <row r="27" spans="1:98" s="1" customFormat="1">
      <c r="A27" s="7" t="s">
        <v>12</v>
      </c>
      <c r="B27" s="27">
        <v>249</v>
      </c>
      <c r="C27" s="27">
        <v>8798778.0999999996</v>
      </c>
      <c r="D27" s="27">
        <v>334316</v>
      </c>
      <c r="E27" s="27">
        <v>15598048.199999999</v>
      </c>
      <c r="F27" s="27">
        <v>10251554.6</v>
      </c>
      <c r="G27" s="27">
        <v>2992966.1</v>
      </c>
      <c r="H27" s="27">
        <v>2329921.2000000002</v>
      </c>
      <c r="I27" s="27">
        <v>5346493.5999999996</v>
      </c>
      <c r="J27" s="27">
        <v>34593.9</v>
      </c>
      <c r="K27" s="27">
        <v>121153.7</v>
      </c>
      <c r="L27" s="27">
        <v>231641.4</v>
      </c>
      <c r="M27" s="27">
        <v>209609.3</v>
      </c>
      <c r="N27" s="27">
        <v>27608.799999999999</v>
      </c>
      <c r="O27" s="27">
        <v>87832.3</v>
      </c>
      <c r="P27" s="27">
        <v>159185.9</v>
      </c>
      <c r="Q27" s="27">
        <v>57509.5</v>
      </c>
      <c r="R27" s="27">
        <v>532148.5</v>
      </c>
      <c r="S27" s="27">
        <v>42119.6</v>
      </c>
      <c r="T27" s="28">
        <v>57654</v>
      </c>
    </row>
    <row r="28" spans="1:98" s="18" customFormat="1">
      <c r="A28" s="20" t="s">
        <v>87</v>
      </c>
      <c r="B28" s="29">
        <v>28</v>
      </c>
      <c r="C28" s="29">
        <v>445057.5</v>
      </c>
      <c r="D28" s="29">
        <v>18556</v>
      </c>
      <c r="E28" s="29">
        <v>758749.7</v>
      </c>
      <c r="F28" s="29">
        <v>307116.79999999999</v>
      </c>
      <c r="G28" s="29">
        <v>440152.7</v>
      </c>
      <c r="H28" s="29">
        <v>345335.2</v>
      </c>
      <c r="I28" s="29">
        <v>451632.9</v>
      </c>
      <c r="J28" s="29">
        <v>2659.4</v>
      </c>
      <c r="K28" s="29">
        <v>8812.7000000000007</v>
      </c>
      <c r="L28" s="29">
        <v>30510.7</v>
      </c>
      <c r="M28" s="29">
        <v>4313</v>
      </c>
      <c r="N28" s="29">
        <v>2596.6999999999998</v>
      </c>
      <c r="O28" s="29">
        <v>49720.4</v>
      </c>
      <c r="P28" s="29">
        <v>64232.4</v>
      </c>
      <c r="Q28" s="29">
        <v>5471.3</v>
      </c>
      <c r="R28" s="29">
        <v>95006.3</v>
      </c>
      <c r="S28" s="29">
        <v>10054.6</v>
      </c>
      <c r="T28" s="30">
        <v>15243</v>
      </c>
    </row>
    <row r="29" spans="1:98" s="1" customFormat="1">
      <c r="A29" s="7" t="s">
        <v>81</v>
      </c>
      <c r="B29" s="27">
        <v>368</v>
      </c>
      <c r="C29" s="27">
        <v>1182264.1000000001</v>
      </c>
      <c r="D29" s="27">
        <v>70270.2</v>
      </c>
      <c r="E29" s="27">
        <v>2169626.2999999998</v>
      </c>
      <c r="F29" s="27">
        <v>1159486.6000000001</v>
      </c>
      <c r="G29" s="27">
        <v>1388560.6</v>
      </c>
      <c r="H29" s="27">
        <v>1035092.2</v>
      </c>
      <c r="I29" s="27">
        <v>1010139.7</v>
      </c>
      <c r="J29" s="27">
        <v>26645.1</v>
      </c>
      <c r="K29" s="27">
        <v>55563.8</v>
      </c>
      <c r="L29" s="27">
        <v>122832.2</v>
      </c>
      <c r="M29" s="27">
        <v>25856</v>
      </c>
      <c r="N29" s="27">
        <v>2192.1</v>
      </c>
      <c r="O29" s="27">
        <v>122074.6</v>
      </c>
      <c r="P29" s="27">
        <v>130556</v>
      </c>
      <c r="Q29" s="27">
        <v>17599</v>
      </c>
      <c r="R29" s="27">
        <v>195711.9</v>
      </c>
      <c r="S29" s="27">
        <v>28815.4</v>
      </c>
      <c r="T29" s="28">
        <v>37762</v>
      </c>
    </row>
    <row r="30" spans="1:98" s="1" customFormat="1">
      <c r="A30" s="7" t="s">
        <v>82</v>
      </c>
      <c r="B30" s="27">
        <v>50</v>
      </c>
      <c r="C30" s="27">
        <v>91801.7</v>
      </c>
      <c r="D30" s="27">
        <v>6288</v>
      </c>
      <c r="E30" s="27">
        <v>155746.4</v>
      </c>
      <c r="F30" s="27">
        <v>64089.599999999999</v>
      </c>
      <c r="G30" s="27">
        <v>121659</v>
      </c>
      <c r="H30" s="27">
        <v>89227.5</v>
      </c>
      <c r="I30" s="27">
        <v>91656.8</v>
      </c>
      <c r="J30" s="27">
        <v>683.2</v>
      </c>
      <c r="K30" s="27">
        <v>2775.1</v>
      </c>
      <c r="L30" s="27">
        <v>17446.8</v>
      </c>
      <c r="M30" s="27">
        <v>479.6</v>
      </c>
      <c r="N30" s="27">
        <v>6.2</v>
      </c>
      <c r="O30" s="27">
        <v>10993.6</v>
      </c>
      <c r="P30" s="27">
        <v>11187.1</v>
      </c>
      <c r="Q30" s="27">
        <v>1710.9</v>
      </c>
      <c r="R30" s="27">
        <v>28291.200000000001</v>
      </c>
      <c r="S30" s="27">
        <v>883.2</v>
      </c>
      <c r="T30" s="28">
        <v>5103</v>
      </c>
    </row>
    <row r="31" spans="1:98" s="1" customFormat="1">
      <c r="A31" s="7" t="s">
        <v>83</v>
      </c>
      <c r="B31" s="27">
        <v>17</v>
      </c>
      <c r="C31" s="27">
        <v>1230417.3999999999</v>
      </c>
      <c r="D31" s="27">
        <v>67002.100000000006</v>
      </c>
      <c r="E31" s="27">
        <v>1233706.5</v>
      </c>
      <c r="F31" s="27">
        <v>522907</v>
      </c>
      <c r="G31" s="27">
        <v>327750</v>
      </c>
      <c r="H31" s="27">
        <v>213149.2</v>
      </c>
      <c r="I31" s="27">
        <v>710799.5</v>
      </c>
      <c r="J31" s="27">
        <v>3969.9</v>
      </c>
      <c r="K31" s="27">
        <v>24425.9</v>
      </c>
      <c r="L31" s="27">
        <v>23310.5</v>
      </c>
      <c r="M31" s="27">
        <v>6834.3</v>
      </c>
      <c r="N31" s="27">
        <v>1450.1</v>
      </c>
      <c r="O31" s="27">
        <v>55438.3</v>
      </c>
      <c r="P31" s="27">
        <v>58844.7</v>
      </c>
      <c r="Q31" s="27">
        <v>6042.6</v>
      </c>
      <c r="R31" s="27">
        <v>43239.5</v>
      </c>
      <c r="S31" s="27">
        <v>14487</v>
      </c>
      <c r="T31" s="28">
        <v>4112</v>
      </c>
    </row>
    <row r="32" spans="1:98" s="1" customFormat="1">
      <c r="A32" s="7" t="s">
        <v>84</v>
      </c>
      <c r="B32" s="27">
        <v>19</v>
      </c>
      <c r="C32" s="27">
        <v>307687.5</v>
      </c>
      <c r="D32" s="27">
        <v>17335.400000000001</v>
      </c>
      <c r="E32" s="27">
        <v>2091510.6</v>
      </c>
      <c r="F32" s="27">
        <v>768722.5</v>
      </c>
      <c r="G32" s="27">
        <v>176542</v>
      </c>
      <c r="H32" s="27">
        <v>97806.399999999994</v>
      </c>
      <c r="I32" s="27">
        <v>1322788.1000000001</v>
      </c>
      <c r="J32" s="27">
        <v>5256.2</v>
      </c>
      <c r="K32" s="27">
        <v>1819.5</v>
      </c>
      <c r="L32" s="27">
        <v>25998.400000000001</v>
      </c>
      <c r="M32" s="27">
        <v>36164.6</v>
      </c>
      <c r="N32" s="27">
        <v>258998.9</v>
      </c>
      <c r="O32" s="27">
        <v>269497.3</v>
      </c>
      <c r="P32" s="27">
        <v>270540.79999999999</v>
      </c>
      <c r="Q32" s="27">
        <v>1999.3</v>
      </c>
      <c r="R32" s="27">
        <v>38336.6</v>
      </c>
      <c r="S32" s="27">
        <v>1005.4</v>
      </c>
      <c r="T32" s="28">
        <v>2128</v>
      </c>
    </row>
    <row r="33" spans="1:20" s="14" customFormat="1">
      <c r="A33" s="7" t="s">
        <v>14</v>
      </c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2"/>
    </row>
    <row r="34" spans="1:20" s="18" customFormat="1">
      <c r="A34" s="20" t="s">
        <v>38</v>
      </c>
      <c r="B34" s="29">
        <v>238</v>
      </c>
      <c r="C34" s="33">
        <v>5677097.4000000004</v>
      </c>
      <c r="D34" s="33">
        <v>247911.1</v>
      </c>
      <c r="E34" s="33">
        <v>9664714.5</v>
      </c>
      <c r="F34" s="33">
        <v>6273654.7000000002</v>
      </c>
      <c r="G34" s="33">
        <v>3391059.8</v>
      </c>
      <c r="H34" s="33">
        <v>3205786.4</v>
      </c>
      <c r="I34" s="33">
        <v>2634893.1</v>
      </c>
      <c r="J34" s="33">
        <v>28221.1</v>
      </c>
      <c r="K34" s="33">
        <v>36624.800000000003</v>
      </c>
      <c r="L34" s="33">
        <v>264801.5</v>
      </c>
      <c r="M34" s="33">
        <v>138137.4</v>
      </c>
      <c r="N34" s="33">
        <v>26787</v>
      </c>
      <c r="O34" s="33">
        <v>123821.1</v>
      </c>
      <c r="P34" s="33">
        <v>193320.4</v>
      </c>
      <c r="Q34" s="33">
        <v>51928.2</v>
      </c>
      <c r="R34" s="33">
        <v>565952.6</v>
      </c>
      <c r="S34" s="33">
        <v>53852.7</v>
      </c>
      <c r="T34" s="34">
        <v>56924</v>
      </c>
    </row>
    <row r="35" spans="1:20" s="1" customFormat="1">
      <c r="A35" s="7" t="s">
        <v>73</v>
      </c>
      <c r="B35" s="35"/>
      <c r="C35" s="36"/>
      <c r="D35" s="36"/>
      <c r="E35" s="36"/>
      <c r="F35" s="36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7"/>
    </row>
    <row r="36" spans="1:20" s="1" customFormat="1">
      <c r="A36" s="7" t="s">
        <v>71</v>
      </c>
      <c r="B36" s="35">
        <v>124</v>
      </c>
      <c r="C36" s="36">
        <v>676039.1</v>
      </c>
      <c r="D36" s="36">
        <v>64014.5</v>
      </c>
      <c r="E36" s="36">
        <v>812131.6</v>
      </c>
      <c r="F36" s="36">
        <v>546044.80000000005</v>
      </c>
      <c r="G36" s="36">
        <v>266086.8</v>
      </c>
      <c r="H36" s="36">
        <v>1281487.8</v>
      </c>
      <c r="I36" s="36">
        <v>1189674.3</v>
      </c>
      <c r="J36" s="36">
        <v>9617.5</v>
      </c>
      <c r="K36" s="36">
        <v>14406.7</v>
      </c>
      <c r="L36" s="36">
        <v>82508</v>
      </c>
      <c r="M36" s="36">
        <v>9310.5</v>
      </c>
      <c r="N36" s="36">
        <v>9763</v>
      </c>
      <c r="O36" s="36">
        <v>-10223.9</v>
      </c>
      <c r="P36" s="36">
        <v>40810.199999999997</v>
      </c>
      <c r="Q36" s="36">
        <v>8709.2999999999993</v>
      </c>
      <c r="R36" s="36">
        <v>149492.20000000001</v>
      </c>
      <c r="S36" s="36">
        <v>24868</v>
      </c>
      <c r="T36" s="37">
        <v>22770</v>
      </c>
    </row>
    <row r="37" spans="1:20" s="19" customFormat="1">
      <c r="A37" s="7" t="s">
        <v>40</v>
      </c>
      <c r="B37" s="35">
        <v>23</v>
      </c>
      <c r="C37" s="36">
        <v>3991108.8</v>
      </c>
      <c r="D37" s="36">
        <v>147053</v>
      </c>
      <c r="E37" s="36">
        <v>7164473.5999999996</v>
      </c>
      <c r="F37" s="36">
        <v>4591515.5999999996</v>
      </c>
      <c r="G37" s="36">
        <v>2572958</v>
      </c>
      <c r="H37" s="36">
        <v>1292916.7</v>
      </c>
      <c r="I37" s="36">
        <v>964544</v>
      </c>
      <c r="J37" s="36">
        <v>12817.8</v>
      </c>
      <c r="K37" s="36">
        <v>5203.3999999999996</v>
      </c>
      <c r="L37" s="36">
        <v>129465.7</v>
      </c>
      <c r="M37" s="36">
        <v>94549.4</v>
      </c>
      <c r="N37" s="36">
        <v>13175.3</v>
      </c>
      <c r="O37" s="36">
        <v>87052.800000000003</v>
      </c>
      <c r="P37" s="36">
        <v>105447.7</v>
      </c>
      <c r="Q37" s="36">
        <v>31905.3</v>
      </c>
      <c r="R37" s="36">
        <v>289169.09999999998</v>
      </c>
      <c r="S37" s="36">
        <v>20423.5</v>
      </c>
      <c r="T37" s="37">
        <v>22081</v>
      </c>
    </row>
    <row r="38" spans="1:20" s="1" customFormat="1">
      <c r="A38" s="7" t="s">
        <v>41</v>
      </c>
      <c r="B38" s="35">
        <v>2</v>
      </c>
      <c r="C38" s="36">
        <v>79413.100000000006</v>
      </c>
      <c r="D38" s="36">
        <v>4086.8</v>
      </c>
      <c r="E38" s="36">
        <v>216944.2</v>
      </c>
      <c r="F38" s="36">
        <v>138070.29999999999</v>
      </c>
      <c r="G38" s="36">
        <v>78873.899999999994</v>
      </c>
      <c r="H38" s="36">
        <v>69131.399999999994</v>
      </c>
      <c r="I38" s="36">
        <v>59373.5</v>
      </c>
      <c r="J38" s="36">
        <v>1648.9</v>
      </c>
      <c r="K38" s="36">
        <v>1160.2</v>
      </c>
      <c r="L38" s="36">
        <v>9765.2999999999993</v>
      </c>
      <c r="M38" s="36">
        <v>6456.9</v>
      </c>
      <c r="N38" s="36">
        <v>350.7</v>
      </c>
      <c r="O38" s="36">
        <v>-8949.7000000000007</v>
      </c>
      <c r="P38" s="36">
        <v>-9366.5</v>
      </c>
      <c r="Q38" s="36"/>
      <c r="R38" s="36">
        <v>22271.5</v>
      </c>
      <c r="S38" s="36">
        <v>749.8</v>
      </c>
      <c r="T38" s="37">
        <v>1369</v>
      </c>
    </row>
    <row r="39" spans="1:20" s="1" customFormat="1">
      <c r="A39" s="7" t="s">
        <v>42</v>
      </c>
      <c r="B39" s="35">
        <v>2</v>
      </c>
      <c r="C39" s="36">
        <v>312199.09999999998</v>
      </c>
      <c r="D39" s="36">
        <v>9805.6</v>
      </c>
      <c r="E39" s="36">
        <v>380886.7</v>
      </c>
      <c r="F39" s="36">
        <v>280776.8</v>
      </c>
      <c r="G39" s="36">
        <v>100109.9</v>
      </c>
      <c r="H39" s="36">
        <v>63754.9</v>
      </c>
      <c r="I39" s="36">
        <v>25826</v>
      </c>
      <c r="J39" s="36">
        <v>265.89999999999998</v>
      </c>
      <c r="K39" s="36">
        <v>6.2</v>
      </c>
      <c r="L39" s="36">
        <v>3484.9</v>
      </c>
      <c r="M39" s="36">
        <v>10542.9</v>
      </c>
      <c r="N39" s="36"/>
      <c r="O39" s="36">
        <v>23629</v>
      </c>
      <c r="P39" s="36">
        <v>23663.9</v>
      </c>
      <c r="Q39" s="36">
        <v>5483.5</v>
      </c>
      <c r="R39" s="36">
        <v>2943.2</v>
      </c>
      <c r="S39" s="36">
        <v>192.3</v>
      </c>
      <c r="T39" s="37">
        <v>296</v>
      </c>
    </row>
    <row r="40" spans="1:20" s="1" customFormat="1">
      <c r="A40" s="7" t="s">
        <v>43</v>
      </c>
      <c r="B40" s="35">
        <v>32</v>
      </c>
      <c r="C40" s="36">
        <v>29722.3</v>
      </c>
      <c r="D40" s="36">
        <v>1878.3</v>
      </c>
      <c r="E40" s="36">
        <v>64629.7</v>
      </c>
      <c r="F40" s="36">
        <v>45890.7</v>
      </c>
      <c r="G40" s="36">
        <v>18739</v>
      </c>
      <c r="H40" s="36">
        <v>93985.2</v>
      </c>
      <c r="I40" s="36">
        <v>81592.600000000006</v>
      </c>
      <c r="J40" s="36">
        <v>123.3</v>
      </c>
      <c r="K40" s="36">
        <v>4239.7</v>
      </c>
      <c r="L40" s="36">
        <v>4305.5</v>
      </c>
      <c r="M40" s="36">
        <v>505.6</v>
      </c>
      <c r="N40" s="36">
        <v>53.2</v>
      </c>
      <c r="O40" s="36">
        <v>3276.6</v>
      </c>
      <c r="P40" s="36">
        <v>3429.2</v>
      </c>
      <c r="Q40" s="36">
        <v>750.7</v>
      </c>
      <c r="R40" s="36">
        <v>6458.3</v>
      </c>
      <c r="S40" s="36">
        <v>311.89999999999998</v>
      </c>
      <c r="T40" s="37">
        <v>1057</v>
      </c>
    </row>
    <row r="41" spans="1:20" s="1" customFormat="1">
      <c r="A41" s="7" t="s">
        <v>44</v>
      </c>
      <c r="B41" s="35">
        <v>51</v>
      </c>
      <c r="C41" s="36">
        <v>528239.9</v>
      </c>
      <c r="D41" s="36">
        <v>18064.8</v>
      </c>
      <c r="E41" s="36">
        <v>973742.7</v>
      </c>
      <c r="F41" s="36">
        <v>631459.6</v>
      </c>
      <c r="G41" s="36">
        <v>342283.1</v>
      </c>
      <c r="H41" s="36">
        <v>292643.90000000002</v>
      </c>
      <c r="I41" s="36">
        <v>219338.7</v>
      </c>
      <c r="J41" s="36">
        <v>2929.7</v>
      </c>
      <c r="K41" s="36">
        <v>9056.7000000000007</v>
      </c>
      <c r="L41" s="36">
        <v>17810.7</v>
      </c>
      <c r="M41" s="36">
        <v>16682.099999999999</v>
      </c>
      <c r="N41" s="36">
        <v>3444.8</v>
      </c>
      <c r="O41" s="36">
        <v>32490.400000000001</v>
      </c>
      <c r="P41" s="36">
        <v>32902.199999999997</v>
      </c>
      <c r="Q41" s="36">
        <v>4497.3</v>
      </c>
      <c r="R41" s="36">
        <v>34410.800000000003</v>
      </c>
      <c r="S41" s="36">
        <v>6279.8</v>
      </c>
      <c r="T41" s="37">
        <v>4993</v>
      </c>
    </row>
    <row r="42" spans="1:20" s="1" customFormat="1">
      <c r="A42" s="7" t="s">
        <v>45</v>
      </c>
      <c r="B42" s="35">
        <v>4</v>
      </c>
      <c r="C42" s="36">
        <v>60375.1</v>
      </c>
      <c r="D42" s="36">
        <v>3008.1</v>
      </c>
      <c r="E42" s="36">
        <v>51906</v>
      </c>
      <c r="F42" s="36">
        <v>39896.9</v>
      </c>
      <c r="G42" s="36">
        <v>12009.1</v>
      </c>
      <c r="H42" s="36">
        <v>111866.5</v>
      </c>
      <c r="I42" s="36">
        <v>94544</v>
      </c>
      <c r="J42" s="36">
        <v>818</v>
      </c>
      <c r="K42" s="36">
        <v>2551.9</v>
      </c>
      <c r="L42" s="36">
        <v>17461.400000000001</v>
      </c>
      <c r="M42" s="36">
        <v>90</v>
      </c>
      <c r="N42" s="36"/>
      <c r="O42" s="36">
        <v>-3454.1</v>
      </c>
      <c r="P42" s="36">
        <v>-3566.3</v>
      </c>
      <c r="Q42" s="36">
        <v>582.1</v>
      </c>
      <c r="R42" s="36">
        <v>61207.5</v>
      </c>
      <c r="S42" s="36">
        <v>1027.4000000000001</v>
      </c>
      <c r="T42" s="37">
        <v>4358</v>
      </c>
    </row>
    <row r="43" spans="1:20" s="18" customFormat="1">
      <c r="A43" s="20" t="s">
        <v>88</v>
      </c>
      <c r="B43" s="29">
        <v>57</v>
      </c>
      <c r="C43" s="33">
        <v>1747641.1</v>
      </c>
      <c r="D43" s="33">
        <v>140185.9</v>
      </c>
      <c r="E43" s="33">
        <v>1177202.6000000001</v>
      </c>
      <c r="F43" s="33">
        <v>780346.4</v>
      </c>
      <c r="G43" s="33">
        <v>396856.2</v>
      </c>
      <c r="H43" s="33">
        <v>753930.1</v>
      </c>
      <c r="I43" s="33">
        <v>491598</v>
      </c>
      <c r="J43" s="33">
        <v>3774.7</v>
      </c>
      <c r="K43" s="33">
        <v>79378.5</v>
      </c>
      <c r="L43" s="33">
        <v>56531.199999999997</v>
      </c>
      <c r="M43" s="33">
        <v>2620.8000000000002</v>
      </c>
      <c r="N43" s="33">
        <v>144.6</v>
      </c>
      <c r="O43" s="33">
        <v>117139</v>
      </c>
      <c r="P43" s="33">
        <v>122901.4</v>
      </c>
      <c r="Q43" s="33">
        <v>5436.9</v>
      </c>
      <c r="R43" s="33">
        <v>114284.6</v>
      </c>
      <c r="S43" s="33">
        <v>19640.8</v>
      </c>
      <c r="T43" s="34">
        <v>11147</v>
      </c>
    </row>
    <row r="44" spans="1:20" s="1" customFormat="1">
      <c r="A44" s="7" t="s">
        <v>48</v>
      </c>
      <c r="B44" s="35">
        <v>4</v>
      </c>
      <c r="C44" s="36">
        <v>1646358.8</v>
      </c>
      <c r="D44" s="36">
        <v>135595.79999999999</v>
      </c>
      <c r="E44" s="36">
        <v>757556.7</v>
      </c>
      <c r="F44" s="36">
        <v>599586.9</v>
      </c>
      <c r="G44" s="36">
        <v>157969.79999999999</v>
      </c>
      <c r="H44" s="36">
        <v>530587.30000000005</v>
      </c>
      <c r="I44" s="36">
        <v>351089.9</v>
      </c>
      <c r="J44" s="36">
        <v>2367.8000000000002</v>
      </c>
      <c r="K44" s="36">
        <v>68047.199999999997</v>
      </c>
      <c r="L44" s="36">
        <v>17225</v>
      </c>
      <c r="M44" s="36">
        <v>-395.6</v>
      </c>
      <c r="N44" s="36"/>
      <c r="O44" s="36">
        <v>90113.9</v>
      </c>
      <c r="P44" s="36">
        <v>90190.5</v>
      </c>
      <c r="Q44" s="36">
        <v>1864.8</v>
      </c>
      <c r="R44" s="36">
        <v>65844.100000000006</v>
      </c>
      <c r="S44" s="36">
        <v>11625.2</v>
      </c>
      <c r="T44" s="37">
        <v>5269</v>
      </c>
    </row>
    <row r="45" spans="1:20" s="1" customFormat="1">
      <c r="A45" s="7" t="s">
        <v>49</v>
      </c>
      <c r="B45" s="35">
        <v>11</v>
      </c>
      <c r="C45" s="36">
        <v>4686.2</v>
      </c>
      <c r="D45" s="36">
        <v>269.8</v>
      </c>
      <c r="E45" s="36">
        <v>45793.2</v>
      </c>
      <c r="F45" s="36">
        <v>12173.8</v>
      </c>
      <c r="G45" s="36">
        <v>33619.4</v>
      </c>
      <c r="H45" s="36">
        <v>48321.2</v>
      </c>
      <c r="I45" s="36">
        <v>37015.300000000003</v>
      </c>
      <c r="J45" s="36">
        <v>222.8</v>
      </c>
      <c r="K45" s="36">
        <v>2591.1</v>
      </c>
      <c r="L45" s="36">
        <v>4360.5</v>
      </c>
      <c r="M45" s="36">
        <v>-133.1</v>
      </c>
      <c r="N45" s="36">
        <v>5.8</v>
      </c>
      <c r="O45" s="36">
        <v>3819.8</v>
      </c>
      <c r="P45" s="36">
        <v>4737.6000000000004</v>
      </c>
      <c r="Q45" s="36">
        <v>180.7</v>
      </c>
      <c r="R45" s="36">
        <v>7362.4</v>
      </c>
      <c r="S45" s="36">
        <v>1090.3</v>
      </c>
      <c r="T45" s="37">
        <v>879</v>
      </c>
    </row>
    <row r="46" spans="1:20" s="1" customFormat="1">
      <c r="A46" s="7" t="s">
        <v>50</v>
      </c>
      <c r="B46" s="35">
        <v>42</v>
      </c>
      <c r="C46" s="36">
        <v>96596.1</v>
      </c>
      <c r="D46" s="36">
        <v>4320.3</v>
      </c>
      <c r="E46" s="36">
        <v>373852.7</v>
      </c>
      <c r="F46" s="36">
        <v>168585.7</v>
      </c>
      <c r="G46" s="36">
        <v>205267</v>
      </c>
      <c r="H46" s="36">
        <v>175021.6</v>
      </c>
      <c r="I46" s="36">
        <v>103492.8</v>
      </c>
      <c r="J46" s="36">
        <v>1184.0999999999999</v>
      </c>
      <c r="K46" s="36">
        <v>8740.2000000000007</v>
      </c>
      <c r="L46" s="36">
        <v>34945.699999999997</v>
      </c>
      <c r="M46" s="36">
        <v>3149.5</v>
      </c>
      <c r="N46" s="36">
        <v>138.80000000000001</v>
      </c>
      <c r="O46" s="36">
        <v>23205.3</v>
      </c>
      <c r="P46" s="36">
        <v>27973.3</v>
      </c>
      <c r="Q46" s="36">
        <v>3391.4</v>
      </c>
      <c r="R46" s="36">
        <v>41078.1</v>
      </c>
      <c r="S46" s="36">
        <v>6925.3</v>
      </c>
      <c r="T46" s="37">
        <v>4999</v>
      </c>
    </row>
    <row r="47" spans="1:20" s="18" customFormat="1">
      <c r="A47" s="20" t="s">
        <v>89</v>
      </c>
      <c r="B47" s="29">
        <v>96</v>
      </c>
      <c r="C47" s="33">
        <v>317984.8</v>
      </c>
      <c r="D47" s="33">
        <v>17560.099999999999</v>
      </c>
      <c r="E47" s="33">
        <v>863598</v>
      </c>
      <c r="F47" s="33">
        <v>597415.9</v>
      </c>
      <c r="G47" s="33">
        <v>266182.09999999998</v>
      </c>
      <c r="H47" s="33">
        <v>201542.7</v>
      </c>
      <c r="I47" s="33">
        <v>137130.79999999999</v>
      </c>
      <c r="J47" s="33">
        <v>11388.2</v>
      </c>
      <c r="K47" s="33">
        <v>10496.1</v>
      </c>
      <c r="L47" s="33">
        <v>26824.5</v>
      </c>
      <c r="M47" s="33">
        <v>15719.4</v>
      </c>
      <c r="N47" s="33">
        <v>510.3</v>
      </c>
      <c r="O47" s="33">
        <v>582.9</v>
      </c>
      <c r="P47" s="33">
        <v>20526.3</v>
      </c>
      <c r="Q47" s="33">
        <v>6411.5</v>
      </c>
      <c r="R47" s="33">
        <v>46346.6</v>
      </c>
      <c r="S47" s="33">
        <v>4700.5</v>
      </c>
      <c r="T47" s="34">
        <v>10564</v>
      </c>
    </row>
    <row r="48" spans="1:20" s="1" customFormat="1">
      <c r="A48" s="7" t="s">
        <v>51</v>
      </c>
      <c r="B48" s="35">
        <v>80</v>
      </c>
      <c r="C48" s="36">
        <v>88676.800000000003</v>
      </c>
      <c r="D48" s="36">
        <v>2201.9</v>
      </c>
      <c r="E48" s="36">
        <v>90036.800000000003</v>
      </c>
      <c r="F48" s="36">
        <v>61108.3</v>
      </c>
      <c r="G48" s="36">
        <v>28928.5</v>
      </c>
      <c r="H48" s="36">
        <v>90579.8</v>
      </c>
      <c r="I48" s="36">
        <v>61803.7</v>
      </c>
      <c r="J48" s="36">
        <v>1455.3</v>
      </c>
      <c r="K48" s="36">
        <v>1848</v>
      </c>
      <c r="L48" s="36">
        <v>18201.599999999999</v>
      </c>
      <c r="M48" s="36">
        <v>759</v>
      </c>
      <c r="N48" s="36">
        <v>55.9</v>
      </c>
      <c r="O48" s="36">
        <v>6551.4</v>
      </c>
      <c r="P48" s="36">
        <v>6705.8</v>
      </c>
      <c r="Q48" s="36">
        <v>1365.4</v>
      </c>
      <c r="R48" s="36">
        <v>33498.6</v>
      </c>
      <c r="S48" s="36">
        <v>2578.9</v>
      </c>
      <c r="T48" s="37">
        <v>8744</v>
      </c>
    </row>
    <row r="49" spans="1:20" s="1" customFormat="1">
      <c r="A49" s="7" t="s">
        <v>52</v>
      </c>
      <c r="B49" s="35">
        <v>7</v>
      </c>
      <c r="C49" s="36">
        <v>46966.2</v>
      </c>
      <c r="D49" s="36">
        <v>3565</v>
      </c>
      <c r="E49" s="36">
        <v>51172.2</v>
      </c>
      <c r="F49" s="36">
        <v>30585.5</v>
      </c>
      <c r="G49" s="36">
        <v>20586.7</v>
      </c>
      <c r="H49" s="36">
        <v>15438.1</v>
      </c>
      <c r="I49" s="36">
        <v>8067.7</v>
      </c>
      <c r="J49" s="36">
        <v>692.3</v>
      </c>
      <c r="K49" s="36">
        <v>363.5</v>
      </c>
      <c r="L49" s="36">
        <v>2397.3000000000002</v>
      </c>
      <c r="M49" s="36">
        <v>1050.4000000000001</v>
      </c>
      <c r="N49" s="36">
        <v>5.0999999999999996</v>
      </c>
      <c r="O49" s="36">
        <v>2880.9</v>
      </c>
      <c r="P49" s="36">
        <v>2886</v>
      </c>
      <c r="Q49" s="36">
        <v>652.5</v>
      </c>
      <c r="R49" s="36">
        <v>3198.3</v>
      </c>
      <c r="S49" s="36">
        <v>545.20000000000005</v>
      </c>
      <c r="T49" s="37">
        <v>539</v>
      </c>
    </row>
    <row r="50" spans="1:20" s="1" customFormat="1">
      <c r="A50" s="7" t="s">
        <v>74</v>
      </c>
      <c r="B50" s="35">
        <v>9</v>
      </c>
      <c r="C50" s="36">
        <v>182341.8</v>
      </c>
      <c r="D50" s="36">
        <v>11793.2</v>
      </c>
      <c r="E50" s="36">
        <v>722389</v>
      </c>
      <c r="F50" s="36">
        <v>505722.1</v>
      </c>
      <c r="G50" s="36">
        <v>216666.9</v>
      </c>
      <c r="H50" s="36">
        <v>95524.800000000003</v>
      </c>
      <c r="I50" s="36">
        <v>67259.399999999994</v>
      </c>
      <c r="J50" s="36">
        <v>9240.6</v>
      </c>
      <c r="K50" s="36">
        <v>8284.6</v>
      </c>
      <c r="L50" s="36">
        <v>6225.6</v>
      </c>
      <c r="M50" s="36">
        <v>13910</v>
      </c>
      <c r="N50" s="36">
        <v>449.3</v>
      </c>
      <c r="O50" s="36">
        <v>-8849.4</v>
      </c>
      <c r="P50" s="36">
        <v>10934.5</v>
      </c>
      <c r="Q50" s="36">
        <v>4393.6000000000004</v>
      </c>
      <c r="R50" s="36">
        <v>9649.7000000000007</v>
      </c>
      <c r="S50" s="36">
        <v>1576.4</v>
      </c>
      <c r="T50" s="37">
        <v>1281</v>
      </c>
    </row>
    <row r="51" spans="1:20" s="18" customFormat="1">
      <c r="A51" s="20" t="s">
        <v>39</v>
      </c>
      <c r="B51" s="29">
        <v>115</v>
      </c>
      <c r="C51" s="33">
        <v>3186773.4</v>
      </c>
      <c r="D51" s="33">
        <v>53479.7</v>
      </c>
      <c r="E51" s="33">
        <v>7860732</v>
      </c>
      <c r="F51" s="33">
        <v>3326616.9</v>
      </c>
      <c r="G51" s="33">
        <v>4534115.0999999996</v>
      </c>
      <c r="H51" s="33">
        <v>580402.80000000005</v>
      </c>
      <c r="I51" s="33">
        <v>432319.2</v>
      </c>
      <c r="J51" s="33">
        <v>5151.1000000000004</v>
      </c>
      <c r="K51" s="33">
        <v>30766</v>
      </c>
      <c r="L51" s="33">
        <v>54352.2</v>
      </c>
      <c r="M51" s="33">
        <v>105688.3</v>
      </c>
      <c r="N51" s="33">
        <v>262733.3</v>
      </c>
      <c r="O51" s="33">
        <v>214138.4</v>
      </c>
      <c r="P51" s="33">
        <v>227415.3</v>
      </c>
      <c r="Q51" s="33">
        <v>6319.8</v>
      </c>
      <c r="R51" s="33">
        <v>117343.6</v>
      </c>
      <c r="S51" s="33">
        <v>8783.1</v>
      </c>
      <c r="T51" s="34">
        <v>24279</v>
      </c>
    </row>
    <row r="52" spans="1:20" s="1" customFormat="1">
      <c r="A52" s="7" t="s">
        <v>53</v>
      </c>
      <c r="B52" s="35">
        <v>3</v>
      </c>
      <c r="C52" s="36">
        <v>8295.6</v>
      </c>
      <c r="D52" s="36">
        <v>200.9</v>
      </c>
      <c r="E52" s="36">
        <v>24279.8</v>
      </c>
      <c r="F52" s="36">
        <v>8558.7000000000007</v>
      </c>
      <c r="G52" s="36">
        <v>15721.1</v>
      </c>
      <c r="H52" s="36">
        <v>4906.5</v>
      </c>
      <c r="I52" s="36">
        <v>3064.8</v>
      </c>
      <c r="J52" s="36">
        <v>33.9</v>
      </c>
      <c r="K52" s="36">
        <v>422.2</v>
      </c>
      <c r="L52" s="36">
        <v>402.7</v>
      </c>
      <c r="M52" s="36">
        <v>49.2</v>
      </c>
      <c r="N52" s="36"/>
      <c r="O52" s="36">
        <v>933.7</v>
      </c>
      <c r="P52" s="36">
        <v>933.7</v>
      </c>
      <c r="Q52" s="36">
        <v>3.6</v>
      </c>
      <c r="R52" s="36">
        <v>683.1</v>
      </c>
      <c r="S52" s="36">
        <v>56.7</v>
      </c>
      <c r="T52" s="37">
        <v>137</v>
      </c>
    </row>
    <row r="53" spans="1:20" s="1" customFormat="1">
      <c r="A53" s="7" t="s">
        <v>54</v>
      </c>
      <c r="B53" s="35">
        <v>112</v>
      </c>
      <c r="C53" s="36">
        <v>3178477.8</v>
      </c>
      <c r="D53" s="36">
        <v>53278.8</v>
      </c>
      <c r="E53" s="36">
        <v>7836452.2000000002</v>
      </c>
      <c r="F53" s="36">
        <v>3318058.2</v>
      </c>
      <c r="G53" s="36">
        <v>4518394</v>
      </c>
      <c r="H53" s="36">
        <v>575496.30000000005</v>
      </c>
      <c r="I53" s="36">
        <v>429254.40000000002</v>
      </c>
      <c r="J53" s="36">
        <v>5117.2</v>
      </c>
      <c r="K53" s="36">
        <v>30343.8</v>
      </c>
      <c r="L53" s="36">
        <v>53949.5</v>
      </c>
      <c r="M53" s="36">
        <v>105639.1</v>
      </c>
      <c r="N53" s="36">
        <v>262733.3</v>
      </c>
      <c r="O53" s="36">
        <v>213204.7</v>
      </c>
      <c r="P53" s="36">
        <v>226481.6</v>
      </c>
      <c r="Q53" s="36">
        <v>6316.2</v>
      </c>
      <c r="R53" s="36">
        <v>116660.5</v>
      </c>
      <c r="S53" s="36">
        <v>8726.4</v>
      </c>
      <c r="T53" s="37">
        <v>24142</v>
      </c>
    </row>
    <row r="54" spans="1:20" s="18" customFormat="1">
      <c r="A54" s="20" t="s">
        <v>90</v>
      </c>
      <c r="B54" s="29">
        <v>104</v>
      </c>
      <c r="C54" s="33">
        <v>710160.4</v>
      </c>
      <c r="D54" s="33">
        <v>37775</v>
      </c>
      <c r="E54" s="33">
        <v>2128309.7999999998</v>
      </c>
      <c r="F54" s="33">
        <v>1251726</v>
      </c>
      <c r="G54" s="33">
        <v>876583.8</v>
      </c>
      <c r="H54" s="33">
        <v>583132.1</v>
      </c>
      <c r="I54" s="33">
        <v>410647.4</v>
      </c>
      <c r="J54" s="33">
        <v>20179.3</v>
      </c>
      <c r="K54" s="33">
        <v>14961.7</v>
      </c>
      <c r="L54" s="33">
        <v>47568.1</v>
      </c>
      <c r="M54" s="33">
        <v>14675.7</v>
      </c>
      <c r="N54" s="33">
        <v>1750.8</v>
      </c>
      <c r="O54" s="33">
        <v>76028.800000000003</v>
      </c>
      <c r="P54" s="33">
        <v>78295.399999999994</v>
      </c>
      <c r="Q54" s="33">
        <v>14876.1</v>
      </c>
      <c r="R54" s="33">
        <v>88181</v>
      </c>
      <c r="S54" s="33">
        <v>8806</v>
      </c>
      <c r="T54" s="34">
        <v>10091</v>
      </c>
    </row>
    <row r="55" spans="1:20" s="1" customFormat="1">
      <c r="A55" s="7" t="s">
        <v>55</v>
      </c>
      <c r="B55" s="35">
        <v>10</v>
      </c>
      <c r="C55" s="36">
        <v>269487.7</v>
      </c>
      <c r="D55" s="36">
        <v>17818.7</v>
      </c>
      <c r="E55" s="36">
        <v>365088.4</v>
      </c>
      <c r="F55" s="36">
        <v>180447.3</v>
      </c>
      <c r="G55" s="36">
        <v>184641.1</v>
      </c>
      <c r="H55" s="36">
        <v>90047</v>
      </c>
      <c r="I55" s="36">
        <v>73536.2</v>
      </c>
      <c r="J55" s="36">
        <v>3095.6</v>
      </c>
      <c r="K55" s="36">
        <v>260.5</v>
      </c>
      <c r="L55" s="36">
        <v>7651.8</v>
      </c>
      <c r="M55" s="36">
        <v>7757.1</v>
      </c>
      <c r="N55" s="36"/>
      <c r="O55" s="36">
        <v>-2261.3000000000002</v>
      </c>
      <c r="P55" s="36">
        <v>-902.9</v>
      </c>
      <c r="Q55" s="36">
        <v>1240.5</v>
      </c>
      <c r="R55" s="36">
        <v>26181.200000000001</v>
      </c>
      <c r="S55" s="36">
        <v>1145</v>
      </c>
      <c r="T55" s="37">
        <v>1273</v>
      </c>
    </row>
    <row r="56" spans="1:20" s="1" customFormat="1">
      <c r="A56" s="7" t="s">
        <v>56</v>
      </c>
      <c r="B56" s="35">
        <v>63</v>
      </c>
      <c r="C56" s="36">
        <v>392734</v>
      </c>
      <c r="D56" s="36">
        <v>17032.900000000001</v>
      </c>
      <c r="E56" s="36">
        <v>779556.8</v>
      </c>
      <c r="F56" s="36">
        <v>282394.90000000002</v>
      </c>
      <c r="G56" s="36">
        <v>497161.9</v>
      </c>
      <c r="H56" s="36">
        <v>422635.3</v>
      </c>
      <c r="I56" s="36">
        <v>297366.90000000002</v>
      </c>
      <c r="J56" s="36">
        <v>16477.8</v>
      </c>
      <c r="K56" s="36">
        <v>13652</v>
      </c>
      <c r="L56" s="36">
        <v>34447.800000000003</v>
      </c>
      <c r="M56" s="36">
        <v>6097</v>
      </c>
      <c r="N56" s="36">
        <v>-1191.5999999999999</v>
      </c>
      <c r="O56" s="36">
        <v>51049.5</v>
      </c>
      <c r="P56" s="36">
        <v>51551.5</v>
      </c>
      <c r="Q56" s="36">
        <v>7764.7</v>
      </c>
      <c r="R56" s="36">
        <v>52574.5</v>
      </c>
      <c r="S56" s="36">
        <v>6080.3</v>
      </c>
      <c r="T56" s="37">
        <v>6737</v>
      </c>
    </row>
    <row r="57" spans="1:20" s="1" customFormat="1">
      <c r="A57" s="7" t="s">
        <v>57</v>
      </c>
      <c r="B57" s="35">
        <v>31</v>
      </c>
      <c r="C57" s="36">
        <v>47938.7</v>
      </c>
      <c r="D57" s="36">
        <v>2923.4</v>
      </c>
      <c r="E57" s="36">
        <v>983664.6</v>
      </c>
      <c r="F57" s="36">
        <v>788883.8</v>
      </c>
      <c r="G57" s="36">
        <v>194780.79999999999</v>
      </c>
      <c r="H57" s="36">
        <v>70449.8</v>
      </c>
      <c r="I57" s="36">
        <v>39744.300000000003</v>
      </c>
      <c r="J57" s="36">
        <v>605.9</v>
      </c>
      <c r="K57" s="36">
        <v>1049.2</v>
      </c>
      <c r="L57" s="36">
        <v>5468.5</v>
      </c>
      <c r="M57" s="36">
        <v>821.6</v>
      </c>
      <c r="N57" s="36">
        <v>2942.4</v>
      </c>
      <c r="O57" s="36">
        <v>27240.6</v>
      </c>
      <c r="P57" s="36">
        <v>27646.799999999999</v>
      </c>
      <c r="Q57" s="36">
        <v>5870.9</v>
      </c>
      <c r="R57" s="36">
        <v>9425.2999999999993</v>
      </c>
      <c r="S57" s="36">
        <v>1580.7</v>
      </c>
      <c r="T57" s="37">
        <v>2081</v>
      </c>
    </row>
    <row r="58" spans="1:20" s="18" customFormat="1">
      <c r="A58" s="20" t="s">
        <v>91</v>
      </c>
      <c r="B58" s="29">
        <v>43</v>
      </c>
      <c r="C58" s="33">
        <v>985564.8</v>
      </c>
      <c r="D58" s="33">
        <v>49280.9</v>
      </c>
      <c r="E58" s="33">
        <v>1367507.1</v>
      </c>
      <c r="F58" s="33">
        <v>1024416.4</v>
      </c>
      <c r="G58" s="33">
        <v>343090.7</v>
      </c>
      <c r="H58" s="33">
        <v>218753.2</v>
      </c>
      <c r="I58" s="33">
        <v>113318.5</v>
      </c>
      <c r="J58" s="33">
        <v>5525.6</v>
      </c>
      <c r="K58" s="33">
        <v>43108.7</v>
      </c>
      <c r="L58" s="33">
        <v>25042.9</v>
      </c>
      <c r="M58" s="33">
        <v>11155.1</v>
      </c>
      <c r="N58" s="33">
        <v>-271.3</v>
      </c>
      <c r="O58" s="33">
        <v>20102.5</v>
      </c>
      <c r="P58" s="33">
        <v>21533.8</v>
      </c>
      <c r="Q58" s="33">
        <v>5179.2</v>
      </c>
      <c r="R58" s="33">
        <v>44833.4</v>
      </c>
      <c r="S58" s="33">
        <v>4109.2</v>
      </c>
      <c r="T58" s="34">
        <v>10001</v>
      </c>
    </row>
    <row r="59" spans="1:20" s="1" customFormat="1">
      <c r="A59" s="7" t="s">
        <v>58</v>
      </c>
      <c r="B59" s="35">
        <v>4</v>
      </c>
      <c r="C59" s="36">
        <v>47052.6</v>
      </c>
      <c r="D59" s="36">
        <v>1345.1</v>
      </c>
      <c r="E59" s="36">
        <v>54627.1</v>
      </c>
      <c r="F59" s="36">
        <v>41787.5</v>
      </c>
      <c r="G59" s="36">
        <v>12839.6</v>
      </c>
      <c r="H59" s="36">
        <v>16445.900000000001</v>
      </c>
      <c r="I59" s="36">
        <v>13018.7</v>
      </c>
      <c r="J59" s="36">
        <v>164.1</v>
      </c>
      <c r="K59" s="36"/>
      <c r="L59" s="36">
        <v>618.20000000000005</v>
      </c>
      <c r="M59" s="36">
        <v>552.4</v>
      </c>
      <c r="N59" s="36"/>
      <c r="O59" s="36">
        <v>2092.5</v>
      </c>
      <c r="P59" s="36">
        <v>2615.5</v>
      </c>
      <c r="Q59" s="36">
        <v>117.5</v>
      </c>
      <c r="R59" s="36">
        <v>1619.4</v>
      </c>
      <c r="S59" s="36">
        <v>1234.8</v>
      </c>
      <c r="T59" s="37">
        <v>275</v>
      </c>
    </row>
    <row r="60" spans="1:20" s="1" customFormat="1">
      <c r="A60" s="7" t="s">
        <v>59</v>
      </c>
      <c r="B60" s="35">
        <v>39</v>
      </c>
      <c r="C60" s="36">
        <v>938512.2</v>
      </c>
      <c r="D60" s="36">
        <v>47935.8</v>
      </c>
      <c r="E60" s="36">
        <v>1312880</v>
      </c>
      <c r="F60" s="36">
        <v>982628.9</v>
      </c>
      <c r="G60" s="36">
        <v>330251.09999999998</v>
      </c>
      <c r="H60" s="36">
        <v>202307.3</v>
      </c>
      <c r="I60" s="36">
        <v>100299.8</v>
      </c>
      <c r="J60" s="36">
        <v>5361.5</v>
      </c>
      <c r="K60" s="36">
        <v>43108.7</v>
      </c>
      <c r="L60" s="36">
        <v>24424.7</v>
      </c>
      <c r="M60" s="36">
        <v>10602.7</v>
      </c>
      <c r="N60" s="36">
        <v>-271.3</v>
      </c>
      <c r="O60" s="36">
        <v>18010</v>
      </c>
      <c r="P60" s="36">
        <v>18918.3</v>
      </c>
      <c r="Q60" s="36">
        <v>5061.7</v>
      </c>
      <c r="R60" s="36">
        <v>43214</v>
      </c>
      <c r="S60" s="36">
        <v>2874.4</v>
      </c>
      <c r="T60" s="37">
        <v>9726</v>
      </c>
    </row>
    <row r="61" spans="1:20" s="18" customFormat="1">
      <c r="A61" s="20" t="s">
        <v>92</v>
      </c>
      <c r="B61" s="29">
        <v>29</v>
      </c>
      <c r="C61" s="33">
        <v>25211.4</v>
      </c>
      <c r="D61" s="33">
        <v>2241.6</v>
      </c>
      <c r="E61" s="33">
        <v>54843.1</v>
      </c>
      <c r="F61" s="33">
        <v>19387.3</v>
      </c>
      <c r="G61" s="33">
        <v>35455.800000000003</v>
      </c>
      <c r="H61" s="33">
        <v>48909.3</v>
      </c>
      <c r="I61" s="33">
        <v>38428.9</v>
      </c>
      <c r="J61" s="33">
        <v>340.1</v>
      </c>
      <c r="K61" s="33">
        <v>1467.4</v>
      </c>
      <c r="L61" s="33">
        <v>4088.5</v>
      </c>
      <c r="M61" s="33">
        <v>480.8</v>
      </c>
      <c r="N61" s="33">
        <v>1450</v>
      </c>
      <c r="O61" s="33">
        <v>5458.6</v>
      </c>
      <c r="P61" s="33">
        <v>5507.2</v>
      </c>
      <c r="Q61" s="33">
        <v>656.1</v>
      </c>
      <c r="R61" s="33">
        <v>8573.5</v>
      </c>
      <c r="S61" s="33">
        <v>1321.6</v>
      </c>
      <c r="T61" s="34">
        <v>2688</v>
      </c>
    </row>
    <row r="62" spans="1:20" s="1" customFormat="1">
      <c r="A62" s="7" t="s">
        <v>60</v>
      </c>
      <c r="B62" s="35">
        <v>9</v>
      </c>
      <c r="C62" s="36">
        <v>7813.4</v>
      </c>
      <c r="D62" s="36">
        <v>376</v>
      </c>
      <c r="E62" s="36">
        <v>10935.7</v>
      </c>
      <c r="F62" s="36">
        <v>1930.7</v>
      </c>
      <c r="G62" s="36">
        <v>9005</v>
      </c>
      <c r="H62" s="36">
        <v>13121.6</v>
      </c>
      <c r="I62" s="36">
        <v>9196.7999999999993</v>
      </c>
      <c r="J62" s="36">
        <v>91.7</v>
      </c>
      <c r="K62" s="36">
        <v>1187.8</v>
      </c>
      <c r="L62" s="36">
        <v>1169.4000000000001</v>
      </c>
      <c r="M62" s="36">
        <v>150.30000000000001</v>
      </c>
      <c r="N62" s="36"/>
      <c r="O62" s="36">
        <v>1325.5</v>
      </c>
      <c r="P62" s="36">
        <v>1325.6</v>
      </c>
      <c r="Q62" s="36">
        <v>146.30000000000001</v>
      </c>
      <c r="R62" s="36">
        <v>2748.3</v>
      </c>
      <c r="S62" s="36">
        <v>287.5</v>
      </c>
      <c r="T62" s="37">
        <v>647</v>
      </c>
    </row>
    <row r="63" spans="1:20" s="1" customFormat="1">
      <c r="A63" s="7" t="s">
        <v>61</v>
      </c>
      <c r="B63" s="35">
        <v>12</v>
      </c>
      <c r="C63" s="36">
        <v>13632.9</v>
      </c>
      <c r="D63" s="36">
        <v>1467.1</v>
      </c>
      <c r="E63" s="36">
        <v>36810</v>
      </c>
      <c r="F63" s="36">
        <v>14448.1</v>
      </c>
      <c r="G63" s="36">
        <v>22361.9</v>
      </c>
      <c r="H63" s="36">
        <v>27106.7</v>
      </c>
      <c r="I63" s="36">
        <v>22275.599999999999</v>
      </c>
      <c r="J63" s="36">
        <v>198</v>
      </c>
      <c r="K63" s="36">
        <v>212.5</v>
      </c>
      <c r="L63" s="36">
        <v>2163.1</v>
      </c>
      <c r="M63" s="36">
        <v>207.6</v>
      </c>
      <c r="N63" s="36">
        <v>1450</v>
      </c>
      <c r="O63" s="36">
        <v>3410.4</v>
      </c>
      <c r="P63" s="36">
        <v>3455.1</v>
      </c>
      <c r="Q63" s="36">
        <v>415</v>
      </c>
      <c r="R63" s="36">
        <v>2698.6</v>
      </c>
      <c r="S63" s="36">
        <v>776.2</v>
      </c>
      <c r="T63" s="37">
        <v>618</v>
      </c>
    </row>
    <row r="64" spans="1:20" s="1" customFormat="1">
      <c r="A64" s="7" t="s">
        <v>62</v>
      </c>
      <c r="B64" s="35">
        <v>8</v>
      </c>
      <c r="C64" s="36">
        <v>3765.1</v>
      </c>
      <c r="D64" s="36">
        <v>398.5</v>
      </c>
      <c r="E64" s="36">
        <v>7097.4</v>
      </c>
      <c r="F64" s="36">
        <v>3008.5</v>
      </c>
      <c r="G64" s="36">
        <v>4088.9</v>
      </c>
      <c r="H64" s="36">
        <v>8681</v>
      </c>
      <c r="I64" s="36">
        <v>6956.5</v>
      </c>
      <c r="J64" s="36">
        <v>50.4</v>
      </c>
      <c r="K64" s="36">
        <v>67.099999999999994</v>
      </c>
      <c r="L64" s="36">
        <v>756</v>
      </c>
      <c r="M64" s="36">
        <v>122.9</v>
      </c>
      <c r="N64" s="36"/>
      <c r="O64" s="36">
        <v>722.7</v>
      </c>
      <c r="P64" s="36">
        <v>726.5</v>
      </c>
      <c r="Q64" s="36">
        <v>94.8</v>
      </c>
      <c r="R64" s="36">
        <v>3126.6</v>
      </c>
      <c r="S64" s="36">
        <v>257.89999999999998</v>
      </c>
      <c r="T64" s="37">
        <v>1423</v>
      </c>
    </row>
    <row r="65" spans="1:20" s="18" customFormat="1">
      <c r="A65" s="20" t="s">
        <v>93</v>
      </c>
      <c r="B65" s="29">
        <v>27</v>
      </c>
      <c r="C65" s="33">
        <v>70251.899999999994</v>
      </c>
      <c r="D65" s="33">
        <v>4341.6000000000004</v>
      </c>
      <c r="E65" s="33">
        <v>81962.7</v>
      </c>
      <c r="F65" s="33">
        <v>46796.1</v>
      </c>
      <c r="G65" s="33">
        <v>35166.6</v>
      </c>
      <c r="H65" s="33">
        <v>45639.5</v>
      </c>
      <c r="I65" s="33">
        <v>27871.4</v>
      </c>
      <c r="J65" s="33">
        <v>377.7</v>
      </c>
      <c r="K65" s="33">
        <v>682.1</v>
      </c>
      <c r="L65" s="33">
        <v>12916.8</v>
      </c>
      <c r="M65" s="33">
        <v>892.4</v>
      </c>
      <c r="N65" s="33">
        <v>4.3</v>
      </c>
      <c r="O65" s="33">
        <v>2915</v>
      </c>
      <c r="P65" s="33">
        <v>3372.8</v>
      </c>
      <c r="Q65" s="33">
        <v>704.7</v>
      </c>
      <c r="R65" s="33">
        <v>16343.7</v>
      </c>
      <c r="S65" s="33">
        <v>947.2</v>
      </c>
      <c r="T65" s="34">
        <v>2596</v>
      </c>
    </row>
    <row r="66" spans="1:20" s="1" customFormat="1">
      <c r="A66" s="7" t="s">
        <v>63</v>
      </c>
      <c r="B66" s="35">
        <v>27</v>
      </c>
      <c r="C66" s="36">
        <v>70251.899999999994</v>
      </c>
      <c r="D66" s="36">
        <v>4341.6000000000004</v>
      </c>
      <c r="E66" s="36">
        <v>81962.7</v>
      </c>
      <c r="F66" s="36">
        <v>46796.1</v>
      </c>
      <c r="G66" s="36">
        <v>35166.6</v>
      </c>
      <c r="H66" s="36">
        <v>45639.5</v>
      </c>
      <c r="I66" s="36">
        <v>27871.4</v>
      </c>
      <c r="J66" s="36">
        <v>377.7</v>
      </c>
      <c r="K66" s="36">
        <v>682.1</v>
      </c>
      <c r="L66" s="36">
        <v>12916.8</v>
      </c>
      <c r="M66" s="36">
        <v>892.4</v>
      </c>
      <c r="N66" s="36">
        <v>4.3</v>
      </c>
      <c r="O66" s="36">
        <v>2915</v>
      </c>
      <c r="P66" s="36">
        <v>3372.8</v>
      </c>
      <c r="Q66" s="36">
        <v>704.7</v>
      </c>
      <c r="R66" s="36">
        <v>16343.7</v>
      </c>
      <c r="S66" s="36">
        <v>947.2</v>
      </c>
      <c r="T66" s="37">
        <v>2596</v>
      </c>
    </row>
    <row r="67" spans="1:20" s="18" customFormat="1">
      <c r="A67" s="20" t="s">
        <v>94</v>
      </c>
      <c r="B67" s="29">
        <v>38</v>
      </c>
      <c r="C67" s="33">
        <v>75310.5</v>
      </c>
      <c r="D67" s="33">
        <v>5708</v>
      </c>
      <c r="E67" s="33">
        <v>135016.1</v>
      </c>
      <c r="F67" s="33">
        <v>113847.8</v>
      </c>
      <c r="G67" s="33">
        <v>21168.3</v>
      </c>
      <c r="H67" s="33">
        <v>102344.9</v>
      </c>
      <c r="I67" s="33">
        <v>72712.600000000006</v>
      </c>
      <c r="J67" s="33">
        <v>308.60000000000002</v>
      </c>
      <c r="K67" s="33">
        <v>8219.1</v>
      </c>
      <c r="L67" s="33">
        <v>20596.900000000001</v>
      </c>
      <c r="M67" s="33">
        <v>939</v>
      </c>
      <c r="N67" s="33">
        <v>-609.79999999999995</v>
      </c>
      <c r="O67" s="33">
        <v>-478.1</v>
      </c>
      <c r="P67" s="33">
        <v>-547.6</v>
      </c>
      <c r="Q67" s="33">
        <v>308.39999999999998</v>
      </c>
      <c r="R67" s="33">
        <v>29552.7</v>
      </c>
      <c r="S67" s="33">
        <v>331.7</v>
      </c>
      <c r="T67" s="34">
        <v>4426</v>
      </c>
    </row>
    <row r="68" spans="1:20" s="1" customFormat="1">
      <c r="A68" s="7" t="s">
        <v>64</v>
      </c>
      <c r="B68" s="35">
        <v>36</v>
      </c>
      <c r="C68" s="36">
        <v>71765.100000000006</v>
      </c>
      <c r="D68" s="36">
        <v>5698.8</v>
      </c>
      <c r="E68" s="36">
        <v>131545.5</v>
      </c>
      <c r="F68" s="36">
        <v>112138.7</v>
      </c>
      <c r="G68" s="36">
        <v>19406.8</v>
      </c>
      <c r="H68" s="36">
        <v>100535.4</v>
      </c>
      <c r="I68" s="36">
        <v>71279.899999999994</v>
      </c>
      <c r="J68" s="36">
        <v>303.8</v>
      </c>
      <c r="K68" s="36">
        <v>8190.1</v>
      </c>
      <c r="L68" s="36">
        <v>20477.900000000001</v>
      </c>
      <c r="M68" s="36">
        <v>937.2</v>
      </c>
      <c r="N68" s="36">
        <v>-609.79999999999995</v>
      </c>
      <c r="O68" s="36">
        <v>-700.8</v>
      </c>
      <c r="P68" s="36">
        <v>-751.4</v>
      </c>
      <c r="Q68" s="36">
        <v>308.39999999999998</v>
      </c>
      <c r="R68" s="36">
        <v>29211.599999999999</v>
      </c>
      <c r="S68" s="36">
        <v>326.89999999999998</v>
      </c>
      <c r="T68" s="37">
        <v>4328</v>
      </c>
    </row>
    <row r="69" spans="1:20" s="1" customFormat="1">
      <c r="A69" s="7" t="s">
        <v>65</v>
      </c>
      <c r="B69" s="35">
        <v>2</v>
      </c>
      <c r="C69" s="36">
        <v>3545.4</v>
      </c>
      <c r="D69" s="36">
        <v>9.1999999999999993</v>
      </c>
      <c r="E69" s="36">
        <v>3470.6</v>
      </c>
      <c r="F69" s="36">
        <v>1709.1</v>
      </c>
      <c r="G69" s="36">
        <v>1761.5</v>
      </c>
      <c r="H69" s="36">
        <v>1809.5</v>
      </c>
      <c r="I69" s="36">
        <v>1432.7</v>
      </c>
      <c r="J69" s="36">
        <v>4.8</v>
      </c>
      <c r="K69" s="36">
        <v>29</v>
      </c>
      <c r="L69" s="36">
        <v>119</v>
      </c>
      <c r="M69" s="36">
        <v>1.8</v>
      </c>
      <c r="N69" s="36"/>
      <c r="O69" s="36">
        <v>222.7</v>
      </c>
      <c r="P69" s="36">
        <v>203.8</v>
      </c>
      <c r="Q69" s="36"/>
      <c r="R69" s="36">
        <v>341.1</v>
      </c>
      <c r="S69" s="36">
        <v>4.8</v>
      </c>
      <c r="T69" s="37">
        <v>98</v>
      </c>
    </row>
    <row r="70" spans="1:20" s="18" customFormat="1">
      <c r="A70" s="20" t="s">
        <v>46</v>
      </c>
      <c r="B70" s="29">
        <v>30</v>
      </c>
      <c r="C70" s="33">
        <v>222069.9</v>
      </c>
      <c r="D70" s="33">
        <v>6432.6</v>
      </c>
      <c r="E70" s="33">
        <v>224246</v>
      </c>
      <c r="F70" s="33">
        <v>204513.4</v>
      </c>
      <c r="G70" s="33">
        <v>19732.599999999999</v>
      </c>
      <c r="H70" s="33">
        <v>60478.5</v>
      </c>
      <c r="I70" s="33">
        <v>42658.3</v>
      </c>
      <c r="J70" s="33">
        <v>929.5</v>
      </c>
      <c r="K70" s="33">
        <v>10627.9</v>
      </c>
      <c r="L70" s="33">
        <v>11858.8</v>
      </c>
      <c r="M70" s="33">
        <v>1808.7</v>
      </c>
      <c r="N70" s="33">
        <v>917.3</v>
      </c>
      <c r="O70" s="33">
        <v>-6466.8</v>
      </c>
      <c r="P70" s="33">
        <v>-5989.5</v>
      </c>
      <c r="Q70" s="33">
        <v>361.5</v>
      </c>
      <c r="R70" s="33">
        <v>12800.1</v>
      </c>
      <c r="S70" s="33">
        <v>1882.6</v>
      </c>
      <c r="T70" s="34">
        <v>2752</v>
      </c>
    </row>
    <row r="71" spans="1:20" s="1" customFormat="1">
      <c r="A71" s="7" t="s">
        <v>66</v>
      </c>
      <c r="B71" s="35">
        <v>6</v>
      </c>
      <c r="C71" s="36">
        <v>30119.200000000001</v>
      </c>
      <c r="D71" s="36">
        <v>976.5</v>
      </c>
      <c r="E71" s="36">
        <v>36616.5</v>
      </c>
      <c r="F71" s="36">
        <v>31753.7</v>
      </c>
      <c r="G71" s="36">
        <v>4862.8</v>
      </c>
      <c r="H71" s="36">
        <v>20225.099999999999</v>
      </c>
      <c r="I71" s="36">
        <v>17157.599999999999</v>
      </c>
      <c r="J71" s="36">
        <v>107.2</v>
      </c>
      <c r="K71" s="36">
        <v>579.29999999999995</v>
      </c>
      <c r="L71" s="36">
        <v>5488.4</v>
      </c>
      <c r="M71" s="36">
        <v>572.1</v>
      </c>
      <c r="N71" s="36">
        <v>905.7</v>
      </c>
      <c r="O71" s="36">
        <v>-2773.6</v>
      </c>
      <c r="P71" s="36">
        <v>-2935.1</v>
      </c>
      <c r="Q71" s="36">
        <v>119.8</v>
      </c>
      <c r="R71" s="36">
        <v>4806.5</v>
      </c>
      <c r="S71" s="36">
        <v>1305.9000000000001</v>
      </c>
      <c r="T71" s="37">
        <v>782</v>
      </c>
    </row>
    <row r="72" spans="1:20" s="1" customFormat="1">
      <c r="A72" s="7" t="s">
        <v>67</v>
      </c>
      <c r="B72" s="35">
        <v>7</v>
      </c>
      <c r="C72" s="36">
        <v>6320.4</v>
      </c>
      <c r="D72" s="36">
        <v>723.2</v>
      </c>
      <c r="E72" s="36">
        <v>11869.5</v>
      </c>
      <c r="F72" s="36">
        <v>6306.5</v>
      </c>
      <c r="G72" s="36">
        <v>5563</v>
      </c>
      <c r="H72" s="36">
        <v>12474.6</v>
      </c>
      <c r="I72" s="36">
        <v>8363.4</v>
      </c>
      <c r="J72" s="36">
        <v>311.89999999999998</v>
      </c>
      <c r="K72" s="36">
        <v>2727.5</v>
      </c>
      <c r="L72" s="36">
        <v>574.5</v>
      </c>
      <c r="M72" s="36">
        <v>264.10000000000002</v>
      </c>
      <c r="N72" s="36"/>
      <c r="O72" s="36">
        <v>233.3</v>
      </c>
      <c r="P72" s="36">
        <v>525.4</v>
      </c>
      <c r="Q72" s="36">
        <v>121.4</v>
      </c>
      <c r="R72" s="36">
        <v>853.4</v>
      </c>
      <c r="S72" s="36">
        <v>309.10000000000002</v>
      </c>
      <c r="T72" s="37">
        <v>216</v>
      </c>
    </row>
    <row r="73" spans="1:20" s="1" customFormat="1">
      <c r="A73" s="7" t="s">
        <v>68</v>
      </c>
      <c r="B73" s="35">
        <v>4</v>
      </c>
      <c r="C73" s="36">
        <v>6076.2</v>
      </c>
      <c r="D73" s="36">
        <v>472.3</v>
      </c>
      <c r="E73" s="36">
        <v>8429.5</v>
      </c>
      <c r="F73" s="36">
        <v>4138.3</v>
      </c>
      <c r="G73" s="36">
        <v>4291.2</v>
      </c>
      <c r="H73" s="36">
        <v>6848.8</v>
      </c>
      <c r="I73" s="36">
        <v>4529.1000000000004</v>
      </c>
      <c r="J73" s="36">
        <v>133</v>
      </c>
      <c r="K73" s="36">
        <v>328.3</v>
      </c>
      <c r="L73" s="36">
        <v>933.8</v>
      </c>
      <c r="M73" s="36">
        <v>95.1</v>
      </c>
      <c r="N73" s="36"/>
      <c r="O73" s="36">
        <v>829.5</v>
      </c>
      <c r="P73" s="36">
        <v>919.9</v>
      </c>
      <c r="Q73" s="36">
        <v>64.599999999999994</v>
      </c>
      <c r="R73" s="36">
        <v>1186.3</v>
      </c>
      <c r="S73" s="36">
        <v>70.7</v>
      </c>
      <c r="T73" s="37">
        <v>219</v>
      </c>
    </row>
    <row r="74" spans="1:20" s="1" customFormat="1">
      <c r="A74" s="7" t="s">
        <v>69</v>
      </c>
      <c r="B74" s="35">
        <v>8</v>
      </c>
      <c r="C74" s="36">
        <v>147043</v>
      </c>
      <c r="D74" s="36">
        <v>2236.1</v>
      </c>
      <c r="E74" s="36">
        <v>132155.4</v>
      </c>
      <c r="F74" s="36">
        <v>128001.60000000001</v>
      </c>
      <c r="G74" s="36">
        <v>4153.8</v>
      </c>
      <c r="H74" s="36">
        <v>13544.3</v>
      </c>
      <c r="I74" s="36">
        <v>6572.9</v>
      </c>
      <c r="J74" s="36">
        <v>197.8</v>
      </c>
      <c r="K74" s="36">
        <v>6116.2</v>
      </c>
      <c r="L74" s="36">
        <v>3476.6</v>
      </c>
      <c r="M74" s="36">
        <v>64.599999999999994</v>
      </c>
      <c r="N74" s="36"/>
      <c r="O74" s="36">
        <v>-2873.6</v>
      </c>
      <c r="P74" s="36">
        <v>-2740.6</v>
      </c>
      <c r="Q74" s="36">
        <v>45.6</v>
      </c>
      <c r="R74" s="36">
        <v>4344.8999999999996</v>
      </c>
      <c r="S74" s="36">
        <v>166.5</v>
      </c>
      <c r="T74" s="37">
        <v>1177</v>
      </c>
    </row>
    <row r="75" spans="1:20" s="1" customFormat="1">
      <c r="A75" s="8" t="s">
        <v>70</v>
      </c>
      <c r="B75" s="38">
        <v>5</v>
      </c>
      <c r="C75" s="39">
        <v>32511.1</v>
      </c>
      <c r="D75" s="39">
        <v>2024.5</v>
      </c>
      <c r="E75" s="39">
        <v>35175.1</v>
      </c>
      <c r="F75" s="39">
        <v>34313.300000000003</v>
      </c>
      <c r="G75" s="39">
        <v>861.8</v>
      </c>
      <c r="H75" s="39">
        <v>7385.7</v>
      </c>
      <c r="I75" s="39">
        <v>6035.3</v>
      </c>
      <c r="J75" s="39">
        <v>179.6</v>
      </c>
      <c r="K75" s="39">
        <v>876.6</v>
      </c>
      <c r="L75" s="39">
        <v>1385.5</v>
      </c>
      <c r="M75" s="39">
        <v>812.8</v>
      </c>
      <c r="N75" s="39">
        <v>11.7</v>
      </c>
      <c r="O75" s="39">
        <v>-1882.4</v>
      </c>
      <c r="P75" s="39">
        <v>-1759.1</v>
      </c>
      <c r="Q75" s="39">
        <v>10.1</v>
      </c>
      <c r="R75" s="39">
        <v>1609</v>
      </c>
      <c r="S75" s="39">
        <v>30.4</v>
      </c>
      <c r="T75" s="40">
        <v>358</v>
      </c>
    </row>
    <row r="76" spans="1:20" ht="39" customHeight="1">
      <c r="A76" s="22" t="s">
        <v>78</v>
      </c>
      <c r="B76" s="23"/>
      <c r="C76" s="23"/>
      <c r="D76" s="23"/>
      <c r="E76" s="23"/>
      <c r="F76" s="23"/>
      <c r="G76" s="23"/>
      <c r="H76" s="23"/>
      <c r="I76" s="23"/>
      <c r="J76" s="23"/>
      <c r="K76" s="23"/>
      <c r="L76" s="23"/>
      <c r="M76" s="23"/>
      <c r="N76" s="23"/>
      <c r="O76" s="23"/>
    </row>
  </sheetData>
  <mergeCells count="3">
    <mergeCell ref="A1:T1"/>
    <mergeCell ref="A76:O76"/>
    <mergeCell ref="R2:T2"/>
  </mergeCells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16-1及续表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2018-12-06T03:21:15Z</dcterms:modified>
</cp:coreProperties>
</file>