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90" windowHeight="9495"/>
  </bookViews>
  <sheets>
    <sheet name="14-1历年现价产值1" sheetId="17" r:id="rId1"/>
    <sheet name="14-2历年工业总产值指数1" sheetId="18" r:id="rId2"/>
    <sheet name="14-3 2007-2019年规上工业增加值1" sheetId="20" r:id="rId3"/>
    <sheet name="14-4 按行业分规上工业增加值构成（没动）" sheetId="30" r:id="rId4"/>
    <sheet name="14-4续表1" sheetId="32" r:id="rId5"/>
    <sheet name="14-5 各县规上工业单位数1" sheetId="10" r:id="rId6"/>
    <sheet name="14-6 各县规上工业总产值1" sheetId="9" r:id="rId7"/>
    <sheet name="14-7 主要年份工业主要产品产量" sheetId="13" r:id="rId8"/>
    <sheet name="14-8 规上工业主要经济指标1" sheetId="7" r:id="rId9"/>
    <sheet name="14-9规上工业分行业主要经济指标一1" sheetId="3" r:id="rId10"/>
    <sheet name="14-10 规上工业分行业主要经济指标二1" sheetId="4" r:id="rId11"/>
    <sheet name="14-11 规上工业分行业主要经济指标三1" sheetId="5" r:id="rId12"/>
    <sheet name="14-12  规模以上工业企业主要财务分析指标1" sheetId="14" r:id="rId13"/>
    <sheet name="14-12续表1" sheetId="16" r:id="rId14"/>
    <sheet name="14-13各县（市、区）规模以上工业企业主要财务成本指（万元）" sheetId="2" r:id="rId15"/>
    <sheet name="14-14  各县（市、区）规模以上工业主要财务分析指标1" sheetId="15" r:id="rId16"/>
  </sheets>
  <definedNames>
    <definedName name="_xlnm.Print_Titles" localSheetId="10">'14-10 规上工业分行业主要经济指标二1'!#REF!,'14-10 规上工业分行业主要经济指标二1'!$1:$4</definedName>
    <definedName name="_xlnm.Print_Titles" localSheetId="11">'14-11 规上工业分行业主要经济指标三1'!#REF!,'14-11 规上工业分行业主要经济指标三1'!$1:$4</definedName>
    <definedName name="_xlnm.Print_Titles" localSheetId="14">'14-13各县（市、区）规模以上工业企业主要财务成本指（万元）'!$A:$A</definedName>
    <definedName name="_xlnm.Print_Titles" localSheetId="7">'14-7 主要年份工业主要产品产量'!#REF!</definedName>
    <definedName name="_xlnm.Print_Titles" localSheetId="8">'14-8 规上工业主要经济指标1'!$A:$A</definedName>
    <definedName name="_xlnm.Print_Titles" localSheetId="9">'14-9规上工业分行业主要经济指标一1'!$A:$C,'14-9规上工业分行业主要经济指标一1'!$1:$4</definedName>
  </definedName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B5" authorId="0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<sst xmlns="http://schemas.openxmlformats.org/spreadsheetml/2006/main" count="1297" uniqueCount="474">
  <si>
    <r>
      <rPr>
        <sz val="14"/>
        <rFont val="宋体"/>
        <charset val="134"/>
      </rPr>
      <t>14-1</t>
    </r>
    <r>
      <rPr>
        <sz val="14"/>
        <rFont val="宋体"/>
        <charset val="134"/>
      </rPr>
      <t xml:space="preserve">  历年工业总产值</t>
    </r>
  </si>
  <si>
    <t>年 份</t>
  </si>
  <si>
    <t>工业总产值
(万元)</t>
  </si>
  <si>
    <t>占全部工业总产值的比重(%)</t>
  </si>
  <si>
    <t>国有经济</t>
  </si>
  <si>
    <t>集体经济</t>
  </si>
  <si>
    <t>轻工业
总产值</t>
  </si>
  <si>
    <t>重工业
总产值</t>
  </si>
  <si>
    <t>轻工业</t>
  </si>
  <si>
    <t>重工业</t>
  </si>
  <si>
    <t>1949</t>
  </si>
  <si>
    <t>2013</t>
  </si>
  <si>
    <t>2014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</si>
  <si>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</si>
  <si>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2016</t>
  </si>
  <si>
    <t>2017</t>
  </si>
  <si>
    <t>2018</t>
  </si>
  <si>
    <t>2019</t>
  </si>
  <si>
    <t>注:1.本表按当年价格计算，1998年及以后集体工业为规模以上集体工业；
   2.自2011年开始，规模以上工业企业划分标准由年主营业务收入500万元及以上提高到2000万元及以上(下表同)。</t>
  </si>
  <si>
    <t>14-2  历年工业总产值指数</t>
  </si>
  <si>
    <t>1952=100</t>
  </si>
  <si>
    <t>工业总产值指数</t>
  </si>
  <si>
    <t>按轻重工业分</t>
  </si>
  <si>
    <t>#国有单位</t>
  </si>
  <si>
    <t>#集体单位</t>
  </si>
  <si>
    <t>2015</t>
  </si>
  <si>
    <t>注:本表按可比价格计算,1998年及以后集体工业指数为规模以上集体工业指数。</t>
  </si>
  <si>
    <t>14-3  2007-2019年规模以上工业增加值增速</t>
  </si>
  <si>
    <t>单位：%</t>
  </si>
  <si>
    <t>全市</t>
  </si>
  <si>
    <t>总计中：
制造业</t>
  </si>
  <si>
    <t>按经济类型分</t>
  </si>
  <si>
    <t>总计中：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</si>
  <si>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轻工业</t>
    </r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</si>
  <si>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重工业</t>
    </r>
  </si>
  <si>
    <t>国有企业</t>
  </si>
  <si>
    <t>集体企业</t>
  </si>
  <si>
    <t>股份合
作企业</t>
  </si>
  <si>
    <t xml:space="preserve"> 股份制
企业</t>
  </si>
  <si>
    <t>外商及港澳
台商投资企业</t>
  </si>
  <si>
    <t>其他经济
类型企业</t>
  </si>
  <si>
    <t>国有控
股企业</t>
  </si>
  <si>
    <t>非公有
制企业</t>
  </si>
  <si>
    <t>私营企业</t>
  </si>
  <si>
    <t>大中型
工业企业</t>
  </si>
  <si>
    <t xml:space="preserve"> #国有企业</t>
  </si>
  <si>
    <r>
      <rPr>
        <sz val="16"/>
        <rFont val="宋体"/>
        <charset val="134"/>
      </rPr>
      <t>14-4  按行业分规模以上工业增加值构成及增幅</t>
    </r>
  </si>
  <si>
    <t>类     别</t>
  </si>
  <si>
    <t>2007年</t>
  </si>
  <si>
    <t>2008年</t>
  </si>
  <si>
    <t>2009年</t>
  </si>
  <si>
    <t>2010年</t>
  </si>
  <si>
    <t>2011年</t>
  </si>
  <si>
    <t>占规模以上工业比重</t>
  </si>
  <si>
    <t>比上年
增长</t>
  </si>
  <si>
    <t>总计</t>
  </si>
  <si>
    <t>　煤炭开采和洗选业</t>
  </si>
  <si>
    <t>　石油和天然气开采业</t>
  </si>
  <si>
    <t>　黑色金属矿采选业</t>
  </si>
  <si>
    <t>　有色金属矿采选业</t>
  </si>
  <si>
    <t>　非金属矿采选业</t>
  </si>
  <si>
    <t>　其他采矿业</t>
  </si>
  <si>
    <t>　农副食品加工业</t>
  </si>
  <si>
    <t>　食品制造业</t>
  </si>
  <si>
    <t>　饮料制造业</t>
  </si>
  <si>
    <t>　烟草制品业</t>
  </si>
  <si>
    <t>　纺织业</t>
  </si>
  <si>
    <t>　纺织服装 鞋 帽制造业</t>
  </si>
  <si>
    <t>　皮革、毛皮、羽毛(绒)及其制品业</t>
  </si>
  <si>
    <t>　木材加工及木 竹、藤、棕、草制品业</t>
  </si>
  <si>
    <t>　家具制造业</t>
  </si>
  <si>
    <t>　造纸及纸制品业</t>
  </si>
  <si>
    <t>　印刷业和记录媒介的复制</t>
  </si>
  <si>
    <t>　文教体育用品制造业</t>
  </si>
  <si>
    <t>　石油加工 炼焦及核燃料加工业</t>
  </si>
  <si>
    <t>　化学原料及化学制品制造业</t>
  </si>
  <si>
    <t>　医药制造业</t>
  </si>
  <si>
    <t>　化学纤维制造业</t>
  </si>
  <si>
    <t>　橡胶制品业</t>
  </si>
  <si>
    <t>　塑料制品业</t>
  </si>
  <si>
    <t>　非金属矿物制品业</t>
  </si>
  <si>
    <t>　黑色金属冶炼及压延加工业</t>
  </si>
  <si>
    <t>　有色金属冶炼及压延加工业</t>
  </si>
  <si>
    <t>　金属制品业</t>
  </si>
  <si>
    <t>　通用设备制造业</t>
  </si>
  <si>
    <t>　专用设备制造业</t>
  </si>
  <si>
    <t>　交通运输设备制造业</t>
  </si>
  <si>
    <t>　电器机械及器材制造业</t>
  </si>
  <si>
    <t>　通信设备 计算机及其他电子设备制造业</t>
  </si>
  <si>
    <t>　仪器仪表及文化、办公用机械制造业</t>
  </si>
  <si>
    <t>　工艺品及其他制造业</t>
  </si>
  <si>
    <t>　废弃资源和废旧材料回收加工业</t>
  </si>
  <si>
    <t>　电力、热力的生产和供应业</t>
  </si>
  <si>
    <t>　燃气生产和供应业</t>
  </si>
  <si>
    <t>　水的生产和供应业</t>
  </si>
  <si>
    <r>
      <rPr>
        <sz val="9"/>
        <rFont val="宋体"/>
        <charset val="134"/>
      </rPr>
      <t>14-4 续表</t>
    </r>
  </si>
  <si>
    <t>类      别</t>
  </si>
  <si>
    <t>2012年</t>
  </si>
  <si>
    <t>2013年</t>
  </si>
  <si>
    <t>2014年</t>
  </si>
  <si>
    <r>
      <rPr>
        <sz val="10"/>
        <rFont val="宋体"/>
        <charset val="134"/>
      </rPr>
      <t>2015年</t>
    </r>
  </si>
  <si>
    <r>
      <rPr>
        <sz val="10"/>
        <rFont val="宋体"/>
        <charset val="134"/>
      </rPr>
      <t>2016年</t>
    </r>
  </si>
  <si>
    <t>2017年</t>
  </si>
  <si>
    <t>2018年</t>
  </si>
  <si>
    <t>2019年</t>
  </si>
  <si>
    <t>　开采辅助活动</t>
  </si>
  <si>
    <t>　酒、饮料和精制茶制造业</t>
  </si>
  <si>
    <t>　纺织服装、服饰业</t>
  </si>
  <si>
    <t>　皮革、毛皮、羽毛及其制品和制鞋业</t>
  </si>
  <si>
    <t>　木材加工和木、竹、藤、棕、草制品业</t>
  </si>
  <si>
    <t>　造纸和纸制品业</t>
  </si>
  <si>
    <t>　印刷和记录媒介复制业</t>
  </si>
  <si>
    <t>　文教、工美、体育和娱乐用品制造业</t>
  </si>
  <si>
    <t>　石油加工、炼焦和核燃料加工业</t>
  </si>
  <si>
    <t>　化学原料和化学制品制造业</t>
  </si>
  <si>
    <t>　橡胶和塑料制品业</t>
  </si>
  <si>
    <t>　黑色金属冶炼和压延加工业</t>
  </si>
  <si>
    <t>　有色金属冶炼和压延加工业</t>
  </si>
  <si>
    <t>　汽车制造业</t>
  </si>
  <si>
    <t>　铁路、船舶、航空航天和其他运输设备制造业</t>
  </si>
  <si>
    <t>　电气机械和器材制造业</t>
  </si>
  <si>
    <t>　计算机、通信和其他电子设备制造业</t>
  </si>
  <si>
    <t>　仪器仪表制造业</t>
  </si>
  <si>
    <t>　其他制造业</t>
  </si>
  <si>
    <t>　废弃资源综合利用业　</t>
  </si>
  <si>
    <t>　金属制品、机械和设备修理业</t>
  </si>
  <si>
    <t>　电力、热力生产和供应业</t>
  </si>
  <si>
    <t>　燃气生产和供应业　</t>
  </si>
  <si>
    <t>　水的生产和供应业　</t>
  </si>
  <si>
    <r>
      <rPr>
        <sz val="14"/>
        <rFont val="宋体"/>
        <charset val="134"/>
      </rPr>
      <t>14-5 各县（市、区）规模以上工业企业单位数（20</t>
    </r>
    <r>
      <rPr>
        <sz val="14"/>
        <rFont val="宋体"/>
        <charset val="134"/>
      </rPr>
      <t>19</t>
    </r>
    <r>
      <rPr>
        <sz val="14"/>
        <rFont val="宋体"/>
        <charset val="134"/>
      </rPr>
      <t>年）</t>
    </r>
  </si>
  <si>
    <t>单位：个　</t>
  </si>
  <si>
    <t>类    别</t>
  </si>
  <si>
    <t>合计</t>
  </si>
  <si>
    <t>市区
小计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</si>
  <si>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</si>
  <si>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</si>
  <si>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</si>
  <si>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</si>
  <si>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</si>
  <si>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</si>
  <si>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</si>
  <si>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</si>
  <si>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芝罘区</t>
  </si>
  <si>
    <t>福山区</t>
  </si>
  <si>
    <t>牟平区</t>
  </si>
  <si>
    <t>莱山区</t>
  </si>
  <si>
    <t>开发区</t>
  </si>
  <si>
    <t>高新区</t>
  </si>
  <si>
    <t xml:space="preserve">        总      计</t>
  </si>
  <si>
    <t>一、按隶属关系分</t>
  </si>
  <si>
    <t xml:space="preserve">    1.中央企业</t>
  </si>
  <si>
    <t xml:space="preserve">    2.地方企业</t>
  </si>
  <si>
    <t>二、按登记注册类型分</t>
  </si>
  <si>
    <t xml:space="preserve">    1.国有企业</t>
  </si>
  <si>
    <t xml:space="preserve">    2.集体企业</t>
  </si>
  <si>
    <t xml:space="preserve">    3.股份合作企业</t>
  </si>
  <si>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4</t>
    </r>
    <r>
      <rPr>
        <sz val="10"/>
        <rFont val="宋体"/>
        <charset val="134"/>
      </rPr>
      <t>.有限责任公司</t>
    </r>
  </si>
  <si>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5</t>
    </r>
    <r>
      <rPr>
        <sz val="10"/>
        <rFont val="宋体"/>
        <charset val="134"/>
      </rPr>
      <t>.股份有限公司</t>
    </r>
  </si>
  <si>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6</t>
    </r>
    <r>
      <rPr>
        <sz val="10"/>
        <rFont val="宋体"/>
        <charset val="134"/>
      </rPr>
      <t>.私营企业</t>
    </r>
  </si>
  <si>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7</t>
    </r>
    <r>
      <rPr>
        <sz val="10"/>
        <rFont val="宋体"/>
        <charset val="134"/>
      </rPr>
      <t>.港、澳、台商投资企业</t>
    </r>
  </si>
  <si>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8</t>
    </r>
    <r>
      <rPr>
        <sz val="10"/>
        <rFont val="宋体"/>
        <charset val="134"/>
      </rPr>
      <t>.外商投资企业</t>
    </r>
  </si>
  <si>
    <t>三、按轻重工业分</t>
  </si>
  <si>
    <t xml:space="preserve">    1.轻工业</t>
  </si>
  <si>
    <t xml:space="preserve">    2.重工业</t>
  </si>
  <si>
    <t>四、按生产规模分</t>
  </si>
  <si>
    <t xml:space="preserve">    1.大型企业</t>
  </si>
  <si>
    <t xml:space="preserve">    2.中型企业</t>
  </si>
  <si>
    <t xml:space="preserve">    3.小型企业</t>
  </si>
  <si>
    <r>
      <rPr>
        <sz val="14"/>
        <rFont val="宋体"/>
        <charset val="134"/>
      </rPr>
      <t>14-6 各县（市、区）规模以上工业总产值（</t>
    </r>
    <r>
      <rPr>
        <sz val="14"/>
        <rFont val="宋体"/>
        <charset val="134"/>
      </rPr>
      <t>2019</t>
    </r>
    <r>
      <rPr>
        <sz val="14"/>
        <rFont val="宋体"/>
        <charset val="134"/>
      </rPr>
      <t>年)</t>
    </r>
  </si>
  <si>
    <t>单位：万元　</t>
  </si>
  <si>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3</t>
    </r>
    <r>
      <rPr>
        <sz val="10"/>
        <rFont val="宋体"/>
        <charset val="134"/>
      </rPr>
      <t>.股份合作企业</t>
    </r>
  </si>
  <si>
    <r>
      <rPr>
        <sz val="10"/>
        <rFont val="宋体"/>
        <charset val="134"/>
      </rPr>
      <t xml:space="preserve">    4</t>
    </r>
    <r>
      <rPr>
        <sz val="10"/>
        <rFont val="宋体"/>
        <charset val="134"/>
      </rPr>
      <t>.有限责任公司</t>
    </r>
  </si>
  <si>
    <t>注：本表数据当年价格计算。</t>
  </si>
  <si>
    <t>14-7 主要年份工业主要产品产量</t>
  </si>
  <si>
    <t>产品名称</t>
  </si>
  <si>
    <t>计量单位</t>
  </si>
  <si>
    <t>1990年</t>
  </si>
  <si>
    <t>2005年</t>
  </si>
  <si>
    <t>2006年</t>
  </si>
  <si>
    <t>2015年</t>
  </si>
  <si>
    <t>2016年</t>
  </si>
  <si>
    <t>2019年为
2018年％</t>
  </si>
  <si>
    <t>烧碱</t>
  </si>
  <si>
    <t>万吨</t>
  </si>
  <si>
    <t>化学农药</t>
  </si>
  <si>
    <t>吨</t>
  </si>
  <si>
    <t>轮胎外胎</t>
  </si>
  <si>
    <t>万条</t>
  </si>
  <si>
    <t>交流电动机</t>
  </si>
  <si>
    <t>万千瓦</t>
  </si>
  <si>
    <t>金属切削机床</t>
  </si>
  <si>
    <t>台</t>
  </si>
  <si>
    <t>改装汽车</t>
  </si>
  <si>
    <t>辆</t>
  </si>
  <si>
    <t>轿车</t>
  </si>
  <si>
    <t>成品钢材总计</t>
  </si>
  <si>
    <t xml:space="preserve">  #无缝钢管</t>
  </si>
  <si>
    <t>铜</t>
  </si>
  <si>
    <t>发电量</t>
  </si>
  <si>
    <t>亿千瓦小时</t>
  </si>
  <si>
    <t>火力发电量</t>
  </si>
  <si>
    <t>硫酸</t>
  </si>
  <si>
    <t>水泥</t>
  </si>
  <si>
    <t>纱</t>
  </si>
  <si>
    <t>表</t>
  </si>
  <si>
    <t>万只</t>
  </si>
  <si>
    <t>钟</t>
  </si>
  <si>
    <t>原盐</t>
  </si>
  <si>
    <t>罐头</t>
  </si>
  <si>
    <t>白酒</t>
  </si>
  <si>
    <t>万千升</t>
  </si>
  <si>
    <t>葡萄酒</t>
  </si>
  <si>
    <t>千升</t>
  </si>
  <si>
    <t>啤酒</t>
  </si>
  <si>
    <t>食用植物油</t>
  </si>
  <si>
    <t>皮鞋</t>
  </si>
  <si>
    <t>万双</t>
  </si>
  <si>
    <t>塑料制品</t>
  </si>
  <si>
    <t>服装</t>
  </si>
  <si>
    <t>万件</t>
  </si>
  <si>
    <t>配混合饲料</t>
  </si>
  <si>
    <t>合成洗涤剂</t>
  </si>
  <si>
    <t>轻革</t>
  </si>
  <si>
    <t>万平方米</t>
  </si>
  <si>
    <t>化学纤维</t>
  </si>
  <si>
    <t>移动电话机</t>
  </si>
  <si>
    <t>万部</t>
  </si>
  <si>
    <t>14-8 规模以上工业企业主要经济指标</t>
  </si>
  <si>
    <t>14-8 续表1</t>
  </si>
  <si>
    <t>14-8 续表2</t>
  </si>
  <si>
    <t>单位：万元</t>
  </si>
  <si>
    <t>企业单位数（个）</t>
  </si>
  <si>
    <t>工业总产值
（当年价格）</t>
  </si>
  <si>
    <t>工业销售产值（当年价格）</t>
  </si>
  <si>
    <t>出口交货值</t>
  </si>
  <si>
    <t>资产总计</t>
  </si>
  <si>
    <t>流动资产
合  计</t>
  </si>
  <si>
    <t>累计折旧</t>
  </si>
  <si>
    <t>负债合计</t>
  </si>
  <si>
    <t>营业收入</t>
  </si>
  <si>
    <t>主营业务收入</t>
  </si>
  <si>
    <t xml:space="preserve"> </t>
  </si>
  <si>
    <t>销售费用</t>
  </si>
  <si>
    <t>管理费用</t>
  </si>
  <si>
    <t>财务费用</t>
  </si>
  <si>
    <t>利润总额</t>
  </si>
  <si>
    <t>亏损企业
亏损总额</t>
  </si>
  <si>
    <t>盈利企业
盈 利 额</t>
  </si>
  <si>
    <t>全部从业人员
年平均人数
（人）</t>
  </si>
  <si>
    <t>#亏损企业</t>
  </si>
  <si>
    <t xml:space="preserve">
应收帐款
</t>
  </si>
  <si>
    <t>产成品</t>
  </si>
  <si>
    <t>营业成本</t>
  </si>
  <si>
    <t>营业税金及附加</t>
  </si>
  <si>
    <t>主营业务成本</t>
  </si>
  <si>
    <t>主营业务
税金及附加</t>
  </si>
  <si>
    <r>
      <rPr>
        <sz val="10"/>
        <rFont val="宋体"/>
        <charset val="134"/>
      </rPr>
      <t xml:space="preserve">    5</t>
    </r>
    <r>
      <rPr>
        <sz val="10"/>
        <rFont val="宋体"/>
        <charset val="134"/>
      </rPr>
      <t>.股份有限公司</t>
    </r>
  </si>
  <si>
    <t>14-9 规模以上工业企业分行业主要经济指标（一）（2019年）</t>
  </si>
  <si>
    <t xml:space="preserve">     </t>
  </si>
  <si>
    <t xml:space="preserve">应收帐款
</t>
  </si>
  <si>
    <t>采矿业</t>
  </si>
  <si>
    <t>煤炭开采和洗选业</t>
  </si>
  <si>
    <t xml:space="preserve">  褐煤开采洗选</t>
  </si>
  <si>
    <t>有色金属矿采选业</t>
  </si>
  <si>
    <t xml:space="preserve">  贵金属矿采选</t>
  </si>
  <si>
    <t>非金属矿采选业</t>
  </si>
  <si>
    <t xml:space="preserve">  土砂石开采</t>
  </si>
  <si>
    <t xml:space="preserve">  采盐</t>
  </si>
  <si>
    <t xml:space="preserve">  石棉及其他非金属矿采选</t>
  </si>
  <si>
    <t>制造业</t>
  </si>
  <si>
    <t>农副食品加工业</t>
  </si>
  <si>
    <t xml:space="preserve">  谷物磨制</t>
  </si>
  <si>
    <t xml:space="preserve">  饲料加工     </t>
  </si>
  <si>
    <t xml:space="preserve">  植物油加工</t>
  </si>
  <si>
    <t xml:space="preserve">  制糖业</t>
  </si>
  <si>
    <t xml:space="preserve">  屠宰及肉类加工</t>
  </si>
  <si>
    <t xml:space="preserve">  水产品加工</t>
  </si>
  <si>
    <t xml:space="preserve">  蔬菜、菌类、水果和坚果加工</t>
  </si>
  <si>
    <t xml:space="preserve">  其他农副食品加工  </t>
  </si>
  <si>
    <t>食品制造业</t>
  </si>
  <si>
    <t xml:space="preserve">  焙烤食品制造</t>
  </si>
  <si>
    <t xml:space="preserve">  糖果、巧克力及蜜饯制造</t>
  </si>
  <si>
    <t xml:space="preserve">  方便食品制造</t>
  </si>
  <si>
    <t xml:space="preserve">  乳制品制造</t>
  </si>
  <si>
    <t xml:space="preserve">  罐头食品制造</t>
  </si>
  <si>
    <t xml:space="preserve">  调味品、发酵制品制造</t>
  </si>
  <si>
    <t xml:space="preserve">  其他食品制造</t>
  </si>
  <si>
    <t>酒、饮料和精制茶制造业</t>
  </si>
  <si>
    <t xml:space="preserve">  酒的制造</t>
  </si>
  <si>
    <t xml:space="preserve">  饮料制造</t>
  </si>
  <si>
    <t>纺织业</t>
  </si>
  <si>
    <t xml:space="preserve">  棉纺织及印染精加工</t>
  </si>
  <si>
    <t xml:space="preserve">  毛纺织及染整精加工</t>
  </si>
  <si>
    <t xml:space="preserve">  针织或钩针编织物及其制品制造</t>
  </si>
  <si>
    <t xml:space="preserve">  家用纺织制成品制造</t>
  </si>
  <si>
    <t xml:space="preserve">  产业用纺织制成品制造</t>
  </si>
  <si>
    <t>纺织服装、服饰业</t>
  </si>
  <si>
    <t xml:space="preserve">  机织服装制造</t>
  </si>
  <si>
    <t xml:space="preserve">  针织或钩针编织服装制造</t>
  </si>
  <si>
    <t>皮革、毛皮、羽毛及其制品和制鞋业</t>
  </si>
  <si>
    <t xml:space="preserve">  皮革鞣制加工</t>
  </si>
  <si>
    <t xml:space="preserve">  皮革制品制造</t>
  </si>
  <si>
    <t xml:space="preserve">  毛皮鞣制及制品加工</t>
  </si>
  <si>
    <t xml:space="preserve">  羽毛(绒)加工及制品制造</t>
  </si>
  <si>
    <t xml:space="preserve">  制鞋业</t>
  </si>
  <si>
    <t>木材加工和木、竹、藤、棕、草制品业</t>
  </si>
  <si>
    <t xml:space="preserve">  人造板制造</t>
  </si>
  <si>
    <t xml:space="preserve">  木质制品制造</t>
  </si>
  <si>
    <t xml:space="preserve">家具制造业 </t>
  </si>
  <si>
    <t xml:space="preserve">  木质家具制造</t>
  </si>
  <si>
    <t xml:space="preserve">  金属家具制造</t>
  </si>
  <si>
    <t xml:space="preserve">  塑料家具制造</t>
  </si>
  <si>
    <t xml:space="preserve">  其他家具制造</t>
  </si>
  <si>
    <t xml:space="preserve">造纸和纸制品业 </t>
  </si>
  <si>
    <t xml:space="preserve">  纸浆制造</t>
  </si>
  <si>
    <t xml:space="preserve">  造纸</t>
  </si>
  <si>
    <t xml:space="preserve">  纸制品制造</t>
  </si>
  <si>
    <t>印刷和记录媒介复制业</t>
  </si>
  <si>
    <t xml:space="preserve">  印刷</t>
  </si>
  <si>
    <t>文教、工美、体育和娱乐用品制造业</t>
  </si>
  <si>
    <t xml:space="preserve">  文教办公用品制造</t>
  </si>
  <si>
    <t xml:space="preserve">  乐器制造</t>
  </si>
  <si>
    <t xml:space="preserve">  工艺美术及礼仪用品制造</t>
  </si>
  <si>
    <t xml:space="preserve">  游艺器材及娱乐用品制造</t>
  </si>
  <si>
    <t xml:space="preserve">石油、煤炭及其他燃料加工业 </t>
  </si>
  <si>
    <t xml:space="preserve">  精炼石油产品制造</t>
  </si>
  <si>
    <t xml:space="preserve">  生物质燃料加工</t>
  </si>
  <si>
    <t>化学原料和化学制品制造业</t>
  </si>
  <si>
    <t xml:space="preserve">  基础化学原料制造</t>
  </si>
  <si>
    <t xml:space="preserve">  肥料制造</t>
  </si>
  <si>
    <t xml:space="preserve">  农药制造</t>
  </si>
  <si>
    <t xml:space="preserve">  涂料、油墨、颜料及类似产品制造</t>
  </si>
  <si>
    <t xml:space="preserve">  合成材料制造</t>
  </si>
  <si>
    <t xml:space="preserve">  专用化学产品制造</t>
  </si>
  <si>
    <t xml:space="preserve">  日用化学产品制造</t>
  </si>
  <si>
    <t xml:space="preserve">医药制造业 </t>
  </si>
  <si>
    <t xml:space="preserve">  化学药品原料药制造</t>
  </si>
  <si>
    <t xml:space="preserve">  化学药品制剂制造</t>
  </si>
  <si>
    <t xml:space="preserve">  中成药生产</t>
  </si>
  <si>
    <t xml:space="preserve">  生物药品制品制造</t>
  </si>
  <si>
    <t xml:space="preserve">  卫生材料及医药用品制造</t>
  </si>
  <si>
    <t>化学纤维制造业</t>
  </si>
  <si>
    <t xml:space="preserve">  合成纤维制造</t>
  </si>
  <si>
    <t>橡胶和塑料制品业</t>
  </si>
  <si>
    <t xml:space="preserve">  橡胶制品业</t>
  </si>
  <si>
    <t xml:space="preserve">  塑料制品业</t>
  </si>
  <si>
    <t>非金属矿物制品业</t>
  </si>
  <si>
    <t xml:space="preserve">  水泥、石灰和石膏制造</t>
  </si>
  <si>
    <t xml:space="preserve">  石膏、水泥制品及类似制品制造</t>
  </si>
  <si>
    <t xml:space="preserve">  砖瓦、石材等建筑材料制造</t>
  </si>
  <si>
    <t xml:space="preserve">  玻璃制造</t>
  </si>
  <si>
    <t xml:space="preserve">  玻璃制品制造</t>
  </si>
  <si>
    <t xml:space="preserve">  玻璃纤维和玻璃纤维增强塑料制品制造</t>
  </si>
  <si>
    <t xml:space="preserve">  陶瓷制品制造</t>
  </si>
  <si>
    <t xml:space="preserve">  耐火材料制品制造</t>
  </si>
  <si>
    <t xml:space="preserve">  石墨及其他非金属矿物制品制造</t>
  </si>
  <si>
    <t xml:space="preserve">黑色金属冶炼和压延加工业 </t>
  </si>
  <si>
    <t xml:space="preserve">  炼铁</t>
  </si>
  <si>
    <t xml:space="preserve">  钢压延加工</t>
  </si>
  <si>
    <t xml:space="preserve">有色金属冶炼和压延加工业 </t>
  </si>
  <si>
    <t xml:space="preserve">  常用有色金属冶炼</t>
  </si>
  <si>
    <t xml:space="preserve">  贵金属冶炼</t>
  </si>
  <si>
    <t xml:space="preserve">  有色金属压延加工</t>
  </si>
  <si>
    <t xml:space="preserve">金属制品业 </t>
  </si>
  <si>
    <t xml:space="preserve">  结构性金属制品制造</t>
  </si>
  <si>
    <t xml:space="preserve">  金属工具制造</t>
  </si>
  <si>
    <t xml:space="preserve">  集装箱及金属包装容器制造</t>
  </si>
  <si>
    <t xml:space="preserve">  建筑、安全用金属制品制造</t>
  </si>
  <si>
    <t xml:space="preserve">  金属制日用品制造</t>
  </si>
  <si>
    <t xml:space="preserve">  铸造及其他金属制品制造</t>
  </si>
  <si>
    <t>通用设备制造业</t>
  </si>
  <si>
    <t xml:space="preserve">  锅炉及原动设备制造</t>
  </si>
  <si>
    <t xml:space="preserve">  金属加工机械制造</t>
  </si>
  <si>
    <t xml:space="preserve">  物料搬运设备制造</t>
  </si>
  <si>
    <t xml:space="preserve">  泵、阀门、压缩机及类似机械制造</t>
  </si>
  <si>
    <t xml:space="preserve">  轴承、齿轮和传动部件制造</t>
  </si>
  <si>
    <t xml:space="preserve">  烘炉、风机、包装等设备制造</t>
  </si>
  <si>
    <t xml:space="preserve">  文化、办公用机械制造</t>
  </si>
  <si>
    <t xml:space="preserve">  通用零部件制造</t>
  </si>
  <si>
    <t xml:space="preserve">专用设备制造业 </t>
  </si>
  <si>
    <t xml:space="preserve">  采矿、冶金、建筑专用设备制造</t>
  </si>
  <si>
    <t xml:space="preserve">  化工、木材、非金属加工专用设备制造</t>
  </si>
  <si>
    <t xml:space="preserve">  食品、饮料、烟草及饲料生产专用设备制造　　　</t>
  </si>
  <si>
    <t xml:space="preserve">  印刷、制药、日化及日用品生产专用设备制造</t>
  </si>
  <si>
    <t xml:space="preserve">  纺织、服装和皮革加工专用设备制造</t>
  </si>
  <si>
    <t xml:space="preserve">  电子和电工机械专用设备制造</t>
  </si>
  <si>
    <t xml:space="preserve">  农、林、牧、渔专用机械制造</t>
  </si>
  <si>
    <t xml:space="preserve">  医疗仪器设备及器械制造</t>
  </si>
  <si>
    <t xml:space="preserve">  环保、邮政、社会公共服务及其他专用设备制造</t>
  </si>
  <si>
    <t>汽车制造业</t>
  </si>
  <si>
    <t xml:space="preserve">  汽车整车制造</t>
  </si>
  <si>
    <t xml:space="preserve">  汽车用发动机制造</t>
  </si>
  <si>
    <t xml:space="preserve">  改装汽车制造</t>
  </si>
  <si>
    <t xml:space="preserve">  汽车车身、挂车制造</t>
  </si>
  <si>
    <t xml:space="preserve">  汽车零部件及配件制造</t>
  </si>
  <si>
    <t>铁路、船舶、航空航天和其他运输设备制造业</t>
  </si>
  <si>
    <t xml:space="preserve">  铁路运输设备制造</t>
  </si>
  <si>
    <t xml:space="preserve">  船舶及相关装置制造</t>
  </si>
  <si>
    <t xml:space="preserve">  摩托车制造</t>
  </si>
  <si>
    <t xml:space="preserve">  助动车制造</t>
  </si>
  <si>
    <t xml:space="preserve">电气机械和器材制造业 </t>
  </si>
  <si>
    <t xml:space="preserve">  电机制造</t>
  </si>
  <si>
    <t xml:space="preserve">  输配电及控制设备制造</t>
  </si>
  <si>
    <t xml:space="preserve">  电线、电缆、光缆及电工器材制造</t>
  </si>
  <si>
    <t xml:space="preserve">  电池制造</t>
  </si>
  <si>
    <t xml:space="preserve">  家用电力器具制造</t>
  </si>
  <si>
    <t xml:space="preserve">  照明器具制造</t>
  </si>
  <si>
    <t xml:space="preserve">  其他电气机械及器材制造</t>
  </si>
  <si>
    <t>计算机、通信和其他电子设备制造业</t>
  </si>
  <si>
    <t xml:space="preserve">  计算机制造</t>
  </si>
  <si>
    <t xml:space="preserve">  通信设备制造</t>
  </si>
  <si>
    <t xml:space="preserve">  非专业视听设备制造</t>
  </si>
  <si>
    <t xml:space="preserve">  智能消费设备制造</t>
  </si>
  <si>
    <t xml:space="preserve">  电子器件制造</t>
  </si>
  <si>
    <t xml:space="preserve">  电子元件及电子专用材料制造</t>
  </si>
  <si>
    <t>仪器仪表制造业</t>
  </si>
  <si>
    <t xml:space="preserve">  通用仪器仪表制造</t>
  </si>
  <si>
    <t xml:space="preserve">  专用仪器仪表制造</t>
  </si>
  <si>
    <t xml:space="preserve">  钟表与计时仪器制造</t>
  </si>
  <si>
    <t xml:space="preserve">  衡器制造</t>
  </si>
  <si>
    <t xml:space="preserve">废弃资源综合利用业  </t>
  </si>
  <si>
    <t xml:space="preserve">  金属废料和碎屑加工处理</t>
  </si>
  <si>
    <t xml:space="preserve">  非金属废料和碎屑加工处理</t>
  </si>
  <si>
    <t>金属制品、机械和设备修理业</t>
  </si>
  <si>
    <t xml:space="preserve">  铁路、船舶、航空航天等运输设备修理</t>
  </si>
  <si>
    <t>电力、热力、燃气及水生产和供应业</t>
  </si>
  <si>
    <t>电力、热力生产和供应业</t>
  </si>
  <si>
    <t xml:space="preserve">  电力生产</t>
  </si>
  <si>
    <t xml:space="preserve">  电力供应</t>
  </si>
  <si>
    <t xml:space="preserve">  热力生产和供应</t>
  </si>
  <si>
    <t xml:space="preserve">燃气生产和供应业  </t>
  </si>
  <si>
    <t xml:space="preserve">  燃气生产和供应业</t>
  </si>
  <si>
    <t xml:space="preserve">水的生产和供应业  </t>
  </si>
  <si>
    <t xml:space="preserve">  自来水生产和供应</t>
  </si>
  <si>
    <t>14-10 规模以上工业企业分行业主要经济指标（二）（2019年）</t>
  </si>
  <si>
    <t>14-11 规模以上工业企业分行业主要经济指标（三）（2019年）</t>
  </si>
  <si>
    <t>14-12  规模以上工业企业主要财务分析指标</t>
  </si>
  <si>
    <t>总资产贡献率
(%)</t>
  </si>
  <si>
    <t>资产负债率
(%)</t>
  </si>
  <si>
    <t>流动资产
周 转 率
(次)</t>
  </si>
  <si>
    <t>成本费用
利 润 率
(%)</t>
  </si>
  <si>
    <t>产品销售率
(%)</t>
  </si>
  <si>
    <t>14-12  续表</t>
  </si>
  <si>
    <t>五、按行业大类、中类分</t>
  </si>
  <si>
    <t>14-13 各县（市、区）规模以上工业企业主要指标（2019年）</t>
  </si>
  <si>
    <t>地 区</t>
  </si>
  <si>
    <t>年末企业
单位数
（个）</t>
  </si>
  <si>
    <t>工业总产值
（当年价）</t>
  </si>
  <si>
    <t>合    计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</si>
  <si>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</si>
  <si>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</si>
  <si>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</si>
  <si>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</si>
  <si>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</si>
  <si>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</si>
  <si>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</si>
  <si>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</si>
  <si>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</si>
  <si>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</si>
  <si>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</si>
  <si>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</si>
  <si>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</si>
  <si>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</si>
  <si>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14-14续表1</t>
  </si>
  <si>
    <t>全部从业人员
年平均人数（人）</t>
  </si>
  <si>
    <t>14-14  各县（市、区）规模以上工业主要财务分析指标(2019年）</t>
  </si>
  <si>
    <t>地  区</t>
  </si>
  <si>
    <t>全    市</t>
  </si>
  <si>
    <t>芝 罘 区</t>
  </si>
  <si>
    <t>福 山 区</t>
  </si>
  <si>
    <t>牟 平 区</t>
  </si>
  <si>
    <t>莱 山 区</t>
  </si>
  <si>
    <t>开 发 区</t>
  </si>
  <si>
    <t>高 新 区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</si>
</sst>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_);[Red]\(0.00\)"/>
    <numFmt numFmtId="178" formatCode="0_ "/>
    <numFmt numFmtId="179" formatCode="0_);[Red]\(0\)"/>
    <numFmt numFmtId="180" formatCode="0.0_ "/>
    <numFmt numFmtId="181" formatCode="#0.0\ ;\-#0.0\ "/>
    <numFmt numFmtId="182" formatCode="#0.00\ ;\-#0.00\ "/>
  </numFmts>
  <fonts count="41">
    <font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Times New Roman"/>
      <charset val="134"/>
    </font>
    <font>
      <sz val="14"/>
      <name val="汉仪书宋一简"/>
      <charset val="134"/>
    </font>
    <font>
      <sz val="14"/>
      <name val="Times New Roman"/>
      <charset val="134"/>
    </font>
    <font>
      <sz val="11"/>
      <name val="Times New Roman"/>
      <charset val="134"/>
    </font>
    <font>
      <sz val="9"/>
      <name val="Times New Roman"/>
      <charset val="134"/>
    </font>
    <font>
      <sz val="10"/>
      <name val="汉仪报宋简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2"/>
      <name val="Times New Roman"/>
      <charset val="134"/>
    </font>
    <font>
      <b/>
      <sz val="10.5"/>
      <name val="宋体"/>
      <charset val="134"/>
    </font>
    <font>
      <sz val="16"/>
      <name val="宋体"/>
      <charset val="134"/>
    </font>
    <font>
      <sz val="9"/>
      <name val="汉仪书宋一简"/>
      <charset val="134"/>
    </font>
    <font>
      <sz val="9"/>
      <name val="汉仪报宋简"/>
      <charset val="134"/>
    </font>
    <font>
      <sz val="9"/>
      <name val="汉仪楷体简"/>
      <charset val="134"/>
    </font>
    <font>
      <sz val="8"/>
      <name val="Times New Roman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indexed="8"/>
      </left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 diagonalUp="1">
      <left/>
      <right style="thin">
        <color auto="1"/>
      </right>
      <top/>
      <bottom style="thin">
        <color rgb="FF000000"/>
      </bottom>
      <diagonal style="thin">
        <color rgb="FFFFFFFF"/>
      </diagonal>
    </border>
    <border diagonalUp="1">
      <left/>
      <right style="thin">
        <color indexed="8"/>
      </right>
      <top/>
      <bottom style="thin">
        <color rgb="FF000000"/>
      </bottom>
      <diagonal style="thin">
        <color rgb="FFFFFFFF"/>
      </diagonal>
    </border>
    <border diagonalUp="1">
      <left style="thin">
        <color indexed="8"/>
      </left>
      <right style="thin">
        <color indexed="8"/>
      </right>
      <top/>
      <bottom style="thin">
        <color rgb="FF000000"/>
      </bottom>
      <diagonal style="thin">
        <color rgb="FFFFFFFF"/>
      </diagonal>
    </border>
    <border diagonalUp="1">
      <left style="thin">
        <color indexed="8"/>
      </left>
      <right/>
      <top/>
      <bottom style="thin">
        <color rgb="FF000000"/>
      </bottom>
      <diagonal style="thin">
        <color rgb="FFFFFFFF"/>
      </diagonal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8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4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6" fillId="3" borderId="0" applyNumberFormat="0" applyBorder="0" applyAlignment="0" applyProtection="0">
      <alignment vertical="center"/>
    </xf>
    <xf numFmtId="0" fontId="19" fillId="2" borderId="58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20" borderId="63" applyNumberFormat="0" applyFont="0" applyAlignment="0" applyProtection="0">
      <alignment vertical="center"/>
    </xf>
    <xf numFmtId="0" fontId="23" fillId="0" borderId="0">
      <alignment vertical="center"/>
    </xf>
    <xf numFmtId="0" fontId="29" fillId="30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0" borderId="60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6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0" borderId="59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13" borderId="62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13" borderId="58" applyNumberFormat="0" applyAlignment="0" applyProtection="0">
      <alignment vertical="center"/>
    </xf>
    <xf numFmtId="0" fontId="23" fillId="0" borderId="0">
      <alignment vertical="center"/>
    </xf>
    <xf numFmtId="0" fontId="28" fillId="6" borderId="61" applyNumberForma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37" fillId="0" borderId="6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65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9" fillId="2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</cellStyleXfs>
  <cellXfs count="426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/>
    </xf>
    <xf numFmtId="177" fontId="2" fillId="0" borderId="5" xfId="0" applyNumberFormat="1" applyFont="1" applyFill="1" applyBorder="1" applyAlignment="1">
      <alignment horizontal="right" vertical="center"/>
    </xf>
    <xf numFmtId="177" fontId="2" fillId="0" borderId="6" xfId="0" applyNumberFormat="1" applyFont="1" applyFill="1" applyBorder="1" applyAlignment="1">
      <alignment horizontal="right" vertical="center"/>
    </xf>
    <xf numFmtId="49" fontId="2" fillId="0" borderId="7" xfId="0" applyNumberFormat="1" applyFont="1" applyFill="1" applyBorder="1" applyAlignment="1">
      <alignment horizontal="left" vertical="center"/>
    </xf>
    <xf numFmtId="177" fontId="2" fillId="0" borderId="8" xfId="0" applyNumberFormat="1" applyFont="1" applyFill="1" applyBorder="1" applyAlignment="1">
      <alignment horizontal="right" vertical="center"/>
    </xf>
    <xf numFmtId="176" fontId="2" fillId="0" borderId="9" xfId="0" applyNumberFormat="1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left" vertical="center"/>
    </xf>
    <xf numFmtId="178" fontId="2" fillId="0" borderId="14" xfId="368" applyNumberFormat="1" applyFont="1" applyBorder="1" applyAlignment="1">
      <alignment horizontal="right" vertical="center"/>
    </xf>
    <xf numFmtId="178" fontId="2" fillId="0" borderId="15" xfId="368" applyNumberFormat="1" applyFont="1" applyBorder="1" applyAlignment="1">
      <alignment horizontal="right" vertical="center"/>
    </xf>
    <xf numFmtId="178" fontId="2" fillId="0" borderId="15" xfId="324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left" vertical="center"/>
    </xf>
    <xf numFmtId="178" fontId="2" fillId="0" borderId="16" xfId="368" applyNumberFormat="1" applyFont="1" applyBorder="1" applyAlignment="1">
      <alignment horizontal="right" vertical="center"/>
    </xf>
    <xf numFmtId="178" fontId="2" fillId="0" borderId="17" xfId="368" applyNumberFormat="1" applyFont="1" applyBorder="1" applyAlignment="1">
      <alignment horizontal="right" vertical="center"/>
    </xf>
    <xf numFmtId="178" fontId="2" fillId="0" borderId="16" xfId="368" applyNumberFormat="1" applyFont="1" applyFill="1" applyBorder="1" applyAlignment="1">
      <alignment horizontal="right" vertical="center"/>
    </xf>
    <xf numFmtId="178" fontId="2" fillId="0" borderId="17" xfId="368" applyNumberFormat="1" applyFont="1" applyFill="1" applyBorder="1" applyAlignment="1">
      <alignment horizontal="right" vertical="center"/>
    </xf>
    <xf numFmtId="178" fontId="2" fillId="0" borderId="17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>
      <alignment horizontal="left" vertical="center"/>
    </xf>
    <xf numFmtId="178" fontId="2" fillId="0" borderId="18" xfId="368" applyNumberFormat="1" applyFont="1" applyFill="1" applyBorder="1" applyAlignment="1">
      <alignment horizontal="right" vertical="center"/>
    </xf>
    <xf numFmtId="178" fontId="2" fillId="0" borderId="19" xfId="368" applyNumberFormat="1" applyFont="1" applyFill="1" applyBorder="1" applyAlignment="1">
      <alignment horizontal="right" vertical="center"/>
    </xf>
    <xf numFmtId="178" fontId="2" fillId="0" borderId="19" xfId="0" applyNumberFormat="1" applyFont="1" applyFill="1" applyBorder="1" applyAlignment="1">
      <alignment vertical="center"/>
    </xf>
    <xf numFmtId="49" fontId="2" fillId="0" borderId="0" xfId="0" applyNumberFormat="1" applyFont="1" applyBorder="1" applyAlignment="1">
      <alignment horizontal="left" vertical="center"/>
    </xf>
    <xf numFmtId="178" fontId="2" fillId="0" borderId="0" xfId="368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178" fontId="2" fillId="0" borderId="15" xfId="368" applyNumberFormat="1" applyFont="1" applyFill="1" applyBorder="1" applyAlignment="1">
      <alignment horizontal="right" vertical="center"/>
    </xf>
    <xf numFmtId="178" fontId="2" fillId="0" borderId="20" xfId="368" applyNumberFormat="1" applyFont="1" applyFill="1" applyBorder="1" applyAlignment="1">
      <alignment horizontal="right" vertical="center"/>
    </xf>
    <xf numFmtId="49" fontId="2" fillId="0" borderId="0" xfId="0" applyNumberFormat="1" applyFont="1" applyFill="1" applyAlignment="1">
      <alignment horizontal="right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178" fontId="2" fillId="0" borderId="23" xfId="368" applyNumberFormat="1" applyFont="1" applyFill="1" applyBorder="1" applyAlignment="1">
      <alignment horizontal="right" vertical="center"/>
    </xf>
    <xf numFmtId="178" fontId="2" fillId="0" borderId="21" xfId="368" applyNumberFormat="1" applyFont="1" applyFill="1" applyBorder="1" applyAlignment="1">
      <alignment horizontal="right" vertical="center"/>
    </xf>
    <xf numFmtId="178" fontId="2" fillId="0" borderId="24" xfId="368" applyNumberFormat="1" applyFont="1" applyFill="1" applyBorder="1" applyAlignment="1">
      <alignment horizontal="right" vertical="center"/>
    </xf>
    <xf numFmtId="178" fontId="2" fillId="0" borderId="0" xfId="368" applyNumberFormat="1" applyFont="1" applyFill="1" applyBorder="1" applyAlignment="1">
      <alignment horizontal="right" vertical="center"/>
    </xf>
    <xf numFmtId="178" fontId="2" fillId="0" borderId="25" xfId="368" applyNumberFormat="1" applyFont="1" applyFill="1" applyBorder="1" applyAlignment="1">
      <alignment horizontal="right" vertical="center"/>
    </xf>
    <xf numFmtId="178" fontId="2" fillId="0" borderId="26" xfId="368" applyNumberFormat="1" applyFont="1" applyFill="1" applyBorder="1" applyAlignment="1">
      <alignment horizontal="right" vertical="center"/>
    </xf>
    <xf numFmtId="178" fontId="2" fillId="0" borderId="27" xfId="368" applyNumberFormat="1" applyFont="1" applyFill="1" applyBorder="1" applyAlignment="1">
      <alignment horizontal="right" vertical="center"/>
    </xf>
    <xf numFmtId="178" fontId="2" fillId="0" borderId="0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right" vertical="center"/>
    </xf>
    <xf numFmtId="178" fontId="2" fillId="0" borderId="28" xfId="368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33" xfId="0" applyNumberFormat="1" applyFont="1" applyFill="1" applyBorder="1" applyAlignment="1">
      <alignment horizontal="right" vertical="center"/>
    </xf>
    <xf numFmtId="176" fontId="2" fillId="0" borderId="17" xfId="0" applyNumberFormat="1" applyFont="1" applyFill="1" applyBorder="1" applyAlignment="1">
      <alignment horizontal="right" vertical="center"/>
    </xf>
    <xf numFmtId="176" fontId="2" fillId="0" borderId="24" xfId="0" applyNumberFormat="1" applyFont="1" applyFill="1" applyBorder="1" applyAlignment="1">
      <alignment horizontal="right" vertical="center"/>
    </xf>
    <xf numFmtId="176" fontId="2" fillId="0" borderId="33" xfId="0" applyNumberFormat="1" applyFont="1" applyFill="1" applyBorder="1" applyAlignment="1">
      <alignment vertical="center"/>
    </xf>
    <xf numFmtId="176" fontId="2" fillId="0" borderId="17" xfId="0" applyNumberFormat="1" applyFont="1" applyFill="1" applyBorder="1" applyAlignment="1">
      <alignment vertical="center"/>
    </xf>
    <xf numFmtId="176" fontId="2" fillId="0" borderId="24" xfId="0" applyNumberFormat="1" applyFont="1" applyFill="1" applyBorder="1" applyAlignment="1">
      <alignment vertical="center"/>
    </xf>
    <xf numFmtId="49" fontId="2" fillId="0" borderId="34" xfId="0" applyNumberFormat="1" applyFont="1" applyFill="1" applyBorder="1" applyAlignment="1">
      <alignment horizontal="left" vertical="center"/>
    </xf>
    <xf numFmtId="176" fontId="2" fillId="0" borderId="35" xfId="0" applyNumberFormat="1" applyFont="1" applyFill="1" applyBorder="1" applyAlignment="1">
      <alignment vertical="center"/>
    </xf>
    <xf numFmtId="176" fontId="2" fillId="0" borderId="36" xfId="0" applyNumberFormat="1" applyFont="1" applyFill="1" applyBorder="1" applyAlignment="1">
      <alignment vertical="center"/>
    </xf>
    <xf numFmtId="176" fontId="2" fillId="0" borderId="37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2" fillId="0" borderId="38" xfId="0" applyFont="1" applyFill="1" applyBorder="1" applyAlignment="1">
      <alignment horizontal="center" vertical="center"/>
    </xf>
    <xf numFmtId="49" fontId="9" fillId="0" borderId="2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right" vertical="center"/>
    </xf>
    <xf numFmtId="176" fontId="2" fillId="0" borderId="11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right" vertical="center"/>
    </xf>
    <xf numFmtId="176" fontId="2" fillId="0" borderId="6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22" xfId="0" applyNumberFormat="1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49" fontId="2" fillId="0" borderId="6" xfId="0" applyNumberFormat="1" applyFont="1" applyBorder="1" applyAlignment="1">
      <alignment horizontal="center" vertical="center" wrapText="1"/>
    </xf>
    <xf numFmtId="178" fontId="2" fillId="0" borderId="12" xfId="562" applyNumberFormat="1" applyFont="1" applyBorder="1" applyAlignment="1">
      <alignment horizontal="right" vertical="center"/>
    </xf>
    <xf numFmtId="178" fontId="2" fillId="0" borderId="12" xfId="626" applyNumberFormat="1" applyFont="1" applyBorder="1" applyAlignment="1">
      <alignment horizontal="right" vertical="center"/>
    </xf>
    <xf numFmtId="178" fontId="2" fillId="0" borderId="11" xfId="626" applyNumberFormat="1" applyFont="1" applyBorder="1" applyAlignment="1">
      <alignment horizontal="right" vertical="center"/>
    </xf>
    <xf numFmtId="178" fontId="2" fillId="0" borderId="5" xfId="562" applyNumberFormat="1" applyFont="1" applyBorder="1" applyAlignment="1">
      <alignment horizontal="right" vertical="center"/>
    </xf>
    <xf numFmtId="178" fontId="2" fillId="0" borderId="5" xfId="626" applyNumberFormat="1" applyFont="1" applyBorder="1" applyAlignment="1">
      <alignment horizontal="right" vertical="center"/>
    </xf>
    <xf numFmtId="178" fontId="2" fillId="0" borderId="6" xfId="626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vertical="center"/>
    </xf>
    <xf numFmtId="178" fontId="2" fillId="0" borderId="8" xfId="562" applyNumberFormat="1" applyFont="1" applyBorder="1" applyAlignment="1">
      <alignment horizontal="right" vertical="center"/>
    </xf>
    <xf numFmtId="178" fontId="2" fillId="0" borderId="8" xfId="626" applyNumberFormat="1" applyFont="1" applyBorder="1" applyAlignment="1">
      <alignment horizontal="right" vertical="center"/>
    </xf>
    <xf numFmtId="178" fontId="2" fillId="0" borderId="9" xfId="626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left" vertical="center"/>
    </xf>
    <xf numFmtId="178" fontId="2" fillId="0" borderId="39" xfId="504" applyNumberFormat="1" applyFont="1" applyBorder="1" applyAlignment="1">
      <alignment horizontal="right" vertical="center"/>
    </xf>
    <xf numFmtId="178" fontId="2" fillId="0" borderId="11" xfId="562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left" vertical="center"/>
    </xf>
    <xf numFmtId="178" fontId="2" fillId="0" borderId="17" xfId="504" applyNumberFormat="1" applyFont="1" applyBorder="1" applyAlignment="1">
      <alignment horizontal="right" vertical="center"/>
    </xf>
    <xf numFmtId="178" fontId="2" fillId="0" borderId="6" xfId="562" applyNumberFormat="1" applyFont="1" applyBorder="1" applyAlignment="1">
      <alignment horizontal="right" vertical="center"/>
    </xf>
    <xf numFmtId="49" fontId="2" fillId="0" borderId="8" xfId="0" applyNumberFormat="1" applyFont="1" applyBorder="1" applyAlignment="1">
      <alignment horizontal="left" vertical="center"/>
    </xf>
    <xf numFmtId="178" fontId="2" fillId="0" borderId="20" xfId="504" applyNumberFormat="1" applyFont="1" applyBorder="1" applyAlignment="1">
      <alignment horizontal="right" vertical="center"/>
    </xf>
    <xf numFmtId="178" fontId="2" fillId="0" borderId="9" xfId="562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78" fontId="2" fillId="0" borderId="40" xfId="22" applyNumberFormat="1" applyFont="1" applyBorder="1" applyAlignment="1">
      <alignment horizontal="right" vertical="center"/>
    </xf>
    <xf numFmtId="178" fontId="2" fillId="0" borderId="15" xfId="22" applyNumberFormat="1" applyFont="1" applyBorder="1" applyAlignment="1">
      <alignment horizontal="right" vertical="center"/>
    </xf>
    <xf numFmtId="178" fontId="2" fillId="0" borderId="41" xfId="504" applyNumberFormat="1" applyFont="1" applyBorder="1" applyAlignment="1">
      <alignment horizontal="right" vertical="center"/>
    </xf>
    <xf numFmtId="49" fontId="10" fillId="0" borderId="5" xfId="0" applyNumberFormat="1" applyFont="1" applyBorder="1" applyAlignment="1">
      <alignment horizontal="left" vertical="center"/>
    </xf>
    <xf numFmtId="178" fontId="10" fillId="0" borderId="33" xfId="22" applyNumberFormat="1" applyFont="1" applyBorder="1" applyAlignment="1">
      <alignment horizontal="right" vertical="center"/>
    </xf>
    <xf numFmtId="178" fontId="10" fillId="0" borderId="17" xfId="22" applyNumberFormat="1" applyFont="1" applyBorder="1" applyAlignment="1">
      <alignment horizontal="right" vertical="center"/>
    </xf>
    <xf numFmtId="178" fontId="10" fillId="0" borderId="17" xfId="504" applyNumberFormat="1" applyFont="1" applyBorder="1" applyAlignment="1">
      <alignment horizontal="right" vertical="center"/>
    </xf>
    <xf numFmtId="178" fontId="10" fillId="0" borderId="24" xfId="504" applyNumberFormat="1" applyFont="1" applyBorder="1" applyAlignment="1">
      <alignment horizontal="right" vertical="center"/>
    </xf>
    <xf numFmtId="178" fontId="2" fillId="0" borderId="33" xfId="22" applyNumberFormat="1" applyFont="1" applyBorder="1" applyAlignment="1">
      <alignment horizontal="right" vertical="center"/>
    </xf>
    <xf numFmtId="178" fontId="2" fillId="0" borderId="17" xfId="22" applyNumberFormat="1" applyFont="1" applyBorder="1" applyAlignment="1">
      <alignment horizontal="right" vertical="center"/>
    </xf>
    <xf numFmtId="178" fontId="2" fillId="0" borderId="24" xfId="504" applyNumberFormat="1" applyFont="1" applyBorder="1" applyAlignment="1">
      <alignment horizontal="right" vertical="center"/>
    </xf>
    <xf numFmtId="178" fontId="2" fillId="0" borderId="42" xfId="22" applyNumberFormat="1" applyFont="1" applyBorder="1" applyAlignment="1">
      <alignment horizontal="right" vertical="center"/>
    </xf>
    <xf numFmtId="178" fontId="2" fillId="0" borderId="20" xfId="22" applyNumberFormat="1" applyFont="1" applyBorder="1" applyAlignment="1">
      <alignment horizontal="right" vertical="center"/>
    </xf>
    <xf numFmtId="178" fontId="2" fillId="0" borderId="28" xfId="504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/>
    </xf>
    <xf numFmtId="179" fontId="11" fillId="0" borderId="17" xfId="324" applyNumberFormat="1" applyFont="1" applyFill="1" applyBorder="1" applyAlignment="1">
      <alignment horizontal="right" vertical="center"/>
    </xf>
    <xf numFmtId="178" fontId="11" fillId="0" borderId="17" xfId="324" applyNumberFormat="1" applyFont="1" applyFill="1" applyBorder="1" applyAlignment="1">
      <alignment horizontal="right" vertical="center"/>
    </xf>
    <xf numFmtId="179" fontId="2" fillId="0" borderId="17" xfId="324" applyNumberFormat="1" applyFont="1" applyFill="1" applyBorder="1" applyAlignment="1">
      <alignment horizontal="right" vertical="center"/>
    </xf>
    <xf numFmtId="178" fontId="2" fillId="0" borderId="17" xfId="324" applyNumberFormat="1" applyFont="1" applyFill="1" applyBorder="1" applyAlignment="1">
      <alignment horizontal="right" vertical="center"/>
    </xf>
    <xf numFmtId="0" fontId="2" fillId="0" borderId="17" xfId="324" applyFont="1" applyFill="1" applyBorder="1" applyAlignment="1">
      <alignment horizontal="right" vertical="center"/>
    </xf>
    <xf numFmtId="179" fontId="2" fillId="0" borderId="16" xfId="210" applyNumberFormat="1" applyFont="1" applyFill="1" applyBorder="1" applyAlignment="1">
      <alignment horizontal="right" vertical="center"/>
    </xf>
    <xf numFmtId="179" fontId="2" fillId="0" borderId="17" xfId="210" applyNumberFormat="1" applyFont="1" applyFill="1" applyBorder="1" applyAlignment="1">
      <alignment horizontal="right" vertical="center"/>
    </xf>
    <xf numFmtId="179" fontId="2" fillId="0" borderId="20" xfId="210" applyNumberFormat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right" vertical="center"/>
    </xf>
    <xf numFmtId="179" fontId="2" fillId="0" borderId="20" xfId="324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79" fontId="2" fillId="0" borderId="24" xfId="324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vertical="center"/>
    </xf>
    <xf numFmtId="179" fontId="2" fillId="0" borderId="24" xfId="210" applyNumberFormat="1" applyFont="1" applyFill="1" applyBorder="1" applyAlignment="1">
      <alignment horizontal="right" vertical="center"/>
    </xf>
    <xf numFmtId="179" fontId="2" fillId="0" borderId="6" xfId="210" applyNumberFormat="1" applyFont="1" applyFill="1" applyBorder="1" applyAlignment="1">
      <alignment horizontal="right" vertical="center"/>
    </xf>
    <xf numFmtId="179" fontId="2" fillId="0" borderId="43" xfId="210" applyNumberFormat="1" applyFont="1" applyFill="1" applyBorder="1" applyAlignment="1">
      <alignment horizontal="right" vertical="center"/>
    </xf>
    <xf numFmtId="0" fontId="0" fillId="0" borderId="0" xfId="0" applyFont="1" applyFill="1"/>
    <xf numFmtId="0" fontId="12" fillId="0" borderId="0" xfId="0" applyFont="1" applyFill="1"/>
    <xf numFmtId="179" fontId="4" fillId="0" borderId="0" xfId="0" applyNumberFormat="1" applyFont="1" applyFill="1"/>
    <xf numFmtId="0" fontId="13" fillId="0" borderId="0" xfId="0" applyFont="1" applyFill="1"/>
    <xf numFmtId="0" fontId="4" fillId="0" borderId="0" xfId="0" applyFont="1" applyFill="1"/>
    <xf numFmtId="0" fontId="1" fillId="0" borderId="22" xfId="657" applyFont="1" applyFill="1" applyBorder="1" applyAlignment="1">
      <alignment horizontal="center" vertical="center"/>
    </xf>
    <xf numFmtId="0" fontId="2" fillId="0" borderId="10" xfId="657" applyFont="1" applyFill="1" applyBorder="1" applyAlignment="1">
      <alignment horizontal="center" vertical="center"/>
    </xf>
    <xf numFmtId="0" fontId="2" fillId="0" borderId="12" xfId="657" applyFont="1" applyFill="1" applyBorder="1" applyAlignment="1">
      <alignment horizontal="center" vertical="center"/>
    </xf>
    <xf numFmtId="0" fontId="2" fillId="0" borderId="2" xfId="657" applyFont="1" applyFill="1" applyBorder="1" applyAlignment="1">
      <alignment horizontal="center" vertical="center"/>
    </xf>
    <xf numFmtId="177" fontId="2" fillId="0" borderId="2" xfId="657" applyNumberFormat="1" applyFont="1" applyFill="1" applyBorder="1" applyAlignment="1">
      <alignment horizontal="center" vertical="center"/>
    </xf>
    <xf numFmtId="0" fontId="2" fillId="0" borderId="10" xfId="657" applyFont="1" applyFill="1" applyBorder="1" applyAlignment="1">
      <alignment horizontal="left" vertical="center"/>
    </xf>
    <xf numFmtId="176" fontId="2" fillId="0" borderId="12" xfId="657" applyNumberFormat="1" applyFont="1" applyFill="1" applyBorder="1" applyAlignment="1">
      <alignment horizontal="right" vertical="center"/>
    </xf>
    <xf numFmtId="0" fontId="2" fillId="0" borderId="4" xfId="657" applyFont="1" applyFill="1" applyBorder="1" applyAlignment="1">
      <alignment horizontal="left" vertical="center"/>
    </xf>
    <xf numFmtId="0" fontId="2" fillId="0" borderId="5" xfId="657" applyFont="1" applyFill="1" applyBorder="1" applyAlignment="1">
      <alignment horizontal="center" vertical="center"/>
    </xf>
    <xf numFmtId="176" fontId="2" fillId="0" borderId="5" xfId="657" applyNumberFormat="1" applyFont="1" applyFill="1" applyBorder="1" applyAlignment="1">
      <alignment horizontal="right" vertical="center"/>
    </xf>
    <xf numFmtId="0" fontId="10" fillId="0" borderId="4" xfId="657" applyFont="1" applyFill="1" applyBorder="1" applyAlignment="1">
      <alignment horizontal="left" vertical="center"/>
    </xf>
    <xf numFmtId="0" fontId="10" fillId="0" borderId="5" xfId="657" applyFont="1" applyFill="1" applyBorder="1" applyAlignment="1">
      <alignment horizontal="center" vertical="center"/>
    </xf>
    <xf numFmtId="179" fontId="10" fillId="0" borderId="5" xfId="657" applyNumberFormat="1" applyFont="1" applyFill="1" applyBorder="1" applyAlignment="1">
      <alignment horizontal="right" vertical="center"/>
    </xf>
    <xf numFmtId="178" fontId="2" fillId="0" borderId="5" xfId="657" applyNumberFormat="1" applyFont="1" applyFill="1" applyBorder="1" applyAlignment="1">
      <alignment horizontal="right" vertical="center"/>
    </xf>
    <xf numFmtId="176" fontId="10" fillId="0" borderId="5" xfId="657" applyNumberFormat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vertical="center"/>
    </xf>
    <xf numFmtId="180" fontId="2" fillId="0" borderId="5" xfId="657" applyNumberFormat="1" applyFont="1" applyFill="1" applyBorder="1" applyAlignment="1">
      <alignment horizontal="right" vertical="center"/>
    </xf>
    <xf numFmtId="178" fontId="10" fillId="0" borderId="5" xfId="657" applyNumberFormat="1" applyFont="1" applyFill="1" applyBorder="1" applyAlignment="1">
      <alignment horizontal="right" vertical="center"/>
    </xf>
    <xf numFmtId="178" fontId="2" fillId="0" borderId="5" xfId="0" applyNumberFormat="1" applyFont="1" applyFill="1" applyBorder="1" applyAlignment="1">
      <alignment vertical="center"/>
    </xf>
    <xf numFmtId="0" fontId="2" fillId="0" borderId="7" xfId="657" applyFont="1" applyFill="1" applyBorder="1" applyAlignment="1">
      <alignment horizontal="left" vertical="center"/>
    </xf>
    <xf numFmtId="0" fontId="2" fillId="0" borderId="8" xfId="657" applyFont="1" applyFill="1" applyBorder="1" applyAlignment="1">
      <alignment horizontal="center" vertical="center"/>
    </xf>
    <xf numFmtId="176" fontId="2" fillId="0" borderId="8" xfId="657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vertical="center"/>
    </xf>
    <xf numFmtId="176" fontId="2" fillId="0" borderId="11" xfId="0" applyNumberFormat="1" applyFont="1" applyFill="1" applyBorder="1" applyAlignment="1">
      <alignment vertical="center"/>
    </xf>
    <xf numFmtId="176" fontId="2" fillId="0" borderId="6" xfId="0" applyNumberFormat="1" applyFont="1" applyFill="1" applyBorder="1" applyAlignment="1">
      <alignment vertical="center"/>
    </xf>
    <xf numFmtId="179" fontId="10" fillId="0" borderId="5" xfId="0" applyNumberFormat="1" applyFont="1" applyFill="1" applyBorder="1" applyAlignment="1">
      <alignment vertical="center"/>
    </xf>
    <xf numFmtId="179" fontId="10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 applyAlignment="1">
      <alignment vertical="center"/>
    </xf>
    <xf numFmtId="176" fontId="10" fillId="0" borderId="5" xfId="0" applyNumberFormat="1" applyFont="1" applyFill="1" applyBorder="1" applyAlignment="1">
      <alignment vertical="center"/>
    </xf>
    <xf numFmtId="176" fontId="10" fillId="0" borderId="6" xfId="0" applyNumberFormat="1" applyFont="1" applyFill="1" applyBorder="1" applyAlignment="1">
      <alignment vertical="center"/>
    </xf>
    <xf numFmtId="180" fontId="2" fillId="0" borderId="5" xfId="0" applyNumberFormat="1" applyFont="1" applyFill="1" applyBorder="1" applyAlignment="1">
      <alignment vertical="center"/>
    </xf>
    <xf numFmtId="180" fontId="2" fillId="0" borderId="6" xfId="0" applyNumberFormat="1" applyFont="1" applyFill="1" applyBorder="1" applyAlignment="1">
      <alignment vertical="center"/>
    </xf>
    <xf numFmtId="178" fontId="10" fillId="0" borderId="5" xfId="0" applyNumberFormat="1" applyFont="1" applyFill="1" applyBorder="1" applyAlignment="1">
      <alignment vertical="center"/>
    </xf>
    <xf numFmtId="178" fontId="10" fillId="0" borderId="6" xfId="0" applyNumberFormat="1" applyFont="1" applyFill="1" applyBorder="1" applyAlignment="1">
      <alignment vertical="center"/>
    </xf>
    <xf numFmtId="176" fontId="2" fillId="0" borderId="8" xfId="0" applyNumberFormat="1" applyFont="1" applyFill="1" applyBorder="1" applyAlignment="1">
      <alignment vertical="center"/>
    </xf>
    <xf numFmtId="176" fontId="2" fillId="0" borderId="9" xfId="0" applyNumberFormat="1" applyFont="1" applyFill="1" applyBorder="1" applyAlignment="1">
      <alignment vertical="center"/>
    </xf>
    <xf numFmtId="177" fontId="2" fillId="0" borderId="9" xfId="0" applyNumberFormat="1" applyFont="1" applyFill="1" applyBorder="1" applyAlignment="1">
      <alignment vertical="center"/>
    </xf>
    <xf numFmtId="0" fontId="1" fillId="0" borderId="0" xfId="657" applyFont="1" applyFill="1" applyAlignment="1">
      <alignment horizontal="center" vertical="center"/>
    </xf>
    <xf numFmtId="180" fontId="2" fillId="0" borderId="3" xfId="657" applyNumberFormat="1" applyFont="1" applyFill="1" applyBorder="1" applyAlignment="1">
      <alignment horizontal="center" vertical="center" wrapText="1"/>
    </xf>
    <xf numFmtId="177" fontId="2" fillId="0" borderId="11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vertical="center"/>
    </xf>
    <xf numFmtId="177" fontId="10" fillId="0" borderId="6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/>
    </xf>
    <xf numFmtId="178" fontId="2" fillId="0" borderId="15" xfId="324" applyNumberFormat="1" applyFont="1" applyFill="1" applyBorder="1" applyAlignment="1">
      <alignment horizontal="right" vertical="center"/>
    </xf>
    <xf numFmtId="178" fontId="2" fillId="0" borderId="15" xfId="125" applyNumberFormat="1" applyFont="1" applyFill="1" applyBorder="1" applyAlignment="1">
      <alignment horizontal="right" vertical="center"/>
    </xf>
    <xf numFmtId="179" fontId="2" fillId="0" borderId="15" xfId="178" applyNumberFormat="1" applyFont="1" applyFill="1" applyBorder="1" applyAlignment="1">
      <alignment horizontal="right" vertical="center"/>
    </xf>
    <xf numFmtId="179" fontId="2" fillId="0" borderId="15" xfId="279" applyNumberFormat="1" applyFont="1" applyFill="1" applyBorder="1" applyAlignment="1">
      <alignment horizontal="right" vertical="center"/>
    </xf>
    <xf numFmtId="179" fontId="2" fillId="0" borderId="15" xfId="291" applyNumberFormat="1" applyFont="1" applyFill="1" applyBorder="1" applyAlignment="1">
      <alignment horizontal="right" vertical="center"/>
    </xf>
    <xf numFmtId="179" fontId="2" fillId="0" borderId="15" xfId="3" applyNumberFormat="1" applyFont="1" applyFill="1" applyBorder="1" applyAlignment="1">
      <alignment horizontal="right" vertical="center"/>
    </xf>
    <xf numFmtId="179" fontId="2" fillId="0" borderId="15" xfId="264" applyNumberFormat="1" applyFont="1" applyFill="1" applyBorder="1" applyAlignment="1">
      <alignment horizontal="right" vertical="center"/>
    </xf>
    <xf numFmtId="178" fontId="2" fillId="0" borderId="17" xfId="125" applyNumberFormat="1" applyFont="1" applyFill="1" applyBorder="1" applyAlignment="1">
      <alignment horizontal="right" vertical="center"/>
    </xf>
    <xf numFmtId="179" fontId="2" fillId="0" borderId="17" xfId="178" applyNumberFormat="1" applyFont="1" applyFill="1" applyBorder="1" applyAlignment="1">
      <alignment horizontal="right" vertical="center"/>
    </xf>
    <xf numFmtId="179" fontId="2" fillId="0" borderId="17" xfId="279" applyNumberFormat="1" applyFont="1" applyFill="1" applyBorder="1" applyAlignment="1">
      <alignment horizontal="right" vertical="center"/>
    </xf>
    <xf numFmtId="179" fontId="2" fillId="0" borderId="17" xfId="291" applyNumberFormat="1" applyFont="1" applyFill="1" applyBorder="1" applyAlignment="1">
      <alignment horizontal="right" vertical="center"/>
    </xf>
    <xf numFmtId="179" fontId="2" fillId="0" borderId="17" xfId="3" applyNumberFormat="1" applyFont="1" applyFill="1" applyBorder="1" applyAlignment="1">
      <alignment horizontal="right" vertical="center"/>
    </xf>
    <xf numFmtId="179" fontId="2" fillId="0" borderId="17" xfId="264" applyNumberFormat="1" applyFont="1" applyFill="1" applyBorder="1" applyAlignment="1">
      <alignment horizontal="right" vertical="center"/>
    </xf>
    <xf numFmtId="178" fontId="2" fillId="0" borderId="16" xfId="210" applyNumberFormat="1" applyFont="1" applyFill="1" applyBorder="1" applyAlignment="1">
      <alignment horizontal="right" vertical="center"/>
    </xf>
    <xf numFmtId="178" fontId="2" fillId="0" borderId="17" xfId="210" applyNumberFormat="1" applyFont="1" applyFill="1" applyBorder="1" applyAlignment="1">
      <alignment horizontal="right" vertical="center"/>
    </xf>
    <xf numFmtId="179" fontId="2" fillId="0" borderId="17" xfId="155" applyNumberFormat="1" applyFont="1" applyFill="1" applyBorder="1" applyAlignment="1">
      <alignment horizontal="right" vertical="center"/>
    </xf>
    <xf numFmtId="179" fontId="2" fillId="0" borderId="17" xfId="306" applyNumberFormat="1" applyFont="1" applyFill="1" applyBorder="1" applyAlignment="1">
      <alignment horizontal="right" vertical="center"/>
    </xf>
    <xf numFmtId="179" fontId="2" fillId="0" borderId="17" xfId="341" applyNumberFormat="1" applyFont="1" applyFill="1" applyBorder="1" applyAlignment="1">
      <alignment horizontal="right" vertical="center"/>
    </xf>
    <xf numFmtId="179" fontId="2" fillId="0" borderId="17" xfId="214" applyNumberFormat="1" applyFont="1" applyFill="1" applyBorder="1" applyAlignment="1">
      <alignment horizontal="right" vertical="center"/>
    </xf>
    <xf numFmtId="179" fontId="2" fillId="0" borderId="17" xfId="146" applyNumberFormat="1" applyFont="1" applyFill="1" applyBorder="1" applyAlignment="1">
      <alignment horizontal="right" vertical="center"/>
    </xf>
    <xf numFmtId="178" fontId="2" fillId="0" borderId="44" xfId="210" applyNumberFormat="1" applyFont="1" applyFill="1" applyBorder="1" applyAlignment="1">
      <alignment horizontal="right" vertical="center"/>
    </xf>
    <xf numFmtId="178" fontId="2" fillId="0" borderId="20" xfId="125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79" fontId="0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9" fontId="2" fillId="0" borderId="15" xfId="384" applyNumberFormat="1" applyFont="1" applyFill="1" applyBorder="1" applyAlignment="1">
      <alignment horizontal="right" vertical="center"/>
    </xf>
    <xf numFmtId="179" fontId="2" fillId="0" borderId="15" xfId="329" applyNumberFormat="1" applyFont="1" applyFill="1" applyBorder="1" applyAlignment="1">
      <alignment horizontal="right" vertical="center"/>
    </xf>
    <xf numFmtId="179" fontId="2" fillId="0" borderId="15" xfId="391" applyNumberFormat="1" applyFont="1" applyFill="1" applyBorder="1" applyAlignment="1">
      <alignment horizontal="right" vertical="center"/>
    </xf>
    <xf numFmtId="179" fontId="2" fillId="0" borderId="15" xfId="509" applyNumberFormat="1" applyFont="1" applyFill="1" applyBorder="1" applyAlignment="1">
      <alignment horizontal="right" vertical="center"/>
    </xf>
    <xf numFmtId="179" fontId="2" fillId="0" borderId="15" xfId="519" applyNumberFormat="1" applyFont="1" applyFill="1" applyBorder="1" applyAlignment="1">
      <alignment horizontal="right" vertical="center"/>
    </xf>
    <xf numFmtId="179" fontId="2" fillId="0" borderId="15" xfId="589" applyNumberFormat="1" applyFont="1" applyFill="1" applyBorder="1" applyAlignment="1">
      <alignment horizontal="right" vertical="center"/>
    </xf>
    <xf numFmtId="179" fontId="2" fillId="0" borderId="15" xfId="602" applyNumberFormat="1" applyFont="1" applyFill="1" applyBorder="1" applyAlignment="1">
      <alignment horizontal="right" vertical="center"/>
    </xf>
    <xf numFmtId="179" fontId="2" fillId="0" borderId="15" xfId="651" applyNumberFormat="1" applyFont="1" applyFill="1" applyBorder="1" applyAlignment="1">
      <alignment horizontal="right" vertical="center"/>
    </xf>
    <xf numFmtId="179" fontId="2" fillId="0" borderId="17" xfId="329" applyNumberFormat="1" applyFont="1" applyFill="1" applyBorder="1" applyAlignment="1">
      <alignment horizontal="right" vertical="center"/>
    </xf>
    <xf numFmtId="179" fontId="2" fillId="0" borderId="17" xfId="384" applyNumberFormat="1" applyFont="1" applyFill="1" applyBorder="1" applyAlignment="1">
      <alignment horizontal="right" vertical="center"/>
    </xf>
    <xf numFmtId="179" fontId="2" fillId="0" borderId="17" xfId="391" applyNumberFormat="1" applyFont="1" applyFill="1" applyBorder="1" applyAlignment="1">
      <alignment horizontal="right" vertical="center"/>
    </xf>
    <xf numFmtId="179" fontId="2" fillId="0" borderId="17" xfId="509" applyNumberFormat="1" applyFont="1" applyFill="1" applyBorder="1" applyAlignment="1">
      <alignment horizontal="right" vertical="center"/>
    </xf>
    <xf numFmtId="179" fontId="2" fillId="0" borderId="17" xfId="519" applyNumberFormat="1" applyFont="1" applyFill="1" applyBorder="1" applyAlignment="1">
      <alignment horizontal="right" vertical="center"/>
    </xf>
    <xf numFmtId="179" fontId="2" fillId="0" borderId="17" xfId="589" applyNumberFormat="1" applyFont="1" applyFill="1" applyBorder="1" applyAlignment="1">
      <alignment horizontal="right" vertical="center"/>
    </xf>
    <xf numFmtId="179" fontId="2" fillId="0" borderId="17" xfId="602" applyNumberFormat="1" applyFont="1" applyFill="1" applyBorder="1" applyAlignment="1">
      <alignment horizontal="right" vertical="center"/>
    </xf>
    <xf numFmtId="179" fontId="2" fillId="0" borderId="17" xfId="651" applyNumberFormat="1" applyFont="1" applyFill="1" applyBorder="1" applyAlignment="1">
      <alignment horizontal="right" vertical="center"/>
    </xf>
    <xf numFmtId="179" fontId="2" fillId="0" borderId="17" xfId="150" applyNumberFormat="1" applyFont="1" applyFill="1" applyBorder="1" applyAlignment="1">
      <alignment horizontal="right" vertical="center"/>
    </xf>
    <xf numFmtId="179" fontId="2" fillId="0" borderId="17" xfId="464" applyNumberFormat="1" applyFont="1" applyFill="1" applyBorder="1" applyAlignment="1">
      <alignment horizontal="right" vertical="center"/>
    </xf>
    <xf numFmtId="179" fontId="2" fillId="0" borderId="17" xfId="507" applyNumberFormat="1" applyFont="1" applyFill="1" applyBorder="1" applyAlignment="1">
      <alignment horizontal="right" vertical="center"/>
    </xf>
    <xf numFmtId="179" fontId="2" fillId="0" borderId="17" xfId="538" applyNumberFormat="1" applyFont="1" applyFill="1" applyBorder="1" applyAlignment="1">
      <alignment horizontal="right" vertical="center"/>
    </xf>
    <xf numFmtId="179" fontId="2" fillId="0" borderId="17" xfId="551" applyNumberFormat="1" applyFont="1" applyFill="1" applyBorder="1" applyAlignment="1">
      <alignment horizontal="right" vertical="center"/>
    </xf>
    <xf numFmtId="179" fontId="2" fillId="0" borderId="17" xfId="42" applyNumberFormat="1" applyFont="1" applyFill="1" applyBorder="1" applyAlignment="1">
      <alignment horizontal="right" vertical="center"/>
    </xf>
    <xf numFmtId="179" fontId="2" fillId="0" borderId="17" xfId="636" applyNumberFormat="1" applyFont="1" applyFill="1" applyBorder="1" applyAlignment="1">
      <alignment horizontal="right" vertical="center"/>
    </xf>
    <xf numFmtId="179" fontId="2" fillId="0" borderId="17" xfId="109" applyNumberFormat="1" applyFont="1" applyFill="1" applyBorder="1" applyAlignment="1">
      <alignment horizontal="right" vertical="center"/>
    </xf>
    <xf numFmtId="179" fontId="2" fillId="0" borderId="20" xfId="464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179" fontId="2" fillId="0" borderId="23" xfId="174" applyNumberFormat="1" applyFont="1" applyFill="1" applyBorder="1" applyAlignment="1">
      <alignment horizontal="right" vertical="center"/>
    </xf>
    <xf numFmtId="178" fontId="2" fillId="0" borderId="24" xfId="324" applyNumberFormat="1" applyFont="1" applyFill="1" applyBorder="1" applyAlignment="1">
      <alignment horizontal="right" vertical="center"/>
    </xf>
    <xf numFmtId="179" fontId="2" fillId="0" borderId="24" xfId="174" applyNumberFormat="1" applyFont="1" applyFill="1" applyBorder="1" applyAlignment="1">
      <alignment horizontal="right" vertical="center"/>
    </xf>
    <xf numFmtId="178" fontId="2" fillId="0" borderId="24" xfId="210" applyNumberFormat="1" applyFont="1" applyFill="1" applyBorder="1" applyAlignment="1">
      <alignment horizontal="right" vertical="center"/>
    </xf>
    <xf numFmtId="179" fontId="2" fillId="0" borderId="24" xfId="159" applyNumberFormat="1" applyFont="1" applyFill="1" applyBorder="1" applyAlignment="1">
      <alignment horizontal="right" vertical="center"/>
    </xf>
    <xf numFmtId="178" fontId="2" fillId="0" borderId="6" xfId="210" applyNumberFormat="1" applyFont="1" applyFill="1" applyBorder="1" applyAlignment="1">
      <alignment horizontal="right" vertical="center"/>
    </xf>
    <xf numFmtId="178" fontId="2" fillId="0" borderId="9" xfId="210" applyNumberFormat="1" applyFont="1" applyFill="1" applyBorder="1" applyAlignment="1">
      <alignment horizontal="right" vertical="center"/>
    </xf>
    <xf numFmtId="179" fontId="2" fillId="0" borderId="5" xfId="324" applyNumberFormat="1" applyFont="1" applyFill="1" applyBorder="1" applyAlignment="1">
      <alignment horizontal="right" vertical="center"/>
    </xf>
    <xf numFmtId="178" fontId="2" fillId="0" borderId="12" xfId="0" applyNumberFormat="1" applyFont="1" applyFill="1" applyBorder="1" applyAlignment="1">
      <alignment horizontal="right" vertical="center"/>
    </xf>
    <xf numFmtId="179" fontId="2" fillId="0" borderId="12" xfId="154" applyNumberFormat="1" applyFont="1" applyFill="1" applyBorder="1" applyAlignment="1">
      <alignment horizontal="right" vertical="center"/>
    </xf>
    <xf numFmtId="179" fontId="2" fillId="0" borderId="14" xfId="195" applyNumberFormat="1" applyFont="1" applyFill="1" applyBorder="1" applyAlignment="1">
      <alignment horizontal="right" vertical="center"/>
    </xf>
    <xf numFmtId="179" fontId="2" fillId="0" borderId="15" xfId="338" applyNumberFormat="1" applyFont="1" applyFill="1" applyBorder="1" applyAlignment="1">
      <alignment horizontal="right" vertical="center"/>
    </xf>
    <xf numFmtId="179" fontId="2" fillId="0" borderId="15" xfId="239" applyNumberFormat="1" applyFont="1" applyFill="1" applyBorder="1" applyAlignment="1">
      <alignment horizontal="right" vertical="center"/>
    </xf>
    <xf numFmtId="179" fontId="2" fillId="0" borderId="15" xfId="2" applyNumberFormat="1" applyFont="1" applyFill="1" applyBorder="1" applyAlignment="1">
      <alignment horizontal="right" vertical="center"/>
    </xf>
    <xf numFmtId="179" fontId="0" fillId="0" borderId="0" xfId="0" applyNumberFormat="1" applyFont="1" applyFill="1" applyBorder="1" applyAlignment="1">
      <alignment vertical="center"/>
    </xf>
    <xf numFmtId="179" fontId="2" fillId="0" borderId="5" xfId="154" applyNumberFormat="1" applyFont="1" applyFill="1" applyBorder="1" applyAlignment="1">
      <alignment horizontal="right" vertical="center"/>
    </xf>
    <xf numFmtId="179" fontId="2" fillId="0" borderId="16" xfId="195" applyNumberFormat="1" applyFont="1" applyFill="1" applyBorder="1" applyAlignment="1">
      <alignment horizontal="right" vertical="center"/>
    </xf>
    <xf numFmtId="179" fontId="2" fillId="0" borderId="17" xfId="338" applyNumberFormat="1" applyFont="1" applyFill="1" applyBorder="1" applyAlignment="1">
      <alignment horizontal="right" vertical="center"/>
    </xf>
    <xf numFmtId="179" fontId="2" fillId="0" borderId="17" xfId="239" applyNumberFormat="1" applyFont="1" applyFill="1" applyBorder="1" applyAlignment="1">
      <alignment horizontal="right" vertical="center"/>
    </xf>
    <xf numFmtId="179" fontId="2" fillId="0" borderId="17" xfId="2" applyNumberFormat="1" applyFont="1" applyFill="1" applyBorder="1" applyAlignment="1">
      <alignment horizontal="right" vertical="center"/>
    </xf>
    <xf numFmtId="179" fontId="2" fillId="0" borderId="5" xfId="277" applyNumberFormat="1" applyFont="1" applyFill="1" applyBorder="1" applyAlignment="1">
      <alignment horizontal="right" vertical="center"/>
    </xf>
    <xf numFmtId="179" fontId="2" fillId="0" borderId="16" xfId="290" applyNumberFormat="1" applyFont="1" applyFill="1" applyBorder="1" applyAlignment="1">
      <alignment horizontal="right" vertical="center"/>
    </xf>
    <xf numFmtId="179" fontId="2" fillId="0" borderId="17" xfId="346" applyNumberFormat="1" applyFont="1" applyFill="1" applyBorder="1" applyAlignment="1">
      <alignment horizontal="right" vertical="center"/>
    </xf>
    <xf numFmtId="179" fontId="2" fillId="0" borderId="17" xfId="342" applyNumberFormat="1" applyFont="1" applyFill="1" applyBorder="1" applyAlignment="1">
      <alignment horizontal="right" vertical="center"/>
    </xf>
    <xf numFmtId="179" fontId="2" fillId="0" borderId="17" xfId="395" applyNumberFormat="1" applyFont="1" applyFill="1" applyBorder="1" applyAlignment="1">
      <alignment horizontal="right" vertical="center"/>
    </xf>
    <xf numFmtId="178" fontId="2" fillId="0" borderId="20" xfId="324" applyNumberFormat="1" applyFont="1" applyFill="1" applyBorder="1" applyAlignment="1">
      <alignment horizontal="right" vertical="center"/>
    </xf>
    <xf numFmtId="179" fontId="2" fillId="0" borderId="15" xfId="265" applyNumberFormat="1" applyFont="1" applyFill="1" applyBorder="1" applyAlignment="1">
      <alignment horizontal="right" vertical="center"/>
    </xf>
    <xf numFmtId="179" fontId="2" fillId="0" borderId="15" xfId="486" applyNumberFormat="1" applyFont="1" applyFill="1" applyBorder="1" applyAlignment="1">
      <alignment horizontal="right" vertical="center"/>
    </xf>
    <xf numFmtId="179" fontId="2" fillId="0" borderId="15" xfId="392" applyNumberFormat="1" applyFont="1" applyFill="1" applyBorder="1" applyAlignment="1">
      <alignment horizontal="right" vertical="center"/>
    </xf>
    <xf numFmtId="179" fontId="2" fillId="0" borderId="15" xfId="508" applyNumberFormat="1" applyFont="1" applyFill="1" applyBorder="1" applyAlignment="1">
      <alignment horizontal="right" vertical="center"/>
    </xf>
    <xf numFmtId="179" fontId="2" fillId="0" borderId="15" xfId="577" applyNumberFormat="1" applyFont="1" applyFill="1" applyBorder="1" applyAlignment="1">
      <alignment horizontal="right" vertical="center"/>
    </xf>
    <xf numFmtId="179" fontId="2" fillId="0" borderId="15" xfId="590" applyNumberFormat="1" applyFont="1" applyFill="1" applyBorder="1" applyAlignment="1">
      <alignment horizontal="right" vertical="center"/>
    </xf>
    <xf numFmtId="179" fontId="2" fillId="0" borderId="15" xfId="619" applyNumberFormat="1" applyFont="1" applyFill="1" applyBorder="1" applyAlignment="1">
      <alignment horizontal="right" vertical="center"/>
    </xf>
    <xf numFmtId="179" fontId="2" fillId="0" borderId="17" xfId="265" applyNumberFormat="1" applyFont="1" applyFill="1" applyBorder="1" applyAlignment="1">
      <alignment horizontal="right" vertical="center"/>
    </xf>
    <xf numFmtId="179" fontId="2" fillId="0" borderId="17" xfId="486" applyNumberFormat="1" applyFont="1" applyFill="1" applyBorder="1" applyAlignment="1">
      <alignment horizontal="right" vertical="center"/>
    </xf>
    <xf numFmtId="179" fontId="2" fillId="0" borderId="17" xfId="392" applyNumberFormat="1" applyFont="1" applyFill="1" applyBorder="1" applyAlignment="1">
      <alignment horizontal="right" vertical="center"/>
    </xf>
    <xf numFmtId="179" fontId="2" fillId="0" borderId="17" xfId="508" applyNumberFormat="1" applyFont="1" applyFill="1" applyBorder="1" applyAlignment="1">
      <alignment horizontal="right" vertical="center"/>
    </xf>
    <xf numFmtId="179" fontId="2" fillId="0" borderId="17" xfId="577" applyNumberFormat="1" applyFont="1" applyFill="1" applyBorder="1" applyAlignment="1">
      <alignment horizontal="right" vertical="center"/>
    </xf>
    <xf numFmtId="179" fontId="2" fillId="0" borderId="17" xfId="590" applyNumberFormat="1" applyFont="1" applyFill="1" applyBorder="1" applyAlignment="1">
      <alignment horizontal="right" vertical="center"/>
    </xf>
    <xf numFmtId="179" fontId="2" fillId="0" borderId="17" xfId="619" applyNumberFormat="1" applyFont="1" applyFill="1" applyBorder="1" applyAlignment="1">
      <alignment horizontal="right" vertical="center"/>
    </xf>
    <xf numFmtId="179" fontId="2" fillId="0" borderId="17" xfId="147" applyNumberFormat="1" applyFont="1" applyFill="1" applyBorder="1" applyAlignment="1">
      <alignment horizontal="right" vertical="center"/>
    </xf>
    <xf numFmtId="179" fontId="2" fillId="0" borderId="17" xfId="465" applyNumberFormat="1" applyFont="1" applyFill="1" applyBorder="1" applyAlignment="1">
      <alignment horizontal="right" vertical="center"/>
    </xf>
    <xf numFmtId="179" fontId="2" fillId="0" borderId="17" xfId="528" applyNumberFormat="1" applyFont="1" applyFill="1" applyBorder="1" applyAlignment="1">
      <alignment horizontal="right" vertical="center"/>
    </xf>
    <xf numFmtId="179" fontId="2" fillId="0" borderId="17" xfId="539" applyNumberFormat="1" applyFont="1" applyFill="1" applyBorder="1" applyAlignment="1">
      <alignment horizontal="right" vertical="center"/>
    </xf>
    <xf numFmtId="179" fontId="2" fillId="0" borderId="17" xfId="613" applyNumberFormat="1" applyFont="1" applyFill="1" applyBorder="1" applyAlignment="1">
      <alignment horizontal="right" vertical="center"/>
    </xf>
    <xf numFmtId="179" fontId="2" fillId="0" borderId="17" xfId="631" applyNumberFormat="1" applyFont="1" applyFill="1" applyBorder="1" applyAlignment="1">
      <alignment horizontal="right" vertical="center"/>
    </xf>
    <xf numFmtId="179" fontId="2" fillId="0" borderId="17" xfId="9" applyNumberFormat="1" applyFont="1" applyFill="1" applyBorder="1" applyAlignment="1">
      <alignment horizontal="right" vertical="center"/>
    </xf>
    <xf numFmtId="179" fontId="2" fillId="0" borderId="19" xfId="324" applyNumberFormat="1" applyFont="1" applyFill="1" applyBorder="1" applyAlignment="1">
      <alignment horizontal="right" vertical="center"/>
    </xf>
    <xf numFmtId="179" fontId="2" fillId="0" borderId="19" xfId="631" applyNumberFormat="1" applyFont="1" applyFill="1" applyBorder="1" applyAlignment="1">
      <alignment horizontal="right" vertical="center"/>
    </xf>
    <xf numFmtId="179" fontId="2" fillId="0" borderId="23" xfId="166" applyNumberFormat="1" applyFont="1" applyFill="1" applyBorder="1" applyAlignment="1">
      <alignment horizontal="right" vertical="center"/>
    </xf>
    <xf numFmtId="179" fontId="2" fillId="0" borderId="24" xfId="166" applyNumberFormat="1" applyFont="1" applyFill="1" applyBorder="1" applyAlignment="1">
      <alignment horizontal="right" vertical="center"/>
    </xf>
    <xf numFmtId="179" fontId="2" fillId="0" borderId="24" xfId="446" applyNumberFormat="1" applyFont="1" applyFill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49" fontId="2" fillId="0" borderId="45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center"/>
    </xf>
    <xf numFmtId="176" fontId="2" fillId="0" borderId="39" xfId="0" applyNumberFormat="1" applyFont="1" applyFill="1" applyBorder="1" applyAlignment="1">
      <alignment horizontal="center" vertical="center" wrapText="1"/>
    </xf>
    <xf numFmtId="176" fontId="2" fillId="0" borderId="41" xfId="0" applyNumberFormat="1" applyFont="1" applyFill="1" applyBorder="1" applyAlignment="1">
      <alignment horizontal="center" vertical="center" wrapText="1"/>
    </xf>
    <xf numFmtId="0" fontId="2" fillId="0" borderId="10" xfId="122" applyFont="1" applyFill="1" applyBorder="1" applyAlignment="1">
      <alignment horizontal="left" vertical="center"/>
    </xf>
    <xf numFmtId="0" fontId="2" fillId="0" borderId="4" xfId="122" applyFont="1" applyFill="1" applyBorder="1" applyAlignment="1">
      <alignment horizontal="left" vertical="center"/>
    </xf>
    <xf numFmtId="0" fontId="10" fillId="0" borderId="4" xfId="122" applyFont="1" applyFill="1" applyBorder="1" applyAlignment="1">
      <alignment horizontal="left" vertical="center"/>
    </xf>
    <xf numFmtId="0" fontId="2" fillId="0" borderId="7" xfId="122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176" fontId="2" fillId="0" borderId="49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10" fillId="0" borderId="5" xfId="0" applyNumberFormat="1" applyFont="1" applyFill="1" applyBorder="1" applyAlignment="1">
      <alignment horizontal="right" vertical="center"/>
    </xf>
    <xf numFmtId="176" fontId="10" fillId="0" borderId="6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176" fontId="2" fillId="0" borderId="3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176" fontId="2" fillId="0" borderId="50" xfId="0" applyNumberFormat="1" applyFont="1" applyFill="1" applyBorder="1" applyAlignment="1">
      <alignment horizontal="center" vertical="center" wrapText="1"/>
    </xf>
    <xf numFmtId="176" fontId="2" fillId="0" borderId="46" xfId="0" applyNumberFormat="1" applyFont="1" applyFill="1" applyBorder="1" applyAlignment="1">
      <alignment horizontal="center" vertical="center" wrapText="1"/>
    </xf>
    <xf numFmtId="176" fontId="2" fillId="0" borderId="53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center" vertical="center" wrapText="1"/>
    </xf>
    <xf numFmtId="0" fontId="16" fillId="0" borderId="46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49" fontId="9" fillId="0" borderId="54" xfId="0" applyNumberFormat="1" applyFont="1" applyFill="1" applyBorder="1" applyAlignment="1">
      <alignment horizontal="center" vertical="center"/>
    </xf>
    <xf numFmtId="181" fontId="2" fillId="0" borderId="39" xfId="0" applyNumberFormat="1" applyFont="1" applyFill="1" applyBorder="1" applyAlignment="1">
      <alignment vertical="center"/>
    </xf>
    <xf numFmtId="181" fontId="2" fillId="0" borderId="41" xfId="0" applyNumberFormat="1" applyFont="1" applyFill="1" applyBorder="1" applyAlignment="1">
      <alignment vertical="center"/>
    </xf>
    <xf numFmtId="181" fontId="2" fillId="0" borderId="17" xfId="0" applyNumberFormat="1" applyFont="1" applyFill="1" applyBorder="1" applyAlignment="1">
      <alignment vertical="center"/>
    </xf>
    <xf numFmtId="181" fontId="2" fillId="0" borderId="24" xfId="0" applyNumberFormat="1" applyFont="1" applyFill="1" applyBorder="1" applyAlignment="1">
      <alignment vertical="center"/>
    </xf>
    <xf numFmtId="49" fontId="9" fillId="0" borderId="55" xfId="0" applyNumberFormat="1" applyFont="1" applyFill="1" applyBorder="1" applyAlignment="1">
      <alignment horizontal="center" vertical="center"/>
    </xf>
    <xf numFmtId="181" fontId="2" fillId="0" borderId="56" xfId="0" applyNumberFormat="1" applyFont="1" applyFill="1" applyBorder="1" applyAlignment="1">
      <alignment vertical="center"/>
    </xf>
    <xf numFmtId="181" fontId="2" fillId="0" borderId="57" xfId="0" applyNumberFormat="1" applyFont="1" applyFill="1" applyBorder="1" applyAlignment="1">
      <alignment vertical="center"/>
    </xf>
    <xf numFmtId="0" fontId="17" fillId="0" borderId="54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179" fontId="2" fillId="0" borderId="39" xfId="0" applyNumberFormat="1" applyFont="1" applyFill="1" applyBorder="1" applyAlignment="1">
      <alignment horizontal="right" vertical="center"/>
    </xf>
    <xf numFmtId="182" fontId="2" fillId="0" borderId="39" xfId="0" applyNumberFormat="1" applyFont="1" applyFill="1" applyBorder="1" applyAlignment="1">
      <alignment horizontal="right" vertical="center"/>
    </xf>
    <xf numFmtId="49" fontId="2" fillId="0" borderId="33" xfId="0" applyNumberFormat="1" applyFont="1" applyFill="1" applyBorder="1" applyAlignment="1">
      <alignment horizontal="center" vertical="center"/>
    </xf>
    <xf numFmtId="179" fontId="2" fillId="0" borderId="17" xfId="0" applyNumberFormat="1" applyFont="1" applyFill="1" applyBorder="1" applyAlignment="1">
      <alignment horizontal="right" vertical="center"/>
    </xf>
    <xf numFmtId="182" fontId="2" fillId="0" borderId="17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55" xfId="0" applyNumberFormat="1" applyFont="1" applyFill="1" applyBorder="1" applyAlignment="1">
      <alignment horizontal="center" vertical="center"/>
    </xf>
    <xf numFmtId="178" fontId="2" fillId="0" borderId="56" xfId="324" applyNumberFormat="1" applyFont="1" applyFill="1" applyBorder="1" applyAlignment="1">
      <alignment horizontal="right" vertical="center"/>
    </xf>
    <xf numFmtId="178" fontId="2" fillId="0" borderId="56" xfId="210" applyNumberFormat="1" applyFont="1" applyFill="1" applyBorder="1" applyAlignment="1">
      <alignment horizontal="right" vertical="center"/>
    </xf>
    <xf numFmtId="182" fontId="2" fillId="0" borderId="56" xfId="0" applyNumberFormat="1" applyFont="1" applyFill="1" applyBorder="1" applyAlignment="1">
      <alignment horizontal="right" vertical="center"/>
    </xf>
    <xf numFmtId="0" fontId="2" fillId="0" borderId="54" xfId="0" applyFont="1" applyFill="1" applyBorder="1" applyAlignment="1">
      <alignment horizontal="left" vertical="center" wrapText="1"/>
    </xf>
    <xf numFmtId="0" fontId="2" fillId="0" borderId="54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Alignment="1">
      <alignment horizontal="right" vertical="center"/>
    </xf>
    <xf numFmtId="182" fontId="2" fillId="0" borderId="41" xfId="0" applyNumberFormat="1" applyFont="1" applyFill="1" applyBorder="1" applyAlignment="1">
      <alignment horizontal="right" vertical="center"/>
    </xf>
    <xf numFmtId="182" fontId="2" fillId="0" borderId="24" xfId="0" applyNumberFormat="1" applyFont="1" applyFill="1" applyBorder="1" applyAlignment="1">
      <alignment horizontal="right" vertical="center"/>
    </xf>
    <xf numFmtId="182" fontId="2" fillId="0" borderId="0" xfId="0" applyNumberFormat="1" applyFont="1" applyFill="1" applyBorder="1" applyAlignment="1">
      <alignment horizontal="right" vertical="center"/>
    </xf>
    <xf numFmtId="182" fontId="2" fillId="0" borderId="57" xfId="0" applyNumberFormat="1" applyFont="1" applyFill="1" applyBorder="1" applyAlignment="1">
      <alignment horizontal="right" vertical="center"/>
    </xf>
  </cellXfs>
  <cellStyles count="658">
    <cellStyle name="常规" xfId="0" builtinId="0"/>
    <cellStyle name="货币[0]" xfId="1" builtinId="7"/>
    <cellStyle name="常规 44" xfId="2"/>
    <cellStyle name="常规 39" xfId="3"/>
    <cellStyle name="货币" xfId="4" builtinId="4"/>
    <cellStyle name="常规 2 2 4" xfId="5"/>
    <cellStyle name="20% - 强调文字颜色 3" xfId="6" builtinId="38"/>
    <cellStyle name="输入" xfId="7" builtinId="20"/>
    <cellStyle name="常规 10 3" xfId="8"/>
    <cellStyle name="常规 101" xfId="9"/>
    <cellStyle name="千位分隔[0]" xfId="10" builtinId="6"/>
    <cellStyle name="千位分隔" xfId="11" builtinId="3"/>
    <cellStyle name="常规 7 3" xfId="12"/>
    <cellStyle name="常规 26 2" xfId="13"/>
    <cellStyle name="40% - 强调文字颜色 3" xfId="14" builtinId="39"/>
    <cellStyle name="差" xfId="15" builtinId="27"/>
    <cellStyle name="60% - 强调文字颜色 3" xfId="16" builtinId="40"/>
    <cellStyle name="超链接" xfId="17" builtinId="8"/>
    <cellStyle name="百分比" xfId="18" builtinId="5"/>
    <cellStyle name="已访问的超链接" xfId="19" builtinId="9"/>
    <cellStyle name="常规 95 2 2" xfId="20"/>
    <cellStyle name="注释" xfId="21" builtinId="10"/>
    <cellStyle name="常规 6" xfId="22"/>
    <cellStyle name="60% - 强调文字颜色 2" xfId="23" builtinId="36"/>
    <cellStyle name="常规 12 2 2" xfId="24"/>
    <cellStyle name="标题 4" xfId="25" builtinId="19"/>
    <cellStyle name="警告文本" xfId="26" builtinId="11"/>
    <cellStyle name="标题" xfId="27" builtinId="15"/>
    <cellStyle name="常规 5 2" xfId="28"/>
    <cellStyle name="解释性文本" xfId="29" builtinId="53"/>
    <cellStyle name="常规 54 2" xfId="30"/>
    <cellStyle name="常规 49 2" xfId="31"/>
    <cellStyle name="常规 101 3 2" xfId="32"/>
    <cellStyle name="标题 1" xfId="33" builtinId="16"/>
    <cellStyle name="常规 40 2 2" xfId="34"/>
    <cellStyle name="常规 35 2 2" xfId="35"/>
    <cellStyle name="常规 5 2 2" xfId="36"/>
    <cellStyle name="标题 2" xfId="37" builtinId="17"/>
    <cellStyle name="60% - 强调文字颜色 1" xfId="38" builtinId="32"/>
    <cellStyle name="标题 3" xfId="39" builtinId="18"/>
    <cellStyle name="60% - 强调文字颜色 4" xfId="40" builtinId="44"/>
    <cellStyle name="输出" xfId="41" builtinId="21"/>
    <cellStyle name="常规 90" xfId="42"/>
    <cellStyle name="常规 85" xfId="43"/>
    <cellStyle name="常规 58 4" xfId="44"/>
    <cellStyle name="常规 63 4" xfId="45"/>
    <cellStyle name="常规 26" xfId="46"/>
    <cellStyle name="计算" xfId="47" builtinId="22"/>
    <cellStyle name="常规 26 3 2" xfId="48"/>
    <cellStyle name="检查单元格" xfId="49" builtinId="23"/>
    <cellStyle name="20% - 强调文字颜色 6" xfId="50" builtinId="50"/>
    <cellStyle name="强调文字颜色 2" xfId="51" builtinId="33"/>
    <cellStyle name="常规 2 2 2 5" xfId="52"/>
    <cellStyle name="链接单元格" xfId="53" builtinId="24"/>
    <cellStyle name="常规 36 3 2" xfId="54"/>
    <cellStyle name="常规 41 3 2" xfId="55"/>
    <cellStyle name="汇总" xfId="56" builtinId="25"/>
    <cellStyle name="好" xfId="57" builtinId="26"/>
    <cellStyle name="适中" xfId="58" builtinId="28"/>
    <cellStyle name="常规 68 2 2" xfId="59"/>
    <cellStyle name="常规 73 2 2" xfId="60"/>
    <cellStyle name="20% - 强调文字颜色 5" xfId="61" builtinId="46"/>
    <cellStyle name="强调文字颜色 1" xfId="62" builtinId="29"/>
    <cellStyle name="常规 2 2 2 4" xfId="63"/>
    <cellStyle name="常规 37 4" xfId="64"/>
    <cellStyle name="常规 42 4" xfId="65"/>
    <cellStyle name="20% - 强调文字颜色 1" xfId="66" builtinId="30"/>
    <cellStyle name="40% - 强调文字颜色 1" xfId="67" builtinId="31"/>
    <cellStyle name="20% - 强调文字颜色 2" xfId="68" builtinId="34"/>
    <cellStyle name="40% - 强调文字颜色 2" xfId="69" builtinId="35"/>
    <cellStyle name="强调文字颜色 3" xfId="70" builtinId="37"/>
    <cellStyle name="强调文字颜色 4" xfId="71" builtinId="41"/>
    <cellStyle name="20% - 强调文字颜色 4" xfId="72" builtinId="42"/>
    <cellStyle name="40% - 强调文字颜色 4" xfId="73" builtinId="43"/>
    <cellStyle name="常规 26 3" xfId="74"/>
    <cellStyle name="常规 82 2 2" xfId="75"/>
    <cellStyle name="常规 77 2 2" xfId="76"/>
    <cellStyle name="强调文字颜色 5" xfId="77" builtinId="45"/>
    <cellStyle name="40% - 强调文字颜色 5" xfId="78" builtinId="47"/>
    <cellStyle name="常规 26 4" xfId="79"/>
    <cellStyle name="常规 48 2" xfId="80"/>
    <cellStyle name="常规 53 2" xfId="81"/>
    <cellStyle name="60% - 强调文字颜色 5" xfId="82" builtinId="48"/>
    <cellStyle name="强调文字颜色 6" xfId="83" builtinId="49"/>
    <cellStyle name="40% - 强调文字颜色 6" xfId="84" builtinId="51"/>
    <cellStyle name="常规 48 3" xfId="85"/>
    <cellStyle name="常规 53 3" xfId="86"/>
    <cellStyle name="常规 59 3 2" xfId="87"/>
    <cellStyle name="常规 64 3 2" xfId="88"/>
    <cellStyle name="60% - 强调文字颜色 6" xfId="89" builtinId="52"/>
    <cellStyle name="常规 100 2 2" xfId="90"/>
    <cellStyle name="常规 2 2 2 4 3" xfId="91"/>
    <cellStyle name="常规 100 3 2" xfId="92"/>
    <cellStyle name="常规 8 4" xfId="93"/>
    <cellStyle name="常规 101 2" xfId="94"/>
    <cellStyle name="常规 101 3" xfId="95"/>
    <cellStyle name="常规 100 2" xfId="96"/>
    <cellStyle name="常规 7 4" xfId="97"/>
    <cellStyle name="常规 101 4" xfId="98"/>
    <cellStyle name="常规 100 3" xfId="99"/>
    <cellStyle name="常规 101 2 2" xfId="100"/>
    <cellStyle name="常规 100 4" xfId="101"/>
    <cellStyle name="常规 39 3 2" xfId="102"/>
    <cellStyle name="常规 44 3 2" xfId="103"/>
    <cellStyle name="常规 10 2" xfId="104"/>
    <cellStyle name="常规 21 2 2" xfId="105"/>
    <cellStyle name="常规 10 2 2" xfId="106"/>
    <cellStyle name="常规 10 3 2" xfId="107"/>
    <cellStyle name="常规 100" xfId="108"/>
    <cellStyle name="常规 102" xfId="109"/>
    <cellStyle name="常规 9 4" xfId="110"/>
    <cellStyle name="常规 102 2" xfId="111"/>
    <cellStyle name="常规 102 2 2" xfId="112"/>
    <cellStyle name="常规 102 3" xfId="113"/>
    <cellStyle name="常规 102 3 2" xfId="114"/>
    <cellStyle name="常规 102 4" xfId="115"/>
    <cellStyle name="常规 103" xfId="116"/>
    <cellStyle name="常规 103 2" xfId="117"/>
    <cellStyle name="常规 103 2 2" xfId="118"/>
    <cellStyle name="常规 103 3" xfId="119"/>
    <cellStyle name="常规 103 3 2" xfId="120"/>
    <cellStyle name="常规 103 4" xfId="121"/>
    <cellStyle name="常规 106" xfId="122"/>
    <cellStyle name="常规 36 2" xfId="123"/>
    <cellStyle name="常规 41 2" xfId="124"/>
    <cellStyle name="常规 11" xfId="125"/>
    <cellStyle name="常规 21 3" xfId="126"/>
    <cellStyle name="常规 11 2" xfId="127"/>
    <cellStyle name="常规 21 3 2" xfId="128"/>
    <cellStyle name="常规 11 2 2" xfId="129"/>
    <cellStyle name="常规 11 3" xfId="130"/>
    <cellStyle name="常规 2 3 2 2" xfId="131"/>
    <cellStyle name="常规 11 3 2" xfId="132"/>
    <cellStyle name="常规 11 4" xfId="133"/>
    <cellStyle name="常规 12" xfId="134"/>
    <cellStyle name="常规 21 4" xfId="135"/>
    <cellStyle name="常规 97 3" xfId="136"/>
    <cellStyle name="常规 65 2 2" xfId="137"/>
    <cellStyle name="常规 70 2 2" xfId="138"/>
    <cellStyle name="常规 12 2" xfId="139"/>
    <cellStyle name="常规 12 3" xfId="140"/>
    <cellStyle name="常规 2 3 3 2" xfId="141"/>
    <cellStyle name="常规 12 3 2" xfId="142"/>
    <cellStyle name="常规 12 4" xfId="143"/>
    <cellStyle name="常规 13 2" xfId="144"/>
    <cellStyle name="常规 13 2 2" xfId="145"/>
    <cellStyle name="常规 48" xfId="146"/>
    <cellStyle name="常规 53" xfId="147"/>
    <cellStyle name="常规 13 2 3" xfId="148"/>
    <cellStyle name="常规 49" xfId="149"/>
    <cellStyle name="常规 54" xfId="150"/>
    <cellStyle name="常规 13 3" xfId="151"/>
    <cellStyle name="常规 13 3 2" xfId="152"/>
    <cellStyle name="常规 13 3 3" xfId="153"/>
    <cellStyle name="常规 17" xfId="154"/>
    <cellStyle name="常规 22" xfId="155"/>
    <cellStyle name="常规 17 2" xfId="156"/>
    <cellStyle name="常规 22 2" xfId="157"/>
    <cellStyle name="常规 55" xfId="158"/>
    <cellStyle name="常规 60" xfId="159"/>
    <cellStyle name="常规 17 2 2" xfId="160"/>
    <cellStyle name="常规 22 2 2" xfId="161"/>
    <cellStyle name="常规 55 2" xfId="162"/>
    <cellStyle name="常规 60 2" xfId="163"/>
    <cellStyle name="常规 17 3" xfId="164"/>
    <cellStyle name="常规 22 3" xfId="165"/>
    <cellStyle name="常规 56" xfId="166"/>
    <cellStyle name="常规 61" xfId="167"/>
    <cellStyle name="常规 17 3 2" xfId="168"/>
    <cellStyle name="常规 22 3 2" xfId="169"/>
    <cellStyle name="常规 56 2" xfId="170"/>
    <cellStyle name="常规 61 2" xfId="171"/>
    <cellStyle name="常规 17 4" xfId="172"/>
    <cellStyle name="常规 22 4" xfId="173"/>
    <cellStyle name="常规 57" xfId="174"/>
    <cellStyle name="常规 98 3" xfId="175"/>
    <cellStyle name="常规 65 3 2" xfId="176"/>
    <cellStyle name="常规 70 3 2" xfId="177"/>
    <cellStyle name="常规 18" xfId="178"/>
    <cellStyle name="常规 23" xfId="179"/>
    <cellStyle name="常规 18 2" xfId="180"/>
    <cellStyle name="常规 23 2" xfId="181"/>
    <cellStyle name="常规 18 2 2" xfId="182"/>
    <cellStyle name="常规 23 2 2" xfId="183"/>
    <cellStyle name="常规 19 3" xfId="184"/>
    <cellStyle name="常规 24 3" xfId="185"/>
    <cellStyle name="常规 18 3" xfId="186"/>
    <cellStyle name="常规 23 3" xfId="187"/>
    <cellStyle name="常规 18 3 2" xfId="188"/>
    <cellStyle name="常规 23 3 2" xfId="189"/>
    <cellStyle name="常规 25 3" xfId="190"/>
    <cellStyle name="常规 30 3" xfId="191"/>
    <cellStyle name="常规 18 4" xfId="192"/>
    <cellStyle name="常规 23 4" xfId="193"/>
    <cellStyle name="常规 19" xfId="194"/>
    <cellStyle name="常规 24" xfId="195"/>
    <cellStyle name="常规 46 2 2" xfId="196"/>
    <cellStyle name="常规 51 2 2" xfId="197"/>
    <cellStyle name="常规 19 2" xfId="198"/>
    <cellStyle name="常规 24 2" xfId="199"/>
    <cellStyle name="常规 19 2 2" xfId="200"/>
    <cellStyle name="常规 24 2 2" xfId="201"/>
    <cellStyle name="常规 69 3" xfId="202"/>
    <cellStyle name="常规 74 3" xfId="203"/>
    <cellStyle name="常规 19 3 2" xfId="204"/>
    <cellStyle name="常规 24 3 2" xfId="205"/>
    <cellStyle name="常规 80 3" xfId="206"/>
    <cellStyle name="常规 75 3" xfId="207"/>
    <cellStyle name="常规 19 4" xfId="208"/>
    <cellStyle name="常规 24 4" xfId="209"/>
    <cellStyle name="常规 2" xfId="210"/>
    <cellStyle name="常规 2 2" xfId="211"/>
    <cellStyle name="常规 2 2 2" xfId="212"/>
    <cellStyle name="常规 37" xfId="213"/>
    <cellStyle name="常规 42" xfId="214"/>
    <cellStyle name="常规 2 2 2 2" xfId="215"/>
    <cellStyle name="常规 37 2" xfId="216"/>
    <cellStyle name="常规 42 2" xfId="217"/>
    <cellStyle name="常规 2 2 2 2 2" xfId="218"/>
    <cellStyle name="常规 37 2 2" xfId="219"/>
    <cellStyle name="常规 42 2 2" xfId="220"/>
    <cellStyle name="常规 2 2 2 2 2 2" xfId="221"/>
    <cellStyle name="常规 58 3" xfId="222"/>
    <cellStyle name="常规 63 3" xfId="223"/>
    <cellStyle name="常规 2 2 2 2 3" xfId="224"/>
    <cellStyle name="常规 7 2 2" xfId="225"/>
    <cellStyle name="常规 2 2 2 2 3 2" xfId="226"/>
    <cellStyle name="常规 59 3" xfId="227"/>
    <cellStyle name="常规 64 3" xfId="228"/>
    <cellStyle name="常规 2 2 2 2 4" xfId="229"/>
    <cellStyle name="常规 2 2 2 2 5" xfId="230"/>
    <cellStyle name="常规 2 2 2 3" xfId="231"/>
    <cellStyle name="常规 37 3" xfId="232"/>
    <cellStyle name="常规 42 3" xfId="233"/>
    <cellStyle name="常规 2 2 2 3 2" xfId="234"/>
    <cellStyle name="常规 37 3 2" xfId="235"/>
    <cellStyle name="常规 42 3 2" xfId="236"/>
    <cellStyle name="常规 2 2 2 4 2" xfId="237"/>
    <cellStyle name="常规 2 2 3" xfId="238"/>
    <cellStyle name="常规 38" xfId="239"/>
    <cellStyle name="常规 43" xfId="240"/>
    <cellStyle name="常规 2 2 3 2" xfId="241"/>
    <cellStyle name="常规 38 2" xfId="242"/>
    <cellStyle name="常规 43 2" xfId="243"/>
    <cellStyle name="常规 2 2 3 2 2" xfId="244"/>
    <cellStyle name="常规 38 2 2" xfId="245"/>
    <cellStyle name="常规 43 2 2" xfId="246"/>
    <cellStyle name="常规 2 2 3 2 3" xfId="247"/>
    <cellStyle name="常规 2 2 3 3" xfId="248"/>
    <cellStyle name="常规 38 3" xfId="249"/>
    <cellStyle name="常规 43 3" xfId="250"/>
    <cellStyle name="常规 2 2 3 3 2" xfId="251"/>
    <cellStyle name="常规 38 3 2" xfId="252"/>
    <cellStyle name="常规 43 3 2" xfId="253"/>
    <cellStyle name="常规 2 2 3 3 3" xfId="254"/>
    <cellStyle name="常规 2 2 3 4" xfId="255"/>
    <cellStyle name="常规 25 2 2" xfId="256"/>
    <cellStyle name="常规 30 2 2" xfId="257"/>
    <cellStyle name="常规 38 4" xfId="258"/>
    <cellStyle name="常规 43 4" xfId="259"/>
    <cellStyle name="常规 2 2 4 2" xfId="260"/>
    <cellStyle name="常规 39 2" xfId="261"/>
    <cellStyle name="常规 44 2" xfId="262"/>
    <cellStyle name="常规 2 2 5" xfId="263"/>
    <cellStyle name="常规 45" xfId="264"/>
    <cellStyle name="常规 50" xfId="265"/>
    <cellStyle name="常规 2 3" xfId="266"/>
    <cellStyle name="常规 2 3 2" xfId="267"/>
    <cellStyle name="常规 2 3 3" xfId="268"/>
    <cellStyle name="常规 2 3 4" xfId="269"/>
    <cellStyle name="常规 2 3 5" xfId="270"/>
    <cellStyle name="常规 2 4" xfId="271"/>
    <cellStyle name="常规 81 3 2" xfId="272"/>
    <cellStyle name="常规 76 3 2" xfId="273"/>
    <cellStyle name="常规 2 4 2" xfId="274"/>
    <cellStyle name="常规 2 4 3" xfId="275"/>
    <cellStyle name="常规 2 5" xfId="276"/>
    <cellStyle name="常规 21" xfId="277"/>
    <cellStyle name="常规 21 2" xfId="278"/>
    <cellStyle name="常规 25" xfId="279"/>
    <cellStyle name="常规 30" xfId="280"/>
    <cellStyle name="常规 25 2" xfId="281"/>
    <cellStyle name="常规 30 2" xfId="282"/>
    <cellStyle name="常规 25 3 2" xfId="283"/>
    <cellStyle name="常规 30 3 2" xfId="284"/>
    <cellStyle name="常规 39 4" xfId="285"/>
    <cellStyle name="常规 44 4" xfId="286"/>
    <cellStyle name="常规 25 4" xfId="287"/>
    <cellStyle name="常规 30 4" xfId="288"/>
    <cellStyle name="常规 26 2 2" xfId="289"/>
    <cellStyle name="常规 28" xfId="290"/>
    <cellStyle name="常规 33" xfId="291"/>
    <cellStyle name="常规 57 2" xfId="292"/>
    <cellStyle name="常规 62 2" xfId="293"/>
    <cellStyle name="常规 28 2" xfId="294"/>
    <cellStyle name="常规 33 2" xfId="295"/>
    <cellStyle name="常规 57 2 2" xfId="296"/>
    <cellStyle name="常规 62 2 2" xfId="297"/>
    <cellStyle name="常规 28 2 2" xfId="298"/>
    <cellStyle name="常规 33 2 2" xfId="299"/>
    <cellStyle name="常规 28 3" xfId="300"/>
    <cellStyle name="常规 33 3" xfId="301"/>
    <cellStyle name="常规 28 3 2" xfId="302"/>
    <cellStyle name="常规 33 3 2" xfId="303"/>
    <cellStyle name="常规 28 4" xfId="304"/>
    <cellStyle name="常规 33 4" xfId="305"/>
    <cellStyle name="常规 29" xfId="306"/>
    <cellStyle name="常规 34" xfId="307"/>
    <cellStyle name="常规 57 3" xfId="308"/>
    <cellStyle name="常规 62 3" xfId="309"/>
    <cellStyle name="常规 29 2" xfId="310"/>
    <cellStyle name="常规 34 2" xfId="311"/>
    <cellStyle name="常规 57 3 2" xfId="312"/>
    <cellStyle name="常规 62 3 2" xfId="313"/>
    <cellStyle name="常规 29 2 2" xfId="314"/>
    <cellStyle name="常规 34 2 2" xfId="315"/>
    <cellStyle name="常规 4 3" xfId="316"/>
    <cellStyle name="常规 29 3" xfId="317"/>
    <cellStyle name="常规 34 3" xfId="318"/>
    <cellStyle name="常规 29 3 2" xfId="319"/>
    <cellStyle name="常规 34 3 2" xfId="320"/>
    <cellStyle name="常规 5 3" xfId="321"/>
    <cellStyle name="常规 29 4" xfId="322"/>
    <cellStyle name="常规 34 4" xfId="323"/>
    <cellStyle name="常规 3" xfId="324"/>
    <cellStyle name="常规 3 2" xfId="325"/>
    <cellStyle name="常规 3 2 2" xfId="326"/>
    <cellStyle name="常规 3 2 2 2" xfId="327"/>
    <cellStyle name="常规 58" xfId="328"/>
    <cellStyle name="常规 63" xfId="329"/>
    <cellStyle name="常规 3 2 3" xfId="330"/>
    <cellStyle name="常规 3 2 3 2" xfId="331"/>
    <cellStyle name="常规 3 2 4" xfId="332"/>
    <cellStyle name="常规 3 3" xfId="333"/>
    <cellStyle name="常规 3 3 2" xfId="334"/>
    <cellStyle name="常规 3 4" xfId="335"/>
    <cellStyle name="常规 3 4 2" xfId="336"/>
    <cellStyle name="常规 3 5" xfId="337"/>
    <cellStyle name="常规 32" xfId="338"/>
    <cellStyle name="常规 32 2" xfId="339"/>
    <cellStyle name="常规 32 2 2" xfId="340"/>
    <cellStyle name="常规 36" xfId="341"/>
    <cellStyle name="常规 41" xfId="342"/>
    <cellStyle name="常规 32 3" xfId="343"/>
    <cellStyle name="常规 32 3 2" xfId="344"/>
    <cellStyle name="常规 32 4" xfId="345"/>
    <cellStyle name="常规 35" xfId="346"/>
    <cellStyle name="常规 40" xfId="347"/>
    <cellStyle name="常规 57 4" xfId="348"/>
    <cellStyle name="常规 62 4" xfId="349"/>
    <cellStyle name="常规 35 2" xfId="350"/>
    <cellStyle name="常规 40 2" xfId="351"/>
    <cellStyle name="常规 35 3" xfId="352"/>
    <cellStyle name="常规 40 3" xfId="353"/>
    <cellStyle name="常规 35 3 2" xfId="354"/>
    <cellStyle name="常规 40 3 2" xfId="355"/>
    <cellStyle name="常规 35 4" xfId="356"/>
    <cellStyle name="常规 40 4" xfId="357"/>
    <cellStyle name="常规 36 2 2" xfId="358"/>
    <cellStyle name="常规 41 2 2" xfId="359"/>
    <cellStyle name="常规 36 3" xfId="360"/>
    <cellStyle name="常规 41 3" xfId="361"/>
    <cellStyle name="常规 36 4" xfId="362"/>
    <cellStyle name="常规 41 4" xfId="363"/>
    <cellStyle name="常规 39 2 2" xfId="364"/>
    <cellStyle name="常规 44 2 2" xfId="365"/>
    <cellStyle name="常规 39 3" xfId="366"/>
    <cellStyle name="常规 44 3" xfId="367"/>
    <cellStyle name="常规 4" xfId="368"/>
    <cellStyle name="常规 4 2" xfId="369"/>
    <cellStyle name="常规 4 2 2" xfId="370"/>
    <cellStyle name="常规 4 4" xfId="371"/>
    <cellStyle name="常规 4 3 2" xfId="372"/>
    <cellStyle name="常规 45 2" xfId="373"/>
    <cellStyle name="常规 50 2" xfId="374"/>
    <cellStyle name="常规 45 2 2" xfId="375"/>
    <cellStyle name="常规 50 2 2" xfId="376"/>
    <cellStyle name="常规 45 3" xfId="377"/>
    <cellStyle name="常规 50 3" xfId="378"/>
    <cellStyle name="常规 45 3 2" xfId="379"/>
    <cellStyle name="常规 50 3 2" xfId="380"/>
    <cellStyle name="常规 45 4" xfId="381"/>
    <cellStyle name="常规 50 4" xfId="382"/>
    <cellStyle name="常规 46" xfId="383"/>
    <cellStyle name="常规 51" xfId="384"/>
    <cellStyle name="常规 46 2" xfId="385"/>
    <cellStyle name="常规 51 2" xfId="386"/>
    <cellStyle name="常规 46 3" xfId="387"/>
    <cellStyle name="常规 51 3" xfId="388"/>
    <cellStyle name="常规 46 3 2" xfId="389"/>
    <cellStyle name="常规 51 3 2" xfId="390"/>
    <cellStyle name="常规 69" xfId="391"/>
    <cellStyle name="常规 74" xfId="392"/>
    <cellStyle name="常规 46 4" xfId="393"/>
    <cellStyle name="常规 51 4" xfId="394"/>
    <cellStyle name="常规 47" xfId="395"/>
    <cellStyle name="常规 52" xfId="396"/>
    <cellStyle name="常规 47 2" xfId="397"/>
    <cellStyle name="常规 52 2" xfId="398"/>
    <cellStyle name="常规 47 2 2" xfId="399"/>
    <cellStyle name="常规 52 2 2" xfId="400"/>
    <cellStyle name="常规 47 3" xfId="401"/>
    <cellStyle name="常规 52 3" xfId="402"/>
    <cellStyle name="常规 59 2 2" xfId="403"/>
    <cellStyle name="常规 64 2 2" xfId="404"/>
    <cellStyle name="常规 47 3 2" xfId="405"/>
    <cellStyle name="常规 52 3 2" xfId="406"/>
    <cellStyle name="常规 47 4" xfId="407"/>
    <cellStyle name="常规 52 4" xfId="408"/>
    <cellStyle name="常规 48 2 2" xfId="409"/>
    <cellStyle name="常规 53 2 2" xfId="410"/>
    <cellStyle name="常规 48 3 2" xfId="411"/>
    <cellStyle name="常规 53 3 2" xfId="412"/>
    <cellStyle name="常规 48 4" xfId="413"/>
    <cellStyle name="常规 53 4" xfId="414"/>
    <cellStyle name="常规 49 2 2" xfId="415"/>
    <cellStyle name="常规 54 2 2" xfId="416"/>
    <cellStyle name="常规 49 3" xfId="417"/>
    <cellStyle name="常规 54 3" xfId="418"/>
    <cellStyle name="常规 49 3 2" xfId="419"/>
    <cellStyle name="常规 54 3 2" xfId="420"/>
    <cellStyle name="常规 49 4" xfId="421"/>
    <cellStyle name="常规 54 4" xfId="422"/>
    <cellStyle name="常规 5 3 2" xfId="423"/>
    <cellStyle name="常规 55 2 2" xfId="424"/>
    <cellStyle name="常规 60 2 2" xfId="425"/>
    <cellStyle name="常规 55 3" xfId="426"/>
    <cellStyle name="常规 60 3" xfId="427"/>
    <cellStyle name="常规 55 3 2" xfId="428"/>
    <cellStyle name="常规 60 3 2" xfId="429"/>
    <cellStyle name="常规 55 4" xfId="430"/>
    <cellStyle name="常规 60 4" xfId="431"/>
    <cellStyle name="常规 56 2 2" xfId="432"/>
    <cellStyle name="常规 61 2 2" xfId="433"/>
    <cellStyle name="常规 56 3" xfId="434"/>
    <cellStyle name="常规 61 3" xfId="435"/>
    <cellStyle name="常规 56 3 2" xfId="436"/>
    <cellStyle name="常规 61 3 2" xfId="437"/>
    <cellStyle name="常规 56 4" xfId="438"/>
    <cellStyle name="常规 61 4" xfId="439"/>
    <cellStyle name="常规 58 2" xfId="440"/>
    <cellStyle name="常规 63 2" xfId="441"/>
    <cellStyle name="常规 58 2 2" xfId="442"/>
    <cellStyle name="常规 63 2 2" xfId="443"/>
    <cellStyle name="常规 58 3 2" xfId="444"/>
    <cellStyle name="常规 63 3 2" xfId="445"/>
    <cellStyle name="常规 59" xfId="446"/>
    <cellStyle name="常规 59 2" xfId="447"/>
    <cellStyle name="常规 64 2" xfId="448"/>
    <cellStyle name="常规 59 4" xfId="449"/>
    <cellStyle name="常规 64 4" xfId="450"/>
    <cellStyle name="常规 6 2" xfId="451"/>
    <cellStyle name="常规 6 2 2" xfId="452"/>
    <cellStyle name="常规 6 3" xfId="453"/>
    <cellStyle name="常规 6 3 2" xfId="454"/>
    <cellStyle name="常规 6 4" xfId="455"/>
    <cellStyle name="常规 65" xfId="456"/>
    <cellStyle name="常规 70" xfId="457"/>
    <cellStyle name="常规 65 2" xfId="458"/>
    <cellStyle name="常规 70 2" xfId="459"/>
    <cellStyle name="常规 65 3" xfId="460"/>
    <cellStyle name="常规 70 3" xfId="461"/>
    <cellStyle name="常规 65 4" xfId="462"/>
    <cellStyle name="常规 70 4" xfId="463"/>
    <cellStyle name="常规 66" xfId="464"/>
    <cellStyle name="常规 71" xfId="465"/>
    <cellStyle name="常规 66 2" xfId="466"/>
    <cellStyle name="常规 71 2" xfId="467"/>
    <cellStyle name="常规 66 2 2" xfId="468"/>
    <cellStyle name="常规 71 2 2" xfId="469"/>
    <cellStyle name="常规 66 4" xfId="470"/>
    <cellStyle name="常规 71 4" xfId="471"/>
    <cellStyle name="常规 66 3" xfId="472"/>
    <cellStyle name="常规 71 3" xfId="473"/>
    <cellStyle name="常规 66 3 2" xfId="474"/>
    <cellStyle name="常规 71 3 2" xfId="475"/>
    <cellStyle name="常规 67 4" xfId="476"/>
    <cellStyle name="常规 72 4" xfId="477"/>
    <cellStyle name="常规 67 2" xfId="478"/>
    <cellStyle name="常规 72 2" xfId="479"/>
    <cellStyle name="常规 67 2 2" xfId="480"/>
    <cellStyle name="常规 72 2 2" xfId="481"/>
    <cellStyle name="常规 67 3" xfId="482"/>
    <cellStyle name="常规 72 3" xfId="483"/>
    <cellStyle name="常规 67 3 2" xfId="484"/>
    <cellStyle name="常规 72 3 2" xfId="485"/>
    <cellStyle name="常规 68" xfId="486"/>
    <cellStyle name="常规 73" xfId="487"/>
    <cellStyle name="常规 68 2" xfId="488"/>
    <cellStyle name="常规 73 2" xfId="489"/>
    <cellStyle name="常规 68 3" xfId="490"/>
    <cellStyle name="常规 73 3" xfId="491"/>
    <cellStyle name="常规 68 3 2" xfId="492"/>
    <cellStyle name="常规 73 3 2" xfId="493"/>
    <cellStyle name="常规 68 4" xfId="494"/>
    <cellStyle name="常规 73 4" xfId="495"/>
    <cellStyle name="常规 69 2" xfId="496"/>
    <cellStyle name="常规 74 2" xfId="497"/>
    <cellStyle name="常规 69 2 2" xfId="498"/>
    <cellStyle name="常规 74 2 2" xfId="499"/>
    <cellStyle name="常规 69 3 2" xfId="500"/>
    <cellStyle name="常规 74 3 2" xfId="501"/>
    <cellStyle name="常规 69 4" xfId="502"/>
    <cellStyle name="常规 74 4" xfId="503"/>
    <cellStyle name="常规 7" xfId="504"/>
    <cellStyle name="常规 7 2" xfId="505"/>
    <cellStyle name="常规 7 3 2" xfId="506"/>
    <cellStyle name="常规 72" xfId="507"/>
    <cellStyle name="常规 80" xfId="508"/>
    <cellStyle name="常规 75" xfId="509"/>
    <cellStyle name="常规 80 2" xfId="510"/>
    <cellStyle name="常规 75 2" xfId="511"/>
    <cellStyle name="常规 75 2 2" xfId="512"/>
    <cellStyle name="常规 80 2 2" xfId="513"/>
    <cellStyle name="常规 75 3 2" xfId="514"/>
    <cellStyle name="常规 80 3 2" xfId="515"/>
    <cellStyle name="常规 75 4" xfId="516"/>
    <cellStyle name="常规 80 4" xfId="517"/>
    <cellStyle name="常规 76" xfId="518"/>
    <cellStyle name="常规 81" xfId="519"/>
    <cellStyle name="常规 76 2" xfId="520"/>
    <cellStyle name="常规 81 2" xfId="521"/>
    <cellStyle name="常规 76 2 2" xfId="522"/>
    <cellStyle name="常规 81 2 2" xfId="523"/>
    <cellStyle name="常规 76 3" xfId="524"/>
    <cellStyle name="常规 81 3" xfId="525"/>
    <cellStyle name="常规 76 4" xfId="526"/>
    <cellStyle name="常规 81 4" xfId="527"/>
    <cellStyle name="常规 77" xfId="528"/>
    <cellStyle name="常规 82" xfId="529"/>
    <cellStyle name="常规 77 2" xfId="530"/>
    <cellStyle name="常规 82 2" xfId="531"/>
    <cellStyle name="常规 77 3" xfId="532"/>
    <cellStyle name="常规 82 3" xfId="533"/>
    <cellStyle name="常规 77 3 2" xfId="534"/>
    <cellStyle name="常规 82 3 2" xfId="535"/>
    <cellStyle name="常规 77 4" xfId="536"/>
    <cellStyle name="常规 82 4" xfId="537"/>
    <cellStyle name="常规 78" xfId="538"/>
    <cellStyle name="常规 83" xfId="539"/>
    <cellStyle name="常规 78 2" xfId="540"/>
    <cellStyle name="常规 83 2" xfId="541"/>
    <cellStyle name="常规 78 2 2" xfId="542"/>
    <cellStyle name="常规 83 2 2" xfId="543"/>
    <cellStyle name="常规 78 3" xfId="544"/>
    <cellStyle name="常规 83 3" xfId="545"/>
    <cellStyle name="常规 78 3 2" xfId="546"/>
    <cellStyle name="常规 83 3 2" xfId="547"/>
    <cellStyle name="常规 78 4" xfId="548"/>
    <cellStyle name="常规 83 4" xfId="549"/>
    <cellStyle name="常规 79" xfId="550"/>
    <cellStyle name="常规 84" xfId="551"/>
    <cellStyle name="常规 79 2" xfId="552"/>
    <cellStyle name="常规 84 2" xfId="553"/>
    <cellStyle name="常规 79 2 2" xfId="554"/>
    <cellStyle name="常规 84 2 2" xfId="555"/>
    <cellStyle name="常规 79 3" xfId="556"/>
    <cellStyle name="常规 84 3" xfId="557"/>
    <cellStyle name="常规 79 3 2" xfId="558"/>
    <cellStyle name="常规 84 3 2" xfId="559"/>
    <cellStyle name="常规 79 4" xfId="560"/>
    <cellStyle name="常规 84 4" xfId="561"/>
    <cellStyle name="常规 8" xfId="562"/>
    <cellStyle name="常规 8 2" xfId="563"/>
    <cellStyle name="常规 8 2 2" xfId="564"/>
    <cellStyle name="常规 8 3" xfId="565"/>
    <cellStyle name="常规 8 3 2" xfId="566"/>
    <cellStyle name="常规 85 2" xfId="567"/>
    <cellStyle name="常规 90 2" xfId="568"/>
    <cellStyle name="常规 85 2 2" xfId="569"/>
    <cellStyle name="常规 90 2 2" xfId="570"/>
    <cellStyle name="常规 85 3" xfId="571"/>
    <cellStyle name="常规 90 3" xfId="572"/>
    <cellStyle name="常规 85 3 2" xfId="573"/>
    <cellStyle name="常规 90 3 2" xfId="574"/>
    <cellStyle name="常规 85 4" xfId="575"/>
    <cellStyle name="常规 90 4" xfId="576"/>
    <cellStyle name="常规 86" xfId="577"/>
    <cellStyle name="常规 91" xfId="578"/>
    <cellStyle name="常规 86 2" xfId="579"/>
    <cellStyle name="常规 91 2" xfId="580"/>
    <cellStyle name="常规 86 2 2" xfId="581"/>
    <cellStyle name="常规 91 2 2" xfId="582"/>
    <cellStyle name="常规 86 3" xfId="583"/>
    <cellStyle name="常规 91 3" xfId="584"/>
    <cellStyle name="常规 86 3 2" xfId="585"/>
    <cellStyle name="常规 91 3 2" xfId="586"/>
    <cellStyle name="常规 86 4" xfId="587"/>
    <cellStyle name="常规 91 4" xfId="588"/>
    <cellStyle name="常规 87" xfId="589"/>
    <cellStyle name="常规 92" xfId="590"/>
    <cellStyle name="常规 87 2" xfId="591"/>
    <cellStyle name="常规 92 2" xfId="592"/>
    <cellStyle name="常规 87 2 2" xfId="593"/>
    <cellStyle name="常规 92 2 2" xfId="594"/>
    <cellStyle name="常规 87 3" xfId="595"/>
    <cellStyle name="常规 92 3" xfId="596"/>
    <cellStyle name="常规 87 3 2" xfId="597"/>
    <cellStyle name="常规 92 3 2" xfId="598"/>
    <cellStyle name="常规 87 4" xfId="599"/>
    <cellStyle name="常规 92 4" xfId="600"/>
    <cellStyle name="常规 88" xfId="601"/>
    <cellStyle name="常规 93" xfId="602"/>
    <cellStyle name="常规 88 2" xfId="603"/>
    <cellStyle name="常规 93 2" xfId="604"/>
    <cellStyle name="常规 88 2 2" xfId="605"/>
    <cellStyle name="常规 93 2 2" xfId="606"/>
    <cellStyle name="常规 88 3" xfId="607"/>
    <cellStyle name="常规 93 3" xfId="608"/>
    <cellStyle name="常规 88 3 2" xfId="609"/>
    <cellStyle name="常规 93 3 2" xfId="610"/>
    <cellStyle name="常规 88 4" xfId="611"/>
    <cellStyle name="常规 93 4" xfId="612"/>
    <cellStyle name="常规 89" xfId="613"/>
    <cellStyle name="常规 94" xfId="614"/>
    <cellStyle name="常规 89 2" xfId="615"/>
    <cellStyle name="常规 94 2" xfId="616"/>
    <cellStyle name="常规 89 2 2" xfId="617"/>
    <cellStyle name="常规 94 2 2" xfId="618"/>
    <cellStyle name="常规 98" xfId="619"/>
    <cellStyle name="常规 89 3" xfId="620"/>
    <cellStyle name="常规 94 3" xfId="621"/>
    <cellStyle name="常规 89 3 2" xfId="622"/>
    <cellStyle name="常规 94 3 2" xfId="623"/>
    <cellStyle name="常规 89 4" xfId="624"/>
    <cellStyle name="常规 94 4" xfId="625"/>
    <cellStyle name="常规 9" xfId="626"/>
    <cellStyle name="常规 9 2" xfId="627"/>
    <cellStyle name="常规 9 2 2" xfId="628"/>
    <cellStyle name="常规 9 3" xfId="629"/>
    <cellStyle name="常规 9 3 2" xfId="630"/>
    <cellStyle name="常规 95" xfId="631"/>
    <cellStyle name="常规 95 2" xfId="632"/>
    <cellStyle name="常规 95 3" xfId="633"/>
    <cellStyle name="常规 95 3 2" xfId="634"/>
    <cellStyle name="常规 95 4" xfId="635"/>
    <cellStyle name="常规 96" xfId="636"/>
    <cellStyle name="常规 96 2" xfId="637"/>
    <cellStyle name="常规 96 2 2" xfId="638"/>
    <cellStyle name="常规 96 3" xfId="639"/>
    <cellStyle name="常规 96 3 2" xfId="640"/>
    <cellStyle name="常规 96 4" xfId="641"/>
    <cellStyle name="常规 97" xfId="642"/>
    <cellStyle name="常规 97 2" xfId="643"/>
    <cellStyle name="常规 97 2 2" xfId="644"/>
    <cellStyle name="常规 97 3 2" xfId="645"/>
    <cellStyle name="常规 97 4" xfId="646"/>
    <cellStyle name="常规 98 2" xfId="647"/>
    <cellStyle name="常规 98 2 2" xfId="648"/>
    <cellStyle name="常规 98 3 2" xfId="649"/>
    <cellStyle name="常规 98 4" xfId="650"/>
    <cellStyle name="常规 99" xfId="651"/>
    <cellStyle name="常规 99 2" xfId="652"/>
    <cellStyle name="常规 99 2 2" xfId="653"/>
    <cellStyle name="常规 99 3" xfId="654"/>
    <cellStyle name="常规 99 3 2" xfId="655"/>
    <cellStyle name="常规 99 4" xfId="656"/>
    <cellStyle name="常规_Sheet1" xfId="657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workbookViewId="0">
      <pane ySplit="3" topLeftCell="A4" activePane="bottomLeft" state="frozen"/>
      <selection/>
      <selection pane="bottomLeft" activeCell="K12" sqref="K12"/>
    </sheetView>
  </sheetViews>
  <sheetFormatPr defaultColWidth="10.2857142857143" defaultRowHeight="11.25"/>
  <cols>
    <col min="1" max="1" width="8.71428571428571" style="383" customWidth="1"/>
    <col min="2" max="10" width="11.7142857142857" style="383" customWidth="1"/>
    <col min="11" max="16384" width="10.2857142857143" style="383"/>
  </cols>
  <sheetData>
    <row r="1" ht="24.4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3.25" customHeight="1" spans="1:10">
      <c r="A2" s="403" t="s">
        <v>1</v>
      </c>
      <c r="B2" s="404" t="s">
        <v>2</v>
      </c>
      <c r="C2" s="341"/>
      <c r="D2" s="341"/>
      <c r="E2" s="341"/>
      <c r="F2" s="340"/>
      <c r="G2" s="404" t="s">
        <v>3</v>
      </c>
      <c r="H2" s="405"/>
      <c r="I2" s="405"/>
      <c r="J2" s="405"/>
    </row>
    <row r="3" ht="30" customHeight="1" spans="1:10">
      <c r="A3" s="403"/>
      <c r="B3" s="406"/>
      <c r="C3" s="406" t="s">
        <v>4</v>
      </c>
      <c r="D3" s="406" t="s">
        <v>5</v>
      </c>
      <c r="E3" s="406" t="s">
        <v>6</v>
      </c>
      <c r="F3" s="406" t="s">
        <v>7</v>
      </c>
      <c r="G3" s="406" t="s">
        <v>4</v>
      </c>
      <c r="H3" s="406" t="s">
        <v>5</v>
      </c>
      <c r="I3" s="406" t="s">
        <v>8</v>
      </c>
      <c r="J3" s="404" t="s">
        <v>9</v>
      </c>
    </row>
    <row r="4" ht="15" customHeight="1" spans="1:11">
      <c r="A4" s="342" t="s">
        <v>10</v>
      </c>
      <c r="B4" s="407">
        <v>3657</v>
      </c>
      <c r="C4" s="407">
        <v>1098</v>
      </c>
      <c r="D4" s="407">
        <v>42</v>
      </c>
      <c r="E4" s="407">
        <v>2638</v>
      </c>
      <c r="F4" s="407">
        <v>1019</v>
      </c>
      <c r="G4" s="408">
        <v>30.0246103363413</v>
      </c>
      <c r="H4" s="408">
        <v>1.14848236259229</v>
      </c>
      <c r="I4" s="408">
        <v>72.1356302980585</v>
      </c>
      <c r="J4" s="422">
        <v>27.8643697019415</v>
      </c>
      <c r="K4" s="171"/>
    </row>
    <row r="5" ht="15" customHeight="1" spans="1:10">
      <c r="A5" s="409">
        <v>1952</v>
      </c>
      <c r="B5" s="410">
        <v>6559</v>
      </c>
      <c r="C5" s="410">
        <v>2312</v>
      </c>
      <c r="D5" s="410">
        <v>268</v>
      </c>
      <c r="E5" s="410">
        <v>5122</v>
      </c>
      <c r="F5" s="410">
        <v>1437</v>
      </c>
      <c r="G5" s="411">
        <v>35.2492758042385</v>
      </c>
      <c r="H5" s="411">
        <v>4.08598871779235</v>
      </c>
      <c r="I5" s="411">
        <v>78.0911724348224</v>
      </c>
      <c r="J5" s="423">
        <v>21.9088275651776</v>
      </c>
    </row>
    <row r="6" ht="15" customHeight="1" spans="1:10">
      <c r="A6" s="409">
        <v>1955</v>
      </c>
      <c r="B6" s="410">
        <v>12964</v>
      </c>
      <c r="C6" s="410">
        <v>6189</v>
      </c>
      <c r="D6" s="410">
        <v>3740</v>
      </c>
      <c r="E6" s="410">
        <v>10223</v>
      </c>
      <c r="F6" s="410">
        <v>2741</v>
      </c>
      <c r="G6" s="411">
        <v>47.7398950941068</v>
      </c>
      <c r="H6" s="411">
        <v>28.8491206417772</v>
      </c>
      <c r="I6" s="411">
        <v>78.856834310398</v>
      </c>
      <c r="J6" s="423">
        <v>21.143165689602</v>
      </c>
    </row>
    <row r="7" ht="15" customHeight="1" spans="1:10">
      <c r="A7" s="409">
        <v>1957</v>
      </c>
      <c r="B7" s="410">
        <v>19828</v>
      </c>
      <c r="C7" s="410">
        <v>13416</v>
      </c>
      <c r="D7" s="410">
        <v>6273</v>
      </c>
      <c r="E7" s="410">
        <v>13253</v>
      </c>
      <c r="F7" s="410">
        <v>6575</v>
      </c>
      <c r="G7" s="411">
        <v>67.6618922735526</v>
      </c>
      <c r="H7" s="411">
        <v>31.6370788783538</v>
      </c>
      <c r="I7" s="411">
        <v>66.8398224732701</v>
      </c>
      <c r="J7" s="423">
        <v>33.1601775267299</v>
      </c>
    </row>
    <row r="8" ht="15" customHeight="1" spans="1:10">
      <c r="A8" s="409">
        <v>1962</v>
      </c>
      <c r="B8" s="410">
        <v>27248</v>
      </c>
      <c r="C8" s="410">
        <v>19297</v>
      </c>
      <c r="D8" s="410">
        <v>7951</v>
      </c>
      <c r="E8" s="410">
        <v>16258</v>
      </c>
      <c r="F8" s="410">
        <v>10990</v>
      </c>
      <c r="G8" s="411">
        <v>70.8198766881973</v>
      </c>
      <c r="H8" s="411">
        <v>29.1801233118027</v>
      </c>
      <c r="I8" s="411">
        <v>59.6667645331767</v>
      </c>
      <c r="J8" s="423">
        <v>40.3332354668233</v>
      </c>
    </row>
    <row r="9" ht="15" customHeight="1" spans="1:10">
      <c r="A9" s="409">
        <v>1965</v>
      </c>
      <c r="B9" s="410">
        <v>39529</v>
      </c>
      <c r="C9" s="410">
        <v>27937</v>
      </c>
      <c r="D9" s="410">
        <v>11592</v>
      </c>
      <c r="E9" s="410">
        <v>26305</v>
      </c>
      <c r="F9" s="410">
        <v>13224</v>
      </c>
      <c r="G9" s="411">
        <v>70.674694528068</v>
      </c>
      <c r="H9" s="411">
        <v>29.325305471932</v>
      </c>
      <c r="I9" s="411">
        <v>66.5460800930962</v>
      </c>
      <c r="J9" s="423">
        <v>33.4539199069038</v>
      </c>
    </row>
    <row r="10" ht="15" customHeight="1" spans="1:10">
      <c r="A10" s="409">
        <v>1970</v>
      </c>
      <c r="B10" s="410">
        <v>67964</v>
      </c>
      <c r="C10" s="410">
        <v>45222</v>
      </c>
      <c r="D10" s="410">
        <v>22742</v>
      </c>
      <c r="E10" s="410">
        <v>36775</v>
      </c>
      <c r="F10" s="410">
        <v>31189</v>
      </c>
      <c r="G10" s="411">
        <v>66.5381672650227</v>
      </c>
      <c r="H10" s="411">
        <v>33.4618327349773</v>
      </c>
      <c r="I10" s="411">
        <v>54.1095285739509</v>
      </c>
      <c r="J10" s="423">
        <v>45.8904714260491</v>
      </c>
    </row>
    <row r="11" ht="15" customHeight="1" spans="1:10">
      <c r="A11" s="409">
        <v>1975</v>
      </c>
      <c r="B11" s="410">
        <v>129864</v>
      </c>
      <c r="C11" s="410">
        <v>77294</v>
      </c>
      <c r="D11" s="410">
        <v>52570</v>
      </c>
      <c r="E11" s="410">
        <v>73550</v>
      </c>
      <c r="F11" s="410">
        <v>56314</v>
      </c>
      <c r="G11" s="411">
        <v>59.5191893057352</v>
      </c>
      <c r="H11" s="411">
        <v>40.4808106942648</v>
      </c>
      <c r="I11" s="411">
        <v>56.6361732273763</v>
      </c>
      <c r="J11" s="423">
        <v>43.3638267726237</v>
      </c>
    </row>
    <row r="12" ht="15" customHeight="1" spans="1:10">
      <c r="A12" s="409">
        <v>1976</v>
      </c>
      <c r="B12" s="410">
        <v>167230</v>
      </c>
      <c r="C12" s="410">
        <v>97111</v>
      </c>
      <c r="D12" s="410">
        <v>70119</v>
      </c>
      <c r="E12" s="410">
        <v>91016</v>
      </c>
      <c r="F12" s="410">
        <v>76214</v>
      </c>
      <c r="G12" s="411">
        <v>58.0703223105902</v>
      </c>
      <c r="H12" s="411">
        <v>41.9296776894098</v>
      </c>
      <c r="I12" s="411">
        <v>54.4256413322968</v>
      </c>
      <c r="J12" s="423">
        <v>45.5743586677032</v>
      </c>
    </row>
    <row r="13" ht="15" customHeight="1" spans="1:10">
      <c r="A13" s="409">
        <v>1977</v>
      </c>
      <c r="B13" s="410">
        <v>202213</v>
      </c>
      <c r="C13" s="410">
        <v>111389</v>
      </c>
      <c r="D13" s="410">
        <v>90824</v>
      </c>
      <c r="E13" s="410">
        <v>107877</v>
      </c>
      <c r="F13" s="410">
        <v>94336</v>
      </c>
      <c r="G13" s="411">
        <v>55.0849846449041</v>
      </c>
      <c r="H13" s="411">
        <v>44.9150153550959</v>
      </c>
      <c r="I13" s="411">
        <v>53.3482021432846</v>
      </c>
      <c r="J13" s="423">
        <v>46.6517978567154</v>
      </c>
    </row>
    <row r="14" ht="15" customHeight="1" spans="1:10">
      <c r="A14" s="409">
        <v>1978</v>
      </c>
      <c r="B14" s="410">
        <v>238654</v>
      </c>
      <c r="C14" s="410">
        <v>129731</v>
      </c>
      <c r="D14" s="410">
        <v>108923</v>
      </c>
      <c r="E14" s="410">
        <v>129424</v>
      </c>
      <c r="F14" s="410">
        <v>109230</v>
      </c>
      <c r="G14" s="411">
        <v>54.359449244513</v>
      </c>
      <c r="H14" s="411">
        <v>45.640550755487</v>
      </c>
      <c r="I14" s="411">
        <v>54.2308111324344</v>
      </c>
      <c r="J14" s="423">
        <v>45.7691888675656</v>
      </c>
    </row>
    <row r="15" ht="15" customHeight="1" spans="1:10">
      <c r="A15" s="409">
        <v>1979</v>
      </c>
      <c r="B15" s="410">
        <v>240655</v>
      </c>
      <c r="C15" s="410">
        <v>135831</v>
      </c>
      <c r="D15" s="410">
        <v>104824</v>
      </c>
      <c r="E15" s="410">
        <v>134773</v>
      </c>
      <c r="F15" s="410">
        <v>105882</v>
      </c>
      <c r="G15" s="411">
        <v>56.4422098024142</v>
      </c>
      <c r="H15" s="411">
        <v>43.5577901975858</v>
      </c>
      <c r="I15" s="411">
        <v>56.0025763021753</v>
      </c>
      <c r="J15" s="423">
        <v>43.9974236978247</v>
      </c>
    </row>
    <row r="16" ht="15" customHeight="1" spans="1:10">
      <c r="A16" s="409">
        <v>1980</v>
      </c>
      <c r="B16" s="410">
        <v>271176</v>
      </c>
      <c r="C16" s="410">
        <v>141779</v>
      </c>
      <c r="D16" s="410">
        <v>126516</v>
      </c>
      <c r="E16" s="410">
        <v>160611</v>
      </c>
      <c r="F16" s="410">
        <v>110565</v>
      </c>
      <c r="G16" s="411">
        <v>52.2830191462371</v>
      </c>
      <c r="H16" s="411">
        <v>46.6545712009912</v>
      </c>
      <c r="I16" s="411">
        <v>59.2275865120807</v>
      </c>
      <c r="J16" s="423">
        <v>40.7724134879193</v>
      </c>
    </row>
    <row r="17" ht="15" customHeight="1" spans="1:10">
      <c r="A17" s="409">
        <v>1981</v>
      </c>
      <c r="B17" s="410">
        <v>299286</v>
      </c>
      <c r="C17" s="410">
        <v>148407</v>
      </c>
      <c r="D17" s="410">
        <v>145904</v>
      </c>
      <c r="E17" s="410">
        <v>189925</v>
      </c>
      <c r="F17" s="410">
        <v>109361</v>
      </c>
      <c r="G17" s="411">
        <v>49.5870171006997</v>
      </c>
      <c r="H17" s="411">
        <v>48.7506933167606</v>
      </c>
      <c r="I17" s="411">
        <v>63.459366625903</v>
      </c>
      <c r="J17" s="423">
        <v>36.540633374097</v>
      </c>
    </row>
    <row r="18" ht="15" customHeight="1" spans="1:10">
      <c r="A18" s="409">
        <v>1982</v>
      </c>
      <c r="B18" s="410">
        <v>308466</v>
      </c>
      <c r="C18" s="410">
        <v>153207</v>
      </c>
      <c r="D18" s="410">
        <v>150046</v>
      </c>
      <c r="E18" s="410">
        <v>189378</v>
      </c>
      <c r="F18" s="410">
        <v>119088</v>
      </c>
      <c r="G18" s="411">
        <v>49.6673863570053</v>
      </c>
      <c r="H18" s="411">
        <v>48.6426380865314</v>
      </c>
      <c r="I18" s="411">
        <v>61.3934761043356</v>
      </c>
      <c r="J18" s="423">
        <v>38.6065238956644</v>
      </c>
    </row>
    <row r="19" ht="15" customHeight="1" spans="1:10">
      <c r="A19" s="409">
        <v>1983</v>
      </c>
      <c r="B19" s="410">
        <v>329574</v>
      </c>
      <c r="C19" s="410">
        <v>161386</v>
      </c>
      <c r="D19" s="410">
        <v>162224</v>
      </c>
      <c r="E19" s="410">
        <v>198998</v>
      </c>
      <c r="F19" s="410">
        <v>130576</v>
      </c>
      <c r="G19" s="411">
        <v>48.9680618009916</v>
      </c>
      <c r="H19" s="411">
        <v>49.2223294313265</v>
      </c>
      <c r="I19" s="411">
        <v>60.3803698107254</v>
      </c>
      <c r="J19" s="423">
        <v>39.6196301892746</v>
      </c>
    </row>
    <row r="20" ht="15" customHeight="1" spans="1:10">
      <c r="A20" s="409">
        <v>1984</v>
      </c>
      <c r="B20" s="410">
        <v>342763</v>
      </c>
      <c r="C20" s="410">
        <v>204856</v>
      </c>
      <c r="D20" s="410">
        <v>134897</v>
      </c>
      <c r="E20" s="410">
        <v>213177</v>
      </c>
      <c r="F20" s="410">
        <v>129586</v>
      </c>
      <c r="G20" s="411">
        <v>59.7660774354291</v>
      </c>
      <c r="H20" s="411">
        <v>39.3557647704099</v>
      </c>
      <c r="I20" s="411">
        <v>62.1937023541047</v>
      </c>
      <c r="J20" s="423">
        <v>37.8062976458953</v>
      </c>
    </row>
    <row r="21" ht="15" customHeight="1" spans="1:10">
      <c r="A21" s="409">
        <v>1985</v>
      </c>
      <c r="B21" s="410">
        <v>503526</v>
      </c>
      <c r="C21" s="410">
        <v>287707</v>
      </c>
      <c r="D21" s="410">
        <v>211479</v>
      </c>
      <c r="E21" s="410">
        <v>292822</v>
      </c>
      <c r="F21" s="410">
        <v>210704</v>
      </c>
      <c r="G21" s="411">
        <v>57.1384595830205</v>
      </c>
      <c r="H21" s="411">
        <v>41.9996186890051</v>
      </c>
      <c r="I21" s="411">
        <v>58.154295905276</v>
      </c>
      <c r="J21" s="423">
        <v>41.845704094724</v>
      </c>
    </row>
    <row r="22" ht="15" customHeight="1" spans="1:10">
      <c r="A22" s="409">
        <v>1986</v>
      </c>
      <c r="B22" s="410">
        <v>622308</v>
      </c>
      <c r="C22" s="410">
        <v>335011</v>
      </c>
      <c r="D22" s="410">
        <v>277211</v>
      </c>
      <c r="E22" s="410">
        <v>368669</v>
      </c>
      <c r="F22" s="410">
        <v>253639</v>
      </c>
      <c r="G22" s="411">
        <v>53.833632220701</v>
      </c>
      <c r="H22" s="411">
        <v>44.5456269242883</v>
      </c>
      <c r="I22" s="411">
        <v>59.2422080384633</v>
      </c>
      <c r="J22" s="423">
        <v>40.7577919615367</v>
      </c>
    </row>
    <row r="23" ht="15" customHeight="1" spans="1:10">
      <c r="A23" s="409">
        <v>1987</v>
      </c>
      <c r="B23" s="410">
        <v>769409</v>
      </c>
      <c r="C23" s="410">
        <v>403365</v>
      </c>
      <c r="D23" s="410">
        <v>358130</v>
      </c>
      <c r="E23" s="410">
        <v>431470</v>
      </c>
      <c r="F23" s="410">
        <v>337939</v>
      </c>
      <c r="G23" s="411">
        <v>52.4253030572816</v>
      </c>
      <c r="H23" s="411">
        <v>46.5461152650931</v>
      </c>
      <c r="I23" s="411">
        <v>56.078106702677</v>
      </c>
      <c r="J23" s="423">
        <v>43.921893297323</v>
      </c>
    </row>
    <row r="24" ht="15" customHeight="1" spans="1:10">
      <c r="A24" s="409">
        <v>1988</v>
      </c>
      <c r="B24" s="410">
        <v>1107639</v>
      </c>
      <c r="C24" s="410">
        <v>561301</v>
      </c>
      <c r="D24" s="410">
        <v>530600</v>
      </c>
      <c r="E24" s="410">
        <v>617958</v>
      </c>
      <c r="F24" s="410">
        <v>489681</v>
      </c>
      <c r="G24" s="411">
        <v>50.6754457002688</v>
      </c>
      <c r="H24" s="411">
        <v>47.9036942541749</v>
      </c>
      <c r="I24" s="411">
        <v>55.7905599206962</v>
      </c>
      <c r="J24" s="423">
        <v>44.2094400793038</v>
      </c>
    </row>
    <row r="25" ht="15" customHeight="1" spans="1:10">
      <c r="A25" s="409">
        <v>1989</v>
      </c>
      <c r="B25" s="410">
        <v>1425096</v>
      </c>
      <c r="C25" s="410">
        <v>698264</v>
      </c>
      <c r="D25" s="410">
        <v>701717</v>
      </c>
      <c r="E25" s="410">
        <v>767908</v>
      </c>
      <c r="F25" s="410">
        <v>657188</v>
      </c>
      <c r="G25" s="411">
        <v>48.9976815596984</v>
      </c>
      <c r="H25" s="411">
        <v>49.2399810258397</v>
      </c>
      <c r="I25" s="411">
        <v>53.884650577926</v>
      </c>
      <c r="J25" s="423">
        <v>46.115349422074</v>
      </c>
    </row>
    <row r="26" ht="15" customHeight="1" spans="1:10">
      <c r="A26" s="409">
        <v>1990</v>
      </c>
      <c r="B26" s="410">
        <v>1572161</v>
      </c>
      <c r="C26" s="410">
        <v>738926</v>
      </c>
      <c r="D26" s="410">
        <v>798119</v>
      </c>
      <c r="E26" s="410">
        <v>835796</v>
      </c>
      <c r="F26" s="410">
        <v>736365</v>
      </c>
      <c r="G26" s="411">
        <v>47.0006570573879</v>
      </c>
      <c r="H26" s="411">
        <v>50.7657294640943</v>
      </c>
      <c r="I26" s="411">
        <v>53.162239745166</v>
      </c>
      <c r="J26" s="423">
        <v>46.837760254834</v>
      </c>
    </row>
    <row r="27" ht="15" customHeight="1" spans="1:10">
      <c r="A27" s="409">
        <v>1991</v>
      </c>
      <c r="B27" s="410">
        <v>1873093</v>
      </c>
      <c r="C27" s="410">
        <v>856999</v>
      </c>
      <c r="D27" s="410">
        <v>940922</v>
      </c>
      <c r="E27" s="410">
        <v>984171</v>
      </c>
      <c r="F27" s="410">
        <v>888922</v>
      </c>
      <c r="G27" s="411">
        <v>45.7531473343822</v>
      </c>
      <c r="H27" s="411">
        <v>50.2335975843164</v>
      </c>
      <c r="I27" s="411">
        <v>52.5425592856308</v>
      </c>
      <c r="J27" s="423">
        <v>47.4574407143692</v>
      </c>
    </row>
    <row r="28" ht="15" customHeight="1" spans="1:10">
      <c r="A28" s="409">
        <v>1992</v>
      </c>
      <c r="B28" s="410">
        <v>2427039</v>
      </c>
      <c r="C28" s="410">
        <v>1092538</v>
      </c>
      <c r="D28" s="410">
        <v>1233321</v>
      </c>
      <c r="E28" s="410">
        <v>1177653</v>
      </c>
      <c r="F28" s="410">
        <v>1249386</v>
      </c>
      <c r="G28" s="411">
        <v>45.0152634547694</v>
      </c>
      <c r="H28" s="411">
        <v>50.8158706967626</v>
      </c>
      <c r="I28" s="411">
        <v>48.5222116331876</v>
      </c>
      <c r="J28" s="423">
        <v>51.4777883668124</v>
      </c>
    </row>
    <row r="29" ht="15" customHeight="1" spans="1:10">
      <c r="A29" s="409">
        <v>1993</v>
      </c>
      <c r="B29" s="410">
        <v>3841973</v>
      </c>
      <c r="C29" s="410">
        <v>1387243</v>
      </c>
      <c r="D29" s="410">
        <v>1964312</v>
      </c>
      <c r="E29" s="410">
        <v>1667961</v>
      </c>
      <c r="F29" s="410">
        <v>2174012</v>
      </c>
      <c r="G29" s="411">
        <v>36.1075676481849</v>
      </c>
      <c r="H29" s="411">
        <v>51.1276888203014</v>
      </c>
      <c r="I29" s="411">
        <v>43.4141780798564</v>
      </c>
      <c r="J29" s="423">
        <v>56.5858219201436</v>
      </c>
    </row>
    <row r="30" ht="15" customHeight="1" spans="1:10">
      <c r="A30" s="409">
        <v>1994</v>
      </c>
      <c r="B30" s="410">
        <v>5062486</v>
      </c>
      <c r="C30" s="410">
        <v>1501052</v>
      </c>
      <c r="D30" s="410">
        <v>2788001</v>
      </c>
      <c r="E30" s="410">
        <v>2252164</v>
      </c>
      <c r="F30" s="410">
        <v>2810322</v>
      </c>
      <c r="G30" s="411">
        <v>29.6504918729652</v>
      </c>
      <c r="H30" s="411">
        <v>55.0717769886178</v>
      </c>
      <c r="I30" s="411">
        <v>44.4873131501006</v>
      </c>
      <c r="J30" s="423">
        <v>55.5126868498994</v>
      </c>
    </row>
    <row r="31" ht="15" customHeight="1" spans="1:10">
      <c r="A31" s="409">
        <v>1995</v>
      </c>
      <c r="B31" s="410">
        <v>5130288</v>
      </c>
      <c r="C31" s="410">
        <v>1574299</v>
      </c>
      <c r="D31" s="410">
        <v>2511102</v>
      </c>
      <c r="E31" s="410">
        <v>2174685</v>
      </c>
      <c r="F31" s="410">
        <v>2955603</v>
      </c>
      <c r="G31" s="411">
        <v>30.6863669252097</v>
      </c>
      <c r="H31" s="411">
        <v>48.9466088453514</v>
      </c>
      <c r="I31" s="411">
        <v>42.3891407266025</v>
      </c>
      <c r="J31" s="423">
        <v>57.6108592733975</v>
      </c>
    </row>
    <row r="32" ht="15" customHeight="1" spans="1:10">
      <c r="A32" s="409">
        <v>1996</v>
      </c>
      <c r="B32" s="410">
        <v>6307218</v>
      </c>
      <c r="C32" s="410">
        <v>1562687</v>
      </c>
      <c r="D32" s="410">
        <v>3171184</v>
      </c>
      <c r="E32" s="410">
        <v>2699789</v>
      </c>
      <c r="F32" s="410">
        <v>3607429</v>
      </c>
      <c r="G32" s="411">
        <v>24.7761691446213</v>
      </c>
      <c r="H32" s="411">
        <v>50.2786490018262</v>
      </c>
      <c r="I32" s="411">
        <v>42.8047516353486</v>
      </c>
      <c r="J32" s="423">
        <v>57.1952483646514</v>
      </c>
    </row>
    <row r="33" ht="15" customHeight="1" spans="1:10">
      <c r="A33" s="409">
        <v>1997</v>
      </c>
      <c r="B33" s="410">
        <v>6873581</v>
      </c>
      <c r="C33" s="410">
        <v>1681581</v>
      </c>
      <c r="D33" s="410">
        <v>3334826</v>
      </c>
      <c r="E33" s="410">
        <v>2814423</v>
      </c>
      <c r="F33" s="410">
        <v>4059158</v>
      </c>
      <c r="G33" s="411">
        <v>24.4644094541113</v>
      </c>
      <c r="H33" s="411">
        <v>48.5165738208366</v>
      </c>
      <c r="I33" s="411">
        <v>40.9455129720592</v>
      </c>
      <c r="J33" s="423">
        <v>59.0544870279408</v>
      </c>
    </row>
    <row r="34" ht="15" customHeight="1" spans="1:10">
      <c r="A34" s="409">
        <v>1998</v>
      </c>
      <c r="B34" s="410">
        <v>6946962</v>
      </c>
      <c r="C34" s="410">
        <v>1623432</v>
      </c>
      <c r="D34" s="410">
        <v>3497368</v>
      </c>
      <c r="E34" s="410">
        <v>2906995</v>
      </c>
      <c r="F34" s="410">
        <v>4039967</v>
      </c>
      <c r="G34" s="411">
        <v>23.3689489016926</v>
      </c>
      <c r="H34" s="411">
        <v>50.3438481454195</v>
      </c>
      <c r="I34" s="411">
        <v>41.8455578136169</v>
      </c>
      <c r="J34" s="423">
        <v>58.1544421863831</v>
      </c>
    </row>
    <row r="35" ht="15" customHeight="1" spans="1:10">
      <c r="A35" s="409">
        <v>1999</v>
      </c>
      <c r="B35" s="410">
        <v>8954695</v>
      </c>
      <c r="C35" s="410">
        <v>1549794</v>
      </c>
      <c r="D35" s="410">
        <v>4283175</v>
      </c>
      <c r="E35" s="410">
        <v>3928267</v>
      </c>
      <c r="F35" s="410">
        <v>5026428</v>
      </c>
      <c r="G35" s="411">
        <v>17.3070551258306</v>
      </c>
      <c r="H35" s="411">
        <v>47.8316123553064</v>
      </c>
      <c r="I35" s="411">
        <v>43.8682389517454</v>
      </c>
      <c r="J35" s="423">
        <v>56.1317610482546</v>
      </c>
    </row>
    <row r="36" ht="15" customHeight="1" spans="1:10">
      <c r="A36" s="409">
        <v>2000</v>
      </c>
      <c r="B36" s="410">
        <v>10132887</v>
      </c>
      <c r="C36" s="410">
        <v>1711683</v>
      </c>
      <c r="D36" s="410">
        <v>4695448</v>
      </c>
      <c r="E36" s="410">
        <v>4427207</v>
      </c>
      <c r="F36" s="410">
        <v>5705680</v>
      </c>
      <c r="G36" s="411">
        <v>16.892352594083</v>
      </c>
      <c r="H36" s="411">
        <v>46.3386989315089</v>
      </c>
      <c r="I36" s="411">
        <v>43.6914671998217</v>
      </c>
      <c r="J36" s="423">
        <v>56.3085328001783</v>
      </c>
    </row>
    <row r="37" ht="15" customHeight="1" spans="1:10">
      <c r="A37" s="409">
        <v>2001</v>
      </c>
      <c r="B37" s="410">
        <v>11252997</v>
      </c>
      <c r="C37" s="410">
        <v>1286204</v>
      </c>
      <c r="D37" s="410">
        <v>4087020</v>
      </c>
      <c r="E37" s="410">
        <v>5068067</v>
      </c>
      <c r="F37" s="410">
        <v>6184930</v>
      </c>
      <c r="G37" s="411">
        <v>11.4298795245391</v>
      </c>
      <c r="H37" s="411">
        <v>36.3193911808561</v>
      </c>
      <c r="I37" s="411">
        <v>45.037486458052</v>
      </c>
      <c r="J37" s="423">
        <v>54.962513541948</v>
      </c>
    </row>
    <row r="38" ht="15" customHeight="1" spans="1:10">
      <c r="A38" s="409">
        <v>2002</v>
      </c>
      <c r="B38" s="410">
        <v>13776525</v>
      </c>
      <c r="C38" s="410">
        <v>1476201</v>
      </c>
      <c r="D38" s="410">
        <v>4507534</v>
      </c>
      <c r="E38" s="410">
        <v>6020145</v>
      </c>
      <c r="F38" s="410">
        <v>7756380</v>
      </c>
      <c r="G38" s="411">
        <v>10.7153364146619</v>
      </c>
      <c r="H38" s="411">
        <v>32.7189476301172</v>
      </c>
      <c r="I38" s="411">
        <v>43.6985742050336</v>
      </c>
      <c r="J38" s="423">
        <v>56.3014257949664</v>
      </c>
    </row>
    <row r="39" ht="15" customHeight="1" spans="1:10">
      <c r="A39" s="409">
        <v>2003</v>
      </c>
      <c r="B39" s="410">
        <v>19588163</v>
      </c>
      <c r="C39" s="410">
        <v>1798102.6</v>
      </c>
      <c r="D39" s="410">
        <v>5543517.8</v>
      </c>
      <c r="E39" s="410">
        <v>7343297.4</v>
      </c>
      <c r="F39" s="410">
        <v>12244865.6</v>
      </c>
      <c r="G39" s="411">
        <v>9.17953664159319</v>
      </c>
      <c r="H39" s="411">
        <v>28.3003454688426</v>
      </c>
      <c r="I39" s="411">
        <v>37.4884434032941</v>
      </c>
      <c r="J39" s="423">
        <v>62.5115565967059</v>
      </c>
    </row>
    <row r="40" ht="15" customHeight="1" spans="1:10">
      <c r="A40" s="409">
        <v>2004</v>
      </c>
      <c r="B40" s="410">
        <v>26567848</v>
      </c>
      <c r="C40" s="410">
        <v>2231123</v>
      </c>
      <c r="D40" s="410">
        <v>5262316</v>
      </c>
      <c r="E40" s="410">
        <v>9194965</v>
      </c>
      <c r="F40" s="410">
        <v>17372883</v>
      </c>
      <c r="G40" s="411">
        <v>8.39783109268014</v>
      </c>
      <c r="H40" s="411">
        <v>19.8070841115923</v>
      </c>
      <c r="I40" s="411">
        <v>34.6093706949844</v>
      </c>
      <c r="J40" s="423">
        <v>65.3906293050156</v>
      </c>
    </row>
    <row r="41" ht="15" customHeight="1" spans="1:10">
      <c r="A41" s="409">
        <v>2005</v>
      </c>
      <c r="B41" s="410">
        <v>39748092.2</v>
      </c>
      <c r="C41" s="410">
        <v>3193965.8</v>
      </c>
      <c r="D41" s="410">
        <v>4907834.6</v>
      </c>
      <c r="E41" s="410">
        <v>12783080.5</v>
      </c>
      <c r="F41" s="410">
        <v>26965011.7</v>
      </c>
      <c r="G41" s="411">
        <v>8.03551975256815</v>
      </c>
      <c r="H41" s="411">
        <v>12.3473463211902</v>
      </c>
      <c r="I41" s="411">
        <v>32.1602366113058</v>
      </c>
      <c r="J41" s="423">
        <v>67.8397633886942</v>
      </c>
    </row>
    <row r="42" ht="15" customHeight="1" spans="1:10">
      <c r="A42" s="409">
        <v>2006</v>
      </c>
      <c r="B42" s="410">
        <v>51960256</v>
      </c>
      <c r="C42" s="410">
        <v>3336147.7</v>
      </c>
      <c r="D42" s="410">
        <v>6783934.7</v>
      </c>
      <c r="E42" s="410">
        <v>15838073.9</v>
      </c>
      <c r="F42" s="410">
        <v>36122182.1</v>
      </c>
      <c r="G42" s="411">
        <v>6.42057594943335</v>
      </c>
      <c r="H42" s="411">
        <v>13.0560070758697</v>
      </c>
      <c r="I42" s="411">
        <v>30.4811313862657</v>
      </c>
      <c r="J42" s="423">
        <v>69.5188686137343</v>
      </c>
    </row>
    <row r="43" ht="15.75" customHeight="1" spans="1:10">
      <c r="A43" s="409">
        <v>2007</v>
      </c>
      <c r="B43" s="410">
        <v>64769003.5</v>
      </c>
      <c r="C43" s="410">
        <v>3489768.6</v>
      </c>
      <c r="D43" s="410">
        <v>7760606.2</v>
      </c>
      <c r="E43" s="410">
        <v>18442374.9</v>
      </c>
      <c r="F43" s="410">
        <v>46326628.6</v>
      </c>
      <c r="G43" s="411">
        <v>5.38802268279456</v>
      </c>
      <c r="H43" s="411">
        <v>11.9819756065878</v>
      </c>
      <c r="I43" s="411">
        <v>28.4740754117052</v>
      </c>
      <c r="J43" s="423">
        <v>71.5259245882948</v>
      </c>
    </row>
    <row r="44" ht="15.75" customHeight="1" spans="1:10">
      <c r="A44" s="409">
        <v>2008</v>
      </c>
      <c r="B44" s="410">
        <v>79873865</v>
      </c>
      <c r="C44" s="410">
        <v>3442312.1</v>
      </c>
      <c r="D44" s="410">
        <v>7995639.2</v>
      </c>
      <c r="E44" s="410">
        <v>21831785</v>
      </c>
      <c r="F44" s="410">
        <v>58042080.1</v>
      </c>
      <c r="G44" s="411">
        <v>4.30968515170763</v>
      </c>
      <c r="H44" s="411">
        <v>10.0103321655963</v>
      </c>
      <c r="I44" s="411">
        <v>27.3328265760021</v>
      </c>
      <c r="J44" s="423">
        <v>72.6671735491954</v>
      </c>
    </row>
    <row r="45" ht="15.75" customHeight="1" spans="1:10">
      <c r="A45" s="409">
        <v>2009</v>
      </c>
      <c r="B45" s="410">
        <v>90772988</v>
      </c>
      <c r="C45" s="410">
        <v>3903456.9</v>
      </c>
      <c r="D45" s="410">
        <v>8890966.8</v>
      </c>
      <c r="E45" s="410">
        <v>24561466.7</v>
      </c>
      <c r="F45" s="410">
        <v>66211521.3</v>
      </c>
      <c r="G45" s="411">
        <v>4.30024061783666</v>
      </c>
      <c r="H45" s="411">
        <v>9.7947274799415</v>
      </c>
      <c r="I45" s="411">
        <v>27.058122951731</v>
      </c>
      <c r="J45" s="423">
        <v>72.941877048269</v>
      </c>
    </row>
    <row r="46" ht="15.75" customHeight="1" spans="1:10">
      <c r="A46" s="409">
        <v>2010</v>
      </c>
      <c r="B46" s="410">
        <v>101299776.8</v>
      </c>
      <c r="C46" s="410">
        <v>6958489</v>
      </c>
      <c r="D46" s="410">
        <v>8488239.5</v>
      </c>
      <c r="E46" s="410">
        <v>26043163.3</v>
      </c>
      <c r="F46" s="410">
        <v>75256613.5</v>
      </c>
      <c r="G46" s="411">
        <v>6.86920467133744</v>
      </c>
      <c r="H46" s="411">
        <v>8.37932695227814</v>
      </c>
      <c r="I46" s="411">
        <v>25.709003635238</v>
      </c>
      <c r="J46" s="423">
        <v>74.290996364762</v>
      </c>
    </row>
    <row r="47" ht="15.75" customHeight="1" spans="1:10">
      <c r="A47" s="409">
        <v>2011</v>
      </c>
      <c r="B47" s="410">
        <v>111614641.7</v>
      </c>
      <c r="C47" s="410">
        <v>4587987.3</v>
      </c>
      <c r="D47" s="410">
        <v>9832379.4</v>
      </c>
      <c r="E47" s="410">
        <v>27258255.5</v>
      </c>
      <c r="F47" s="410">
        <v>84356386.2</v>
      </c>
      <c r="G47" s="411">
        <v>4.11056043375714</v>
      </c>
      <c r="H47" s="411">
        <v>8.80922005414635</v>
      </c>
      <c r="I47" s="411">
        <v>24.4217560391989</v>
      </c>
      <c r="J47" s="423">
        <v>75.5782439608011</v>
      </c>
    </row>
    <row r="48" ht="15.75" customHeight="1" spans="1:10">
      <c r="A48" s="409">
        <v>2012</v>
      </c>
      <c r="B48" s="410">
        <v>123200551.5</v>
      </c>
      <c r="C48" s="410">
        <v>5100361.1</v>
      </c>
      <c r="D48" s="410">
        <v>10999129.6</v>
      </c>
      <c r="E48" s="410">
        <v>28702952.7</v>
      </c>
      <c r="F48" s="410">
        <v>94497598.8</v>
      </c>
      <c r="G48" s="411">
        <v>4.13988495822602</v>
      </c>
      <c r="H48" s="411">
        <v>8.92782497000429</v>
      </c>
      <c r="I48" s="411">
        <v>23.2977469260761</v>
      </c>
      <c r="J48" s="423">
        <v>76.7022530739239</v>
      </c>
    </row>
    <row r="49" ht="15.75" customHeight="1" spans="1:10">
      <c r="A49" s="409" t="s">
        <v>11</v>
      </c>
      <c r="B49" s="410">
        <v>138914439.3</v>
      </c>
      <c r="C49" s="410">
        <v>3139745.7</v>
      </c>
      <c r="D49" s="410">
        <v>3290782.5</v>
      </c>
      <c r="E49" s="410">
        <v>31101298.1</v>
      </c>
      <c r="F49" s="410">
        <v>107813141.2</v>
      </c>
      <c r="G49" s="411">
        <v>2.26020111071348</v>
      </c>
      <c r="H49" s="411">
        <v>2.36892760506575</v>
      </c>
      <c r="I49" s="411">
        <v>22.3888159191526</v>
      </c>
      <c r="J49" s="423">
        <v>77.6111840808474</v>
      </c>
    </row>
    <row r="50" ht="15.75" customHeight="1" spans="1:10">
      <c r="A50" s="409" t="s">
        <v>12</v>
      </c>
      <c r="B50" s="410">
        <v>146179233.2</v>
      </c>
      <c r="C50" s="410">
        <v>2877958.7</v>
      </c>
      <c r="D50" s="410">
        <v>2630355.6</v>
      </c>
      <c r="E50" s="410">
        <v>31511884.2</v>
      </c>
      <c r="F50" s="410">
        <v>114667349</v>
      </c>
      <c r="G50" s="411">
        <v>1.9687876567682</v>
      </c>
      <c r="H50" s="411">
        <v>1.79940443140866</v>
      </c>
      <c r="I50" s="411">
        <v>21.5570184014346</v>
      </c>
      <c r="J50" s="423">
        <v>78.4429815985654</v>
      </c>
    </row>
    <row r="51" ht="15.75" customHeight="1" spans="1:10">
      <c r="A51" s="409" t="s">
        <v>13</v>
      </c>
      <c r="B51" s="410">
        <v>152975567</v>
      </c>
      <c r="C51" s="410">
        <v>1430865.1</v>
      </c>
      <c r="D51" s="410">
        <v>2974642.6</v>
      </c>
      <c r="E51" s="410">
        <v>34571221.1</v>
      </c>
      <c r="F51" s="410">
        <v>118404345.9</v>
      </c>
      <c r="G51" s="411">
        <v>0.935355317231804</v>
      </c>
      <c r="H51" s="411">
        <v>1.94452137575669</v>
      </c>
      <c r="I51" s="411">
        <v>22.5991782726976</v>
      </c>
      <c r="J51" s="423">
        <v>77.4008217273024</v>
      </c>
    </row>
    <row r="52" ht="15.75" customHeight="1" spans="1:10">
      <c r="A52" s="409" t="s">
        <v>14</v>
      </c>
      <c r="B52" s="410">
        <v>164346562.9</v>
      </c>
      <c r="C52" s="410">
        <v>2278765.2</v>
      </c>
      <c r="D52" s="410">
        <v>3128804.3</v>
      </c>
      <c r="E52" s="410">
        <v>37184229.7</v>
      </c>
      <c r="F52" s="410">
        <v>127162333.2</v>
      </c>
      <c r="G52" s="411">
        <v>1.38656091115612</v>
      </c>
      <c r="H52" s="411">
        <v>1.90378444476736</v>
      </c>
      <c r="I52" s="411">
        <v>22.6254988506364</v>
      </c>
      <c r="J52" s="423">
        <v>77.3745011493636</v>
      </c>
    </row>
    <row r="53" ht="15.75" customHeight="1" spans="1:10">
      <c r="A53" s="412" t="s">
        <v>15</v>
      </c>
      <c r="B53" s="159">
        <v>139655843.9</v>
      </c>
      <c r="C53" s="159">
        <v>264745.8</v>
      </c>
      <c r="D53" s="159">
        <v>1521688.4</v>
      </c>
      <c r="E53" s="247">
        <v>33487575</v>
      </c>
      <c r="F53" s="247">
        <v>106168268.9</v>
      </c>
      <c r="G53" s="411">
        <v>0.189570155180595</v>
      </c>
      <c r="H53" s="411">
        <v>1.08959880052681</v>
      </c>
      <c r="I53" s="411">
        <v>23.9786421139517</v>
      </c>
      <c r="J53" s="424">
        <v>76.0213578860483</v>
      </c>
    </row>
    <row r="54" ht="15.75" customHeight="1" spans="1:10">
      <c r="A54" s="413" t="s">
        <v>16</v>
      </c>
      <c r="B54" s="414">
        <v>96149192.7</v>
      </c>
      <c r="C54" s="414">
        <v>53289</v>
      </c>
      <c r="D54" s="414">
        <v>286120.6</v>
      </c>
      <c r="E54" s="415">
        <v>20848193.4</v>
      </c>
      <c r="F54" s="415">
        <v>75300999.3</v>
      </c>
      <c r="G54" s="416">
        <v>0.0554232422587985</v>
      </c>
      <c r="H54" s="416">
        <v>0.297579825649436</v>
      </c>
      <c r="I54" s="416">
        <v>21.6831705129855</v>
      </c>
      <c r="J54" s="425">
        <v>78.3168294870145</v>
      </c>
    </row>
    <row r="55" ht="15.75" customHeight="1" spans="1:10">
      <c r="A55" s="413" t="s">
        <v>17</v>
      </c>
      <c r="B55" s="414">
        <v>73758478.7</v>
      </c>
      <c r="C55" s="414">
        <v>169961.9</v>
      </c>
      <c r="D55" s="414">
        <v>155662.2</v>
      </c>
      <c r="E55" s="415">
        <v>13550859</v>
      </c>
      <c r="F55" s="415">
        <v>60207619.7</v>
      </c>
      <c r="G55" s="416">
        <v>0.23</v>
      </c>
      <c r="H55" s="416">
        <v>0.21</v>
      </c>
      <c r="I55" s="416">
        <v>18.37</v>
      </c>
      <c r="J55" s="425">
        <v>81.63</v>
      </c>
    </row>
    <row r="56" ht="29.25" customHeight="1" spans="1:10">
      <c r="A56" s="417" t="s">
        <v>18</v>
      </c>
      <c r="B56" s="418"/>
      <c r="C56" s="418"/>
      <c r="D56" s="418"/>
      <c r="E56" s="418"/>
      <c r="F56" s="418"/>
      <c r="G56" s="418"/>
      <c r="H56" s="418"/>
      <c r="I56" s="418"/>
      <c r="J56" s="418"/>
    </row>
    <row r="57" ht="9.95" customHeight="1" spans="1:10">
      <c r="A57" s="419"/>
      <c r="B57" s="419"/>
      <c r="C57" s="420"/>
      <c r="D57" s="419"/>
      <c r="E57" s="419"/>
      <c r="F57" s="419"/>
      <c r="G57" s="419"/>
      <c r="H57" s="419"/>
      <c r="I57" s="419"/>
      <c r="J57" s="419"/>
    </row>
    <row r="58" ht="9.95" customHeight="1" spans="1:10">
      <c r="A58" s="419"/>
      <c r="B58" s="419"/>
      <c r="C58" s="419"/>
      <c r="D58" s="419"/>
      <c r="E58" s="419"/>
      <c r="F58" s="419"/>
      <c r="G58" s="419"/>
      <c r="H58" s="419"/>
      <c r="I58" s="419"/>
      <c r="J58" s="419"/>
    </row>
    <row r="59" ht="9.95" customHeight="1" spans="1:10">
      <c r="A59" s="419"/>
      <c r="B59" s="419"/>
      <c r="C59" s="420"/>
      <c r="D59" s="419"/>
      <c r="E59" s="419"/>
      <c r="F59" s="419"/>
      <c r="G59" s="419"/>
      <c r="H59" s="419"/>
      <c r="I59" s="419"/>
      <c r="J59" s="419"/>
    </row>
    <row r="60" ht="1.5" customHeight="1"/>
    <row r="61" spans="2:2">
      <c r="B61" s="421"/>
    </row>
  </sheetData>
  <mergeCells count="6">
    <mergeCell ref="A1:J1"/>
    <mergeCell ref="C2:F2"/>
    <mergeCell ref="G2:J2"/>
    <mergeCell ref="A56:J56"/>
    <mergeCell ref="A2:A3"/>
    <mergeCell ref="B2:B3"/>
  </mergeCells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9"/>
  <sheetViews>
    <sheetView workbookViewId="0">
      <selection activeCell="F3" sqref="F3:F4"/>
    </sheetView>
  </sheetViews>
  <sheetFormatPr defaultColWidth="9" defaultRowHeight="12.75" outlineLevelCol="7"/>
  <cols>
    <col min="1" max="1" width="44.5714285714286" style="16" customWidth="1"/>
    <col min="2" max="2" width="13" style="16" customWidth="1"/>
    <col min="3" max="3" width="12.1428571428571" style="16" customWidth="1"/>
    <col min="4" max="4" width="14.1428571428571" style="16" customWidth="1"/>
    <col min="5" max="5" width="16.7142857142857" style="16" customWidth="1"/>
    <col min="6" max="7" width="12.7142857142857" style="16" customWidth="1"/>
    <col min="8" max="8" width="11.2857142857143" style="16" customWidth="1"/>
    <col min="9" max="16384" width="9" style="16"/>
  </cols>
  <sheetData>
    <row r="1" ht="20.25" customHeight="1" spans="1:8">
      <c r="A1" s="17" t="s">
        <v>257</v>
      </c>
      <c r="B1" s="17"/>
      <c r="C1" s="17"/>
      <c r="D1" s="17"/>
      <c r="E1" s="17"/>
      <c r="F1" s="17"/>
      <c r="G1" s="17"/>
      <c r="H1" s="17"/>
    </row>
    <row r="2" spans="1:5">
      <c r="A2" s="19"/>
      <c r="B2" s="19"/>
      <c r="C2" s="19"/>
      <c r="D2" s="19" t="s">
        <v>258</v>
      </c>
      <c r="E2" s="19"/>
    </row>
    <row r="3" s="19" customFormat="1" customHeight="1" spans="1:8">
      <c r="A3" s="20" t="s">
        <v>131</v>
      </c>
      <c r="B3" s="127" t="s">
        <v>231</v>
      </c>
      <c r="C3" s="128"/>
      <c r="D3" s="23" t="s">
        <v>232</v>
      </c>
      <c r="E3" s="23" t="s">
        <v>235</v>
      </c>
      <c r="F3" s="54" t="s">
        <v>236</v>
      </c>
      <c r="G3" s="24"/>
      <c r="H3" s="24"/>
    </row>
    <row r="4" s="19" customFormat="1" ht="25.5" customHeight="1" spans="1:8">
      <c r="A4" s="25"/>
      <c r="B4" s="25"/>
      <c r="C4" s="129" t="s">
        <v>249</v>
      </c>
      <c r="D4" s="26"/>
      <c r="E4" s="26"/>
      <c r="F4" s="50"/>
      <c r="G4" s="129" t="s">
        <v>259</v>
      </c>
      <c r="H4" s="130" t="s">
        <v>251</v>
      </c>
    </row>
    <row r="5" s="19" customFormat="1" ht="15" customHeight="1" spans="1:8">
      <c r="A5" s="117" t="s">
        <v>55</v>
      </c>
      <c r="B5" s="131">
        <v>2030</v>
      </c>
      <c r="C5" s="132">
        <v>453</v>
      </c>
      <c r="D5" s="132">
        <v>73758478.7</v>
      </c>
      <c r="E5" s="132">
        <v>98442965.5</v>
      </c>
      <c r="F5" s="118">
        <v>48467637.1</v>
      </c>
      <c r="G5" s="118">
        <v>9713113.3</v>
      </c>
      <c r="H5" s="133">
        <v>3679237.7</v>
      </c>
    </row>
    <row r="6" s="126" customFormat="1" ht="15" customHeight="1" spans="1:8">
      <c r="A6" s="134" t="s">
        <v>260</v>
      </c>
      <c r="B6" s="135">
        <v>47</v>
      </c>
      <c r="C6" s="136">
        <v>12</v>
      </c>
      <c r="D6" s="136">
        <v>2051661.4</v>
      </c>
      <c r="E6" s="136">
        <v>8372005.9</v>
      </c>
      <c r="F6" s="137">
        <v>2847935.4</v>
      </c>
      <c r="G6" s="137">
        <v>204426.2</v>
      </c>
      <c r="H6" s="138">
        <v>72024.6</v>
      </c>
    </row>
    <row r="7" s="126" customFormat="1" ht="15" customHeight="1" spans="1:8">
      <c r="A7" s="134" t="s">
        <v>261</v>
      </c>
      <c r="B7" s="135">
        <v>4</v>
      </c>
      <c r="C7" s="136">
        <v>2</v>
      </c>
      <c r="D7" s="136">
        <v>113967.9</v>
      </c>
      <c r="E7" s="136">
        <v>493900</v>
      </c>
      <c r="F7" s="137">
        <v>314068.3</v>
      </c>
      <c r="G7" s="137">
        <v>59355.3</v>
      </c>
      <c r="H7" s="138">
        <v>2413.8</v>
      </c>
    </row>
    <row r="8" s="19" customFormat="1" ht="15" customHeight="1" spans="1:8">
      <c r="A8" s="120" t="s">
        <v>262</v>
      </c>
      <c r="B8" s="139">
        <v>4</v>
      </c>
      <c r="C8" s="140">
        <v>2</v>
      </c>
      <c r="D8" s="140">
        <v>113967.9</v>
      </c>
      <c r="E8" s="140">
        <v>493900</v>
      </c>
      <c r="F8" s="121">
        <v>314068.3</v>
      </c>
      <c r="G8" s="121">
        <v>59355.3</v>
      </c>
      <c r="H8" s="141">
        <v>2413.8</v>
      </c>
    </row>
    <row r="9" s="126" customFormat="1" ht="15" customHeight="1" spans="1:8">
      <c r="A9" s="134" t="s">
        <v>263</v>
      </c>
      <c r="B9" s="135">
        <v>38</v>
      </c>
      <c r="C9" s="136">
        <v>9</v>
      </c>
      <c r="D9" s="136">
        <v>1891486.6</v>
      </c>
      <c r="E9" s="136">
        <v>7477479.5</v>
      </c>
      <c r="F9" s="137">
        <v>2430905.3</v>
      </c>
      <c r="G9" s="137">
        <v>144206.7</v>
      </c>
      <c r="H9" s="138">
        <v>58543.9</v>
      </c>
    </row>
    <row r="10" s="19" customFormat="1" ht="15" customHeight="1" spans="1:8">
      <c r="A10" s="120" t="s">
        <v>264</v>
      </c>
      <c r="B10" s="139">
        <v>38</v>
      </c>
      <c r="C10" s="140">
        <v>9</v>
      </c>
      <c r="D10" s="140">
        <v>1891486.6</v>
      </c>
      <c r="E10" s="140">
        <v>7477479.5</v>
      </c>
      <c r="F10" s="121">
        <v>2430905.3</v>
      </c>
      <c r="G10" s="121">
        <v>144206.7</v>
      </c>
      <c r="H10" s="141">
        <v>58543.9</v>
      </c>
    </row>
    <row r="11" s="126" customFormat="1" ht="15" customHeight="1" spans="1:8">
      <c r="A11" s="134" t="s">
        <v>265</v>
      </c>
      <c r="B11" s="135">
        <v>5</v>
      </c>
      <c r="C11" s="136">
        <v>1</v>
      </c>
      <c r="D11" s="136">
        <v>46206.9</v>
      </c>
      <c r="E11" s="136">
        <v>400626.4</v>
      </c>
      <c r="F11" s="137">
        <v>102961.8</v>
      </c>
      <c r="G11" s="137">
        <v>864.2</v>
      </c>
      <c r="H11" s="138">
        <v>11066.9</v>
      </c>
    </row>
    <row r="12" s="19" customFormat="1" ht="15" customHeight="1" spans="1:8">
      <c r="A12" s="120" t="s">
        <v>266</v>
      </c>
      <c r="B12" s="139">
        <v>3</v>
      </c>
      <c r="C12" s="140">
        <v>1</v>
      </c>
      <c r="D12" s="140">
        <v>870.3</v>
      </c>
      <c r="E12" s="140">
        <v>25238.7</v>
      </c>
      <c r="F12" s="121">
        <v>21204.6</v>
      </c>
      <c r="G12" s="121">
        <v>170.6</v>
      </c>
      <c r="H12" s="141"/>
    </row>
    <row r="13" s="19" customFormat="1" ht="15" customHeight="1" spans="1:8">
      <c r="A13" s="120" t="s">
        <v>267</v>
      </c>
      <c r="B13" s="139">
        <v>1</v>
      </c>
      <c r="C13" s="140"/>
      <c r="D13" s="140">
        <v>36619.5</v>
      </c>
      <c r="E13" s="140">
        <v>323395.8</v>
      </c>
      <c r="F13" s="121">
        <v>51687</v>
      </c>
      <c r="G13" s="121">
        <v>-1071</v>
      </c>
      <c r="H13" s="141">
        <v>7761</v>
      </c>
    </row>
    <row r="14" s="19" customFormat="1" ht="15" customHeight="1" spans="1:8">
      <c r="A14" s="120" t="s">
        <v>268</v>
      </c>
      <c r="B14" s="139">
        <v>1</v>
      </c>
      <c r="C14" s="140"/>
      <c r="D14" s="140">
        <v>8717.1</v>
      </c>
      <c r="E14" s="140">
        <v>51991.9</v>
      </c>
      <c r="F14" s="121">
        <v>30070.2</v>
      </c>
      <c r="G14" s="121">
        <v>1764.6</v>
      </c>
      <c r="H14" s="141">
        <v>3305.9</v>
      </c>
    </row>
    <row r="15" s="126" customFormat="1" ht="15" customHeight="1" spans="1:8">
      <c r="A15" s="134" t="s">
        <v>269</v>
      </c>
      <c r="B15" s="135">
        <v>1877</v>
      </c>
      <c r="C15" s="136">
        <v>406</v>
      </c>
      <c r="D15" s="136">
        <v>68552809.2</v>
      </c>
      <c r="E15" s="136">
        <v>74602322</v>
      </c>
      <c r="F15" s="137">
        <v>43624032.5</v>
      </c>
      <c r="G15" s="137">
        <v>9090221.9</v>
      </c>
      <c r="H15" s="138">
        <v>3596376.7</v>
      </c>
    </row>
    <row r="16" s="126" customFormat="1" ht="15" customHeight="1" spans="1:8">
      <c r="A16" s="134" t="s">
        <v>270</v>
      </c>
      <c r="B16" s="135">
        <v>273</v>
      </c>
      <c r="C16" s="136">
        <v>59</v>
      </c>
      <c r="D16" s="136">
        <v>5961515.3</v>
      </c>
      <c r="E16" s="136">
        <v>6509573.2</v>
      </c>
      <c r="F16" s="137">
        <v>4642230</v>
      </c>
      <c r="G16" s="137">
        <v>710422.4</v>
      </c>
      <c r="H16" s="138">
        <v>367294.5</v>
      </c>
    </row>
    <row r="17" s="19" customFormat="1" ht="15" customHeight="1" spans="1:8">
      <c r="A17" s="120" t="s">
        <v>271</v>
      </c>
      <c r="B17" s="139">
        <v>10</v>
      </c>
      <c r="C17" s="140">
        <v>5</v>
      </c>
      <c r="D17" s="140">
        <v>106524.1</v>
      </c>
      <c r="E17" s="140">
        <v>84421</v>
      </c>
      <c r="F17" s="121">
        <v>57193.8</v>
      </c>
      <c r="G17" s="121">
        <v>14712.6</v>
      </c>
      <c r="H17" s="141">
        <v>6495.6</v>
      </c>
    </row>
    <row r="18" s="19" customFormat="1" ht="15" customHeight="1" spans="1:8">
      <c r="A18" s="120" t="s">
        <v>272</v>
      </c>
      <c r="B18" s="139">
        <v>36</v>
      </c>
      <c r="C18" s="140">
        <v>10</v>
      </c>
      <c r="D18" s="140">
        <v>777660.2</v>
      </c>
      <c r="E18" s="140">
        <v>660799.9</v>
      </c>
      <c r="F18" s="121">
        <v>379951.9</v>
      </c>
      <c r="G18" s="121">
        <v>30220</v>
      </c>
      <c r="H18" s="141">
        <v>20364.9</v>
      </c>
    </row>
    <row r="19" s="19" customFormat="1" ht="15" customHeight="1" spans="1:8">
      <c r="A19" s="120" t="s">
        <v>273</v>
      </c>
      <c r="B19" s="139">
        <v>10</v>
      </c>
      <c r="C19" s="140">
        <v>1</v>
      </c>
      <c r="D19" s="140">
        <v>1437207.6</v>
      </c>
      <c r="E19" s="140">
        <v>1434058.3</v>
      </c>
      <c r="F19" s="121">
        <v>1285921.8</v>
      </c>
      <c r="G19" s="121">
        <v>106685.7</v>
      </c>
      <c r="H19" s="141">
        <v>62889.2</v>
      </c>
    </row>
    <row r="20" s="19" customFormat="1" ht="15" customHeight="1" spans="1:8">
      <c r="A20" s="120" t="s">
        <v>274</v>
      </c>
      <c r="B20" s="139">
        <v>1</v>
      </c>
      <c r="C20" s="140">
        <v>1</v>
      </c>
      <c r="D20" s="140">
        <v>581.6</v>
      </c>
      <c r="E20" s="140">
        <v>483</v>
      </c>
      <c r="F20" s="121">
        <v>456</v>
      </c>
      <c r="G20" s="121">
        <v>31.9</v>
      </c>
      <c r="H20" s="141"/>
    </row>
    <row r="21" s="19" customFormat="1" ht="15" customHeight="1" spans="1:8">
      <c r="A21" s="120" t="s">
        <v>275</v>
      </c>
      <c r="B21" s="139">
        <v>34</v>
      </c>
      <c r="C21" s="140">
        <v>6</v>
      </c>
      <c r="D21" s="140">
        <v>1848522.8</v>
      </c>
      <c r="E21" s="140">
        <v>1694091</v>
      </c>
      <c r="F21" s="121">
        <v>1170940.8</v>
      </c>
      <c r="G21" s="121">
        <v>137003.8</v>
      </c>
      <c r="H21" s="141">
        <v>103949.2</v>
      </c>
    </row>
    <row r="22" s="19" customFormat="1" ht="15" customHeight="1" spans="1:8">
      <c r="A22" s="120" t="s">
        <v>276</v>
      </c>
      <c r="B22" s="139">
        <v>79</v>
      </c>
      <c r="C22" s="140">
        <v>20</v>
      </c>
      <c r="D22" s="140">
        <v>814659.4</v>
      </c>
      <c r="E22" s="140">
        <v>1431768.8</v>
      </c>
      <c r="F22" s="121">
        <v>956090.1</v>
      </c>
      <c r="G22" s="121">
        <v>283194.9</v>
      </c>
      <c r="H22" s="141">
        <v>80661.5</v>
      </c>
    </row>
    <row r="23" s="19" customFormat="1" ht="15" customHeight="1" spans="1:8">
      <c r="A23" s="120" t="s">
        <v>277</v>
      </c>
      <c r="B23" s="139">
        <v>77</v>
      </c>
      <c r="C23" s="140">
        <v>10</v>
      </c>
      <c r="D23" s="140">
        <v>657543.8</v>
      </c>
      <c r="E23" s="140">
        <v>576498.5</v>
      </c>
      <c r="F23" s="121">
        <v>393158.2</v>
      </c>
      <c r="G23" s="121">
        <v>97275.7</v>
      </c>
      <c r="H23" s="141">
        <v>56408.7</v>
      </c>
    </row>
    <row r="24" s="19" customFormat="1" ht="15" customHeight="1" spans="1:8">
      <c r="A24" s="120" t="s">
        <v>278</v>
      </c>
      <c r="B24" s="139">
        <v>26</v>
      </c>
      <c r="C24" s="140">
        <v>6</v>
      </c>
      <c r="D24" s="140">
        <v>318815.8</v>
      </c>
      <c r="E24" s="140">
        <v>627452.7</v>
      </c>
      <c r="F24" s="121">
        <v>398517.4</v>
      </c>
      <c r="G24" s="121">
        <v>41297.8</v>
      </c>
      <c r="H24" s="141">
        <v>36525.4</v>
      </c>
    </row>
    <row r="25" s="126" customFormat="1" ht="15" customHeight="1" spans="1:8">
      <c r="A25" s="134" t="s">
        <v>279</v>
      </c>
      <c r="B25" s="135">
        <v>57</v>
      </c>
      <c r="C25" s="136">
        <v>9</v>
      </c>
      <c r="D25" s="136">
        <v>1163513.4</v>
      </c>
      <c r="E25" s="136">
        <v>1185447.7</v>
      </c>
      <c r="F25" s="137">
        <v>745202.9</v>
      </c>
      <c r="G25" s="137">
        <v>142717.5</v>
      </c>
      <c r="H25" s="138">
        <v>69375.9</v>
      </c>
    </row>
    <row r="26" s="19" customFormat="1" ht="15" customHeight="1" spans="1:8">
      <c r="A26" s="120" t="s">
        <v>280</v>
      </c>
      <c r="B26" s="139">
        <v>2</v>
      </c>
      <c r="C26" s="140">
        <v>1</v>
      </c>
      <c r="D26" s="140">
        <v>23061.7</v>
      </c>
      <c r="E26" s="140">
        <v>20677.9</v>
      </c>
      <c r="F26" s="121">
        <v>11222</v>
      </c>
      <c r="G26" s="121">
        <v>1191.7</v>
      </c>
      <c r="H26" s="141">
        <v>623.2</v>
      </c>
    </row>
    <row r="27" s="19" customFormat="1" ht="15" customHeight="1" spans="1:8">
      <c r="A27" s="120" t="s">
        <v>281</v>
      </c>
      <c r="B27" s="139">
        <v>6</v>
      </c>
      <c r="C27" s="140"/>
      <c r="D27" s="140">
        <v>63335.8</v>
      </c>
      <c r="E27" s="140">
        <v>151508.9</v>
      </c>
      <c r="F27" s="121">
        <v>66742.6</v>
      </c>
      <c r="G27" s="121">
        <v>15759.7</v>
      </c>
      <c r="H27" s="141">
        <v>5950.2</v>
      </c>
    </row>
    <row r="28" s="19" customFormat="1" ht="15" customHeight="1" spans="1:8">
      <c r="A28" s="120" t="s">
        <v>282</v>
      </c>
      <c r="B28" s="139">
        <v>15</v>
      </c>
      <c r="C28" s="140">
        <v>4</v>
      </c>
      <c r="D28" s="140">
        <v>238231.1</v>
      </c>
      <c r="E28" s="140">
        <v>153508.9</v>
      </c>
      <c r="F28" s="121">
        <v>114071.3</v>
      </c>
      <c r="G28" s="121">
        <v>28826.6</v>
      </c>
      <c r="H28" s="141">
        <v>16894</v>
      </c>
    </row>
    <row r="29" s="19" customFormat="1" ht="15" customHeight="1" spans="1:8">
      <c r="A29" s="120" t="s">
        <v>283</v>
      </c>
      <c r="B29" s="139">
        <v>2</v>
      </c>
      <c r="C29" s="140"/>
      <c r="D29" s="140">
        <v>9770</v>
      </c>
      <c r="E29" s="140">
        <v>14204.4</v>
      </c>
      <c r="F29" s="121">
        <v>10224.7</v>
      </c>
      <c r="G29" s="121">
        <v>2798.3</v>
      </c>
      <c r="H29" s="141">
        <v>215.6</v>
      </c>
    </row>
    <row r="30" s="19" customFormat="1" ht="15" customHeight="1" spans="1:8">
      <c r="A30" s="120" t="s">
        <v>284</v>
      </c>
      <c r="B30" s="139">
        <v>8</v>
      </c>
      <c r="C30" s="140">
        <v>2</v>
      </c>
      <c r="D30" s="140">
        <v>62725.3</v>
      </c>
      <c r="E30" s="140">
        <v>167498.9</v>
      </c>
      <c r="F30" s="121">
        <v>142213.3</v>
      </c>
      <c r="G30" s="121">
        <v>3528.3</v>
      </c>
      <c r="H30" s="141">
        <v>12643.2</v>
      </c>
    </row>
    <row r="31" s="19" customFormat="1" ht="15" customHeight="1" spans="1:8">
      <c r="A31" s="120" t="s">
        <v>285</v>
      </c>
      <c r="B31" s="139">
        <v>10</v>
      </c>
      <c r="C31" s="140"/>
      <c r="D31" s="140">
        <v>549246.5</v>
      </c>
      <c r="E31" s="140">
        <v>433690.9</v>
      </c>
      <c r="F31" s="121">
        <v>269883.6</v>
      </c>
      <c r="G31" s="121">
        <v>54760.6</v>
      </c>
      <c r="H31" s="141">
        <v>12191.7</v>
      </c>
    </row>
    <row r="32" s="19" customFormat="1" ht="15" customHeight="1" spans="1:8">
      <c r="A32" s="120" t="s">
        <v>286</v>
      </c>
      <c r="B32" s="139">
        <v>14</v>
      </c>
      <c r="C32" s="140">
        <v>2</v>
      </c>
      <c r="D32" s="140">
        <v>217143</v>
      </c>
      <c r="E32" s="140">
        <v>244357.8</v>
      </c>
      <c r="F32" s="121">
        <v>130845.4</v>
      </c>
      <c r="G32" s="121">
        <v>35852.3</v>
      </c>
      <c r="H32" s="141">
        <v>20858</v>
      </c>
    </row>
    <row r="33" s="126" customFormat="1" ht="15" customHeight="1" spans="1:8">
      <c r="A33" s="134" t="s">
        <v>287</v>
      </c>
      <c r="B33" s="135">
        <v>31</v>
      </c>
      <c r="C33" s="136">
        <v>9</v>
      </c>
      <c r="D33" s="136">
        <v>746324.2</v>
      </c>
      <c r="E33" s="136">
        <v>1732999</v>
      </c>
      <c r="F33" s="137">
        <v>874101.6</v>
      </c>
      <c r="G33" s="137">
        <v>182063.1</v>
      </c>
      <c r="H33" s="138">
        <v>62823.3</v>
      </c>
    </row>
    <row r="34" s="19" customFormat="1" ht="15" customHeight="1" spans="1:8">
      <c r="A34" s="120" t="s">
        <v>288</v>
      </c>
      <c r="B34" s="139">
        <v>22</v>
      </c>
      <c r="C34" s="140">
        <v>6</v>
      </c>
      <c r="D34" s="140">
        <v>430171</v>
      </c>
      <c r="E34" s="140">
        <v>1103871.4</v>
      </c>
      <c r="F34" s="121">
        <v>505672.8</v>
      </c>
      <c r="G34" s="121">
        <v>41406.3</v>
      </c>
      <c r="H34" s="141">
        <v>34574.5</v>
      </c>
    </row>
    <row r="35" s="19" customFormat="1" ht="15" customHeight="1" spans="1:8">
      <c r="A35" s="120" t="s">
        <v>289</v>
      </c>
      <c r="B35" s="139">
        <v>9</v>
      </c>
      <c r="C35" s="140">
        <v>3</v>
      </c>
      <c r="D35" s="140">
        <v>316153.2</v>
      </c>
      <c r="E35" s="140">
        <v>629127.6</v>
      </c>
      <c r="F35" s="121">
        <v>368428.8</v>
      </c>
      <c r="G35" s="121">
        <v>140656.8</v>
      </c>
      <c r="H35" s="141">
        <v>28248.8</v>
      </c>
    </row>
    <row r="36" s="126" customFormat="1" ht="15" customHeight="1" spans="1:8">
      <c r="A36" s="134" t="s">
        <v>290</v>
      </c>
      <c r="B36" s="135">
        <v>25</v>
      </c>
      <c r="C36" s="136">
        <v>6</v>
      </c>
      <c r="D36" s="136">
        <v>343418.7</v>
      </c>
      <c r="E36" s="136">
        <v>413402.4</v>
      </c>
      <c r="F36" s="137">
        <v>230264.2</v>
      </c>
      <c r="G36" s="137">
        <v>37225.7</v>
      </c>
      <c r="H36" s="138">
        <v>33048.7</v>
      </c>
    </row>
    <row r="37" s="19" customFormat="1" ht="15" customHeight="1" spans="1:8">
      <c r="A37" s="120" t="s">
        <v>291</v>
      </c>
      <c r="B37" s="139">
        <v>6</v>
      </c>
      <c r="C37" s="140">
        <v>3</v>
      </c>
      <c r="D37" s="140">
        <v>25809.2</v>
      </c>
      <c r="E37" s="140">
        <v>21479.5</v>
      </c>
      <c r="F37" s="121">
        <v>12854.3</v>
      </c>
      <c r="G37" s="121">
        <v>3394.1</v>
      </c>
      <c r="H37" s="141">
        <v>2808.2</v>
      </c>
    </row>
    <row r="38" s="19" customFormat="1" ht="15" customHeight="1" spans="1:8">
      <c r="A38" s="120" t="s">
        <v>292</v>
      </c>
      <c r="B38" s="139">
        <v>4</v>
      </c>
      <c r="C38" s="140">
        <v>1</v>
      </c>
      <c r="D38" s="140">
        <v>121588.9</v>
      </c>
      <c r="E38" s="140">
        <v>232651.1</v>
      </c>
      <c r="F38" s="121">
        <v>113551.4</v>
      </c>
      <c r="G38" s="121">
        <v>4944.6</v>
      </c>
      <c r="H38" s="141">
        <v>20512.8</v>
      </c>
    </row>
    <row r="39" s="19" customFormat="1" ht="15" customHeight="1" spans="1:8">
      <c r="A39" s="120" t="s">
        <v>293</v>
      </c>
      <c r="B39" s="139">
        <v>6</v>
      </c>
      <c r="C39" s="140">
        <v>1</v>
      </c>
      <c r="D39" s="140">
        <v>31814.4</v>
      </c>
      <c r="E39" s="140">
        <v>26220.8</v>
      </c>
      <c r="F39" s="121">
        <v>12460</v>
      </c>
      <c r="G39" s="121">
        <v>3177.2</v>
      </c>
      <c r="H39" s="141">
        <v>2568.7</v>
      </c>
    </row>
    <row r="40" s="19" customFormat="1" ht="15" customHeight="1" spans="1:8">
      <c r="A40" s="120" t="s">
        <v>294</v>
      </c>
      <c r="B40" s="139">
        <v>6</v>
      </c>
      <c r="C40" s="140"/>
      <c r="D40" s="140">
        <v>149787.8</v>
      </c>
      <c r="E40" s="140">
        <v>117660.9</v>
      </c>
      <c r="F40" s="121">
        <v>85800.4</v>
      </c>
      <c r="G40" s="121">
        <v>25435.2</v>
      </c>
      <c r="H40" s="141">
        <v>4771.8</v>
      </c>
    </row>
    <row r="41" s="19" customFormat="1" ht="15" customHeight="1" spans="1:8">
      <c r="A41" s="120" t="s">
        <v>295</v>
      </c>
      <c r="B41" s="139">
        <v>3</v>
      </c>
      <c r="C41" s="140">
        <v>1</v>
      </c>
      <c r="D41" s="140">
        <v>14418.4</v>
      </c>
      <c r="E41" s="140">
        <v>15390.1</v>
      </c>
      <c r="F41" s="121">
        <v>5598.1</v>
      </c>
      <c r="G41" s="121">
        <v>274.6</v>
      </c>
      <c r="H41" s="141">
        <v>2387.2</v>
      </c>
    </row>
    <row r="42" s="126" customFormat="1" ht="15" customHeight="1" spans="1:8">
      <c r="A42" s="134" t="s">
        <v>296</v>
      </c>
      <c r="B42" s="135">
        <v>80</v>
      </c>
      <c r="C42" s="136">
        <v>15</v>
      </c>
      <c r="D42" s="136">
        <v>716080.1</v>
      </c>
      <c r="E42" s="136">
        <v>633062.8</v>
      </c>
      <c r="F42" s="137">
        <v>478320.8</v>
      </c>
      <c r="G42" s="137">
        <v>62313.5</v>
      </c>
      <c r="H42" s="138">
        <v>53046.9</v>
      </c>
    </row>
    <row r="43" s="19" customFormat="1" ht="15" customHeight="1" spans="1:8">
      <c r="A43" s="120" t="s">
        <v>297</v>
      </c>
      <c r="B43" s="139">
        <v>29</v>
      </c>
      <c r="C43" s="140">
        <v>5</v>
      </c>
      <c r="D43" s="140">
        <v>370226.2</v>
      </c>
      <c r="E43" s="140">
        <v>318058.4</v>
      </c>
      <c r="F43" s="121">
        <v>256943.8</v>
      </c>
      <c r="G43" s="121">
        <v>31629.3</v>
      </c>
      <c r="H43" s="141">
        <v>42690.5</v>
      </c>
    </row>
    <row r="44" s="19" customFormat="1" ht="15" customHeight="1" spans="1:8">
      <c r="A44" s="120" t="s">
        <v>298</v>
      </c>
      <c r="B44" s="139">
        <v>46</v>
      </c>
      <c r="C44" s="140">
        <v>8</v>
      </c>
      <c r="D44" s="140">
        <v>299838.8</v>
      </c>
      <c r="E44" s="140">
        <v>270003.5</v>
      </c>
      <c r="F44" s="121">
        <v>194091.4</v>
      </c>
      <c r="G44" s="121">
        <v>28052.6</v>
      </c>
      <c r="H44" s="141">
        <v>8581.3</v>
      </c>
    </row>
    <row r="45" s="126" customFormat="1" ht="15" customHeight="1" spans="1:8">
      <c r="A45" s="134" t="s">
        <v>299</v>
      </c>
      <c r="B45" s="135">
        <v>10</v>
      </c>
      <c r="C45" s="136">
        <v>3</v>
      </c>
      <c r="D45" s="136">
        <v>44532.7</v>
      </c>
      <c r="E45" s="136">
        <v>28700.4</v>
      </c>
      <c r="F45" s="137">
        <v>17694.5</v>
      </c>
      <c r="G45" s="137">
        <v>4418.8</v>
      </c>
      <c r="H45" s="138">
        <v>1145.3</v>
      </c>
    </row>
    <row r="46" s="19" customFormat="1" ht="15" customHeight="1" spans="1:8">
      <c r="A46" s="120" t="s">
        <v>300</v>
      </c>
      <c r="B46" s="139">
        <v>1</v>
      </c>
      <c r="C46" s="140">
        <v>1</v>
      </c>
      <c r="D46" s="140">
        <v>2659.9</v>
      </c>
      <c r="E46" s="140">
        <v>1866.1</v>
      </c>
      <c r="F46" s="121">
        <v>502.4</v>
      </c>
      <c r="G46" s="121">
        <v>61.7</v>
      </c>
      <c r="H46" s="141">
        <v>294.6</v>
      </c>
    </row>
    <row r="47" s="19" customFormat="1" ht="15" customHeight="1" spans="1:8">
      <c r="A47" s="120" t="s">
        <v>301</v>
      </c>
      <c r="B47" s="139">
        <v>2</v>
      </c>
      <c r="C47" s="140"/>
      <c r="D47" s="140">
        <v>9116</v>
      </c>
      <c r="E47" s="140">
        <v>2944.2</v>
      </c>
      <c r="F47" s="121">
        <v>2520.9</v>
      </c>
      <c r="G47" s="121">
        <v>203.7</v>
      </c>
      <c r="H47" s="141">
        <v>58.1</v>
      </c>
    </row>
    <row r="48" s="19" customFormat="1" ht="15" customHeight="1" spans="1:8">
      <c r="A48" s="120" t="s">
        <v>302</v>
      </c>
      <c r="B48" s="139">
        <v>2</v>
      </c>
      <c r="C48" s="140"/>
      <c r="D48" s="140">
        <v>9006.7</v>
      </c>
      <c r="E48" s="140">
        <v>1539.4</v>
      </c>
      <c r="F48" s="121">
        <v>1171.6</v>
      </c>
      <c r="G48" s="121">
        <v>825.9</v>
      </c>
      <c r="H48" s="141">
        <v>38</v>
      </c>
    </row>
    <row r="49" s="19" customFormat="1" ht="15" customHeight="1" spans="1:8">
      <c r="A49" s="120" t="s">
        <v>303</v>
      </c>
      <c r="B49" s="139">
        <v>3</v>
      </c>
      <c r="C49" s="140">
        <v>2</v>
      </c>
      <c r="D49" s="140">
        <v>13712.2</v>
      </c>
      <c r="E49" s="140">
        <v>5925</v>
      </c>
      <c r="F49" s="121">
        <v>4634.6</v>
      </c>
      <c r="G49" s="121">
        <v>2210.2</v>
      </c>
      <c r="H49" s="141">
        <v>199.8</v>
      </c>
    </row>
    <row r="50" s="19" customFormat="1" ht="15" customHeight="1" spans="1:8">
      <c r="A50" s="120" t="s">
        <v>304</v>
      </c>
      <c r="B50" s="139">
        <v>2</v>
      </c>
      <c r="C50" s="140"/>
      <c r="D50" s="140">
        <v>10037.9</v>
      </c>
      <c r="E50" s="140">
        <v>16425.7</v>
      </c>
      <c r="F50" s="121">
        <v>8865</v>
      </c>
      <c r="G50" s="121">
        <v>1117.3</v>
      </c>
      <c r="H50" s="141">
        <v>554.8</v>
      </c>
    </row>
    <row r="51" s="126" customFormat="1" ht="15" customHeight="1" spans="1:8">
      <c r="A51" s="134" t="s">
        <v>305</v>
      </c>
      <c r="B51" s="135">
        <v>6</v>
      </c>
      <c r="C51" s="136">
        <v>1</v>
      </c>
      <c r="D51" s="136">
        <v>63906</v>
      </c>
      <c r="E51" s="136">
        <v>26661.3</v>
      </c>
      <c r="F51" s="137">
        <v>18863</v>
      </c>
      <c r="G51" s="137">
        <v>3380.6</v>
      </c>
      <c r="H51" s="138">
        <v>2249.1</v>
      </c>
    </row>
    <row r="52" s="19" customFormat="1" ht="15" customHeight="1" spans="1:8">
      <c r="A52" s="120" t="s">
        <v>306</v>
      </c>
      <c r="B52" s="139">
        <v>2</v>
      </c>
      <c r="C52" s="140">
        <v>1</v>
      </c>
      <c r="D52" s="140">
        <v>39189.6</v>
      </c>
      <c r="E52" s="140">
        <v>8036.4</v>
      </c>
      <c r="F52" s="121">
        <v>3477.5</v>
      </c>
      <c r="G52" s="121">
        <v>-1755</v>
      </c>
      <c r="H52" s="141">
        <v>1071.1</v>
      </c>
    </row>
    <row r="53" s="19" customFormat="1" ht="15" customHeight="1" spans="1:8">
      <c r="A53" s="120" t="s">
        <v>307</v>
      </c>
      <c r="B53" s="139">
        <v>4</v>
      </c>
      <c r="C53" s="140"/>
      <c r="D53" s="140">
        <v>24716.4</v>
      </c>
      <c r="E53" s="140">
        <v>18624.9</v>
      </c>
      <c r="F53" s="121">
        <v>15385.5</v>
      </c>
      <c r="G53" s="121">
        <v>5135.6</v>
      </c>
      <c r="H53" s="141">
        <v>1178</v>
      </c>
    </row>
    <row r="54" s="126" customFormat="1" ht="15" customHeight="1" spans="1:8">
      <c r="A54" s="134" t="s">
        <v>308</v>
      </c>
      <c r="B54" s="135">
        <v>6</v>
      </c>
      <c r="C54" s="136">
        <v>2</v>
      </c>
      <c r="D54" s="136">
        <v>46399.6</v>
      </c>
      <c r="E54" s="136">
        <v>90865.6</v>
      </c>
      <c r="F54" s="137">
        <v>73288.8</v>
      </c>
      <c r="G54" s="137">
        <v>3513.7</v>
      </c>
      <c r="H54" s="138">
        <v>8798.8</v>
      </c>
    </row>
    <row r="55" s="19" customFormat="1" ht="15" customHeight="1" spans="1:8">
      <c r="A55" s="120" t="s">
        <v>309</v>
      </c>
      <c r="B55" s="139">
        <v>2</v>
      </c>
      <c r="C55" s="140">
        <v>2</v>
      </c>
      <c r="D55" s="140">
        <v>5310.2</v>
      </c>
      <c r="E55" s="140">
        <v>8291.2</v>
      </c>
      <c r="F55" s="121">
        <v>4518.5</v>
      </c>
      <c r="G55" s="121">
        <v>1010.7</v>
      </c>
      <c r="H55" s="141"/>
    </row>
    <row r="56" s="19" customFormat="1" ht="15" customHeight="1" spans="1:8">
      <c r="A56" s="120" t="s">
        <v>310</v>
      </c>
      <c r="B56" s="139">
        <v>2</v>
      </c>
      <c r="C56" s="140"/>
      <c r="D56" s="140">
        <v>2933.5</v>
      </c>
      <c r="E56" s="140">
        <v>5850.1</v>
      </c>
      <c r="F56" s="121">
        <v>4840.3</v>
      </c>
      <c r="G56" s="121">
        <v>2463.3</v>
      </c>
      <c r="H56" s="141">
        <v>102.5</v>
      </c>
    </row>
    <row r="57" s="19" customFormat="1" ht="15" customHeight="1" spans="1:8">
      <c r="A57" s="120" t="s">
        <v>311</v>
      </c>
      <c r="B57" s="139">
        <v>1</v>
      </c>
      <c r="C57" s="140"/>
      <c r="D57" s="140">
        <v>2851.3</v>
      </c>
      <c r="E57" s="140">
        <v>1270.1</v>
      </c>
      <c r="F57" s="121">
        <v>828.6</v>
      </c>
      <c r="G57" s="121">
        <v>39.7</v>
      </c>
      <c r="H57" s="141">
        <v>470.7</v>
      </c>
    </row>
    <row r="58" s="19" customFormat="1" ht="15" customHeight="1" spans="1:8">
      <c r="A58" s="120" t="s">
        <v>312</v>
      </c>
      <c r="B58" s="139">
        <v>1</v>
      </c>
      <c r="C58" s="140"/>
      <c r="D58" s="140">
        <v>35304.6</v>
      </c>
      <c r="E58" s="140">
        <v>75454.2</v>
      </c>
      <c r="F58" s="121">
        <v>63101.4</v>
      </c>
      <c r="G58" s="121"/>
      <c r="H58" s="141">
        <v>8225.6</v>
      </c>
    </row>
    <row r="59" s="126" customFormat="1" ht="15" customHeight="1" spans="1:8">
      <c r="A59" s="134" t="s">
        <v>313</v>
      </c>
      <c r="B59" s="135">
        <v>40</v>
      </c>
      <c r="C59" s="136">
        <v>10</v>
      </c>
      <c r="D59" s="136">
        <v>635832.3</v>
      </c>
      <c r="E59" s="136">
        <v>538365.8</v>
      </c>
      <c r="F59" s="137">
        <v>342310.3</v>
      </c>
      <c r="G59" s="137">
        <v>62620.8</v>
      </c>
      <c r="H59" s="138">
        <v>49169.8</v>
      </c>
    </row>
    <row r="60" s="19" customFormat="1" ht="15" customHeight="1" spans="1:8">
      <c r="A60" s="120" t="s">
        <v>314</v>
      </c>
      <c r="B60" s="139"/>
      <c r="C60" s="140"/>
      <c r="D60" s="140"/>
      <c r="E60" s="140"/>
      <c r="F60" s="121"/>
      <c r="G60" s="121"/>
      <c r="H60" s="141"/>
    </row>
    <row r="61" s="19" customFormat="1" ht="15" customHeight="1" spans="1:8">
      <c r="A61" s="120" t="s">
        <v>315</v>
      </c>
      <c r="B61" s="139">
        <v>15</v>
      </c>
      <c r="C61" s="140">
        <v>3</v>
      </c>
      <c r="D61" s="140">
        <v>414416.4</v>
      </c>
      <c r="E61" s="140">
        <v>230452.4</v>
      </c>
      <c r="F61" s="121">
        <v>129235.2</v>
      </c>
      <c r="G61" s="121">
        <v>18709.7</v>
      </c>
      <c r="H61" s="141">
        <v>24575.6</v>
      </c>
    </row>
    <row r="62" s="19" customFormat="1" ht="15" customHeight="1" spans="1:8">
      <c r="A62" s="120" t="s">
        <v>316</v>
      </c>
      <c r="B62" s="139">
        <v>25</v>
      </c>
      <c r="C62" s="140">
        <v>7</v>
      </c>
      <c r="D62" s="140">
        <v>221415.9</v>
      </c>
      <c r="E62" s="140">
        <v>307913.4</v>
      </c>
      <c r="F62" s="121">
        <v>213075.1</v>
      </c>
      <c r="G62" s="121">
        <v>43911.1</v>
      </c>
      <c r="H62" s="141">
        <v>24594.2</v>
      </c>
    </row>
    <row r="63" s="126" customFormat="1" ht="15" customHeight="1" spans="1:8">
      <c r="A63" s="134" t="s">
        <v>317</v>
      </c>
      <c r="B63" s="135">
        <v>29</v>
      </c>
      <c r="C63" s="136">
        <v>5</v>
      </c>
      <c r="D63" s="136">
        <v>176181</v>
      </c>
      <c r="E63" s="136">
        <v>178810.8</v>
      </c>
      <c r="F63" s="137">
        <v>129537.3</v>
      </c>
      <c r="G63" s="137">
        <v>40572.8</v>
      </c>
      <c r="H63" s="138">
        <v>10624.4</v>
      </c>
    </row>
    <row r="64" s="19" customFormat="1" ht="15" customHeight="1" spans="1:8">
      <c r="A64" s="120" t="s">
        <v>318</v>
      </c>
      <c r="B64" s="139">
        <v>29</v>
      </c>
      <c r="C64" s="140">
        <v>5</v>
      </c>
      <c r="D64" s="140">
        <v>176181</v>
      </c>
      <c r="E64" s="140">
        <v>178810.8</v>
      </c>
      <c r="F64" s="121">
        <v>129537.3</v>
      </c>
      <c r="G64" s="121">
        <v>40572.8</v>
      </c>
      <c r="H64" s="141">
        <v>10624.4</v>
      </c>
    </row>
    <row r="65" s="126" customFormat="1" ht="15" customHeight="1" spans="1:8">
      <c r="A65" s="134" t="s">
        <v>319</v>
      </c>
      <c r="B65" s="135">
        <v>20</v>
      </c>
      <c r="C65" s="136">
        <v>3</v>
      </c>
      <c r="D65" s="136">
        <v>100922.6</v>
      </c>
      <c r="E65" s="136">
        <v>109748.3</v>
      </c>
      <c r="F65" s="137">
        <v>70763.7</v>
      </c>
      <c r="G65" s="137">
        <v>15222.7</v>
      </c>
      <c r="H65" s="138">
        <v>7656.3</v>
      </c>
    </row>
    <row r="66" s="19" customFormat="1" ht="15" customHeight="1" spans="1:8">
      <c r="A66" s="120" t="s">
        <v>320</v>
      </c>
      <c r="B66" s="139">
        <v>1</v>
      </c>
      <c r="C66" s="140"/>
      <c r="D66" s="140">
        <v>2138.7</v>
      </c>
      <c r="E66" s="140">
        <v>5151.9</v>
      </c>
      <c r="F66" s="121">
        <v>4740.4</v>
      </c>
      <c r="G66" s="121">
        <v>996.6</v>
      </c>
      <c r="H66" s="141">
        <v>302.4</v>
      </c>
    </row>
    <row r="67" s="19" customFormat="1" ht="15" customHeight="1" spans="1:8">
      <c r="A67" s="120" t="s">
        <v>321</v>
      </c>
      <c r="B67" s="139">
        <v>3</v>
      </c>
      <c r="C67" s="140"/>
      <c r="D67" s="140">
        <v>19090.2</v>
      </c>
      <c r="E67" s="140">
        <v>14429.6</v>
      </c>
      <c r="F67" s="121">
        <v>8985.8</v>
      </c>
      <c r="G67" s="121">
        <v>755.6</v>
      </c>
      <c r="H67" s="141">
        <v>2480.9</v>
      </c>
    </row>
    <row r="68" s="19" customFormat="1" ht="15" customHeight="1" spans="1:8">
      <c r="A68" s="120" t="s">
        <v>322</v>
      </c>
      <c r="B68" s="139">
        <v>15</v>
      </c>
      <c r="C68" s="140">
        <v>3</v>
      </c>
      <c r="D68" s="140">
        <v>70341.7</v>
      </c>
      <c r="E68" s="140">
        <v>85844.5</v>
      </c>
      <c r="F68" s="121">
        <v>54637.8</v>
      </c>
      <c r="G68" s="121">
        <v>13462.3</v>
      </c>
      <c r="H68" s="141">
        <v>4856.5</v>
      </c>
    </row>
    <row r="69" s="19" customFormat="1" ht="15" customHeight="1" spans="1:8">
      <c r="A69" s="120" t="s">
        <v>323</v>
      </c>
      <c r="B69" s="139">
        <v>1</v>
      </c>
      <c r="C69" s="140"/>
      <c r="D69" s="140">
        <v>9352</v>
      </c>
      <c r="E69" s="140">
        <v>4322.3</v>
      </c>
      <c r="F69" s="121">
        <v>2399.7</v>
      </c>
      <c r="G69" s="121">
        <v>8.2</v>
      </c>
      <c r="H69" s="141">
        <v>16.5</v>
      </c>
    </row>
    <row r="70" s="126" customFormat="1" ht="15" customHeight="1" spans="1:8">
      <c r="A70" s="134" t="s">
        <v>324</v>
      </c>
      <c r="B70" s="135">
        <v>7</v>
      </c>
      <c r="C70" s="136">
        <v>4</v>
      </c>
      <c r="D70" s="136">
        <v>89813.3</v>
      </c>
      <c r="E70" s="136">
        <v>69789.6</v>
      </c>
      <c r="F70" s="137">
        <v>37172.9</v>
      </c>
      <c r="G70" s="137">
        <v>8412.8</v>
      </c>
      <c r="H70" s="138">
        <v>5184.1</v>
      </c>
    </row>
    <row r="71" s="19" customFormat="1" ht="15" customHeight="1" spans="1:8">
      <c r="A71" s="120" t="s">
        <v>325</v>
      </c>
      <c r="B71" s="139">
        <v>5</v>
      </c>
      <c r="C71" s="140">
        <v>3</v>
      </c>
      <c r="D71" s="140">
        <v>69172.3</v>
      </c>
      <c r="E71" s="140">
        <v>61782.2</v>
      </c>
      <c r="F71" s="121">
        <v>32302.1</v>
      </c>
      <c r="G71" s="121">
        <v>7433.7</v>
      </c>
      <c r="H71" s="141">
        <v>4154.3</v>
      </c>
    </row>
    <row r="72" s="19" customFormat="1" ht="15" customHeight="1" spans="1:8">
      <c r="A72" s="120" t="s">
        <v>326</v>
      </c>
      <c r="B72" s="139">
        <v>2</v>
      </c>
      <c r="C72" s="140">
        <v>1</v>
      </c>
      <c r="D72" s="140">
        <v>20641</v>
      </c>
      <c r="E72" s="140">
        <v>8007.4</v>
      </c>
      <c r="F72" s="121">
        <v>4870.8</v>
      </c>
      <c r="G72" s="121">
        <v>979.1</v>
      </c>
      <c r="H72" s="141">
        <v>1029.8</v>
      </c>
    </row>
    <row r="73" s="126" customFormat="1" ht="15" customHeight="1" spans="1:8">
      <c r="A73" s="134" t="s">
        <v>327</v>
      </c>
      <c r="B73" s="135">
        <v>138</v>
      </c>
      <c r="C73" s="136">
        <v>19</v>
      </c>
      <c r="D73" s="136">
        <v>7097656.9</v>
      </c>
      <c r="E73" s="136">
        <v>10600817.8</v>
      </c>
      <c r="F73" s="137">
        <v>3694801.6</v>
      </c>
      <c r="G73" s="137">
        <v>702561.8</v>
      </c>
      <c r="H73" s="138">
        <v>436134.7</v>
      </c>
    </row>
    <row r="74" s="19" customFormat="1" ht="15" customHeight="1" spans="1:8">
      <c r="A74" s="120" t="s">
        <v>328</v>
      </c>
      <c r="B74" s="139">
        <v>26</v>
      </c>
      <c r="C74" s="140">
        <v>4</v>
      </c>
      <c r="D74" s="140">
        <v>1532900.8</v>
      </c>
      <c r="E74" s="140">
        <v>1098694</v>
      </c>
      <c r="F74" s="121">
        <v>481329.7</v>
      </c>
      <c r="G74" s="121">
        <v>104586.8</v>
      </c>
      <c r="H74" s="141">
        <v>32994.5</v>
      </c>
    </row>
    <row r="75" s="19" customFormat="1" ht="15" customHeight="1" spans="1:8">
      <c r="A75" s="120" t="s">
        <v>329</v>
      </c>
      <c r="B75" s="139">
        <v>16</v>
      </c>
      <c r="C75" s="140">
        <v>3</v>
      </c>
      <c r="D75" s="140">
        <v>626900.8</v>
      </c>
      <c r="E75" s="140">
        <v>570888.3</v>
      </c>
      <c r="F75" s="121">
        <v>448315.5</v>
      </c>
      <c r="G75" s="121">
        <v>75807.1</v>
      </c>
      <c r="H75" s="141">
        <v>32597.8</v>
      </c>
    </row>
    <row r="76" s="19" customFormat="1" ht="15" customHeight="1" spans="1:8">
      <c r="A76" s="120" t="s">
        <v>330</v>
      </c>
      <c r="B76" s="139">
        <v>3</v>
      </c>
      <c r="C76" s="140"/>
      <c r="D76" s="140">
        <v>56546.6</v>
      </c>
      <c r="E76" s="140">
        <v>52623.4</v>
      </c>
      <c r="F76" s="121">
        <v>38095.9</v>
      </c>
      <c r="G76" s="121">
        <v>1908.6</v>
      </c>
      <c r="H76" s="141">
        <v>2095.9</v>
      </c>
    </row>
    <row r="77" s="19" customFormat="1" ht="15" customHeight="1" spans="1:8">
      <c r="A77" s="120" t="s">
        <v>331</v>
      </c>
      <c r="B77" s="139">
        <v>15</v>
      </c>
      <c r="C77" s="140">
        <v>3</v>
      </c>
      <c r="D77" s="140">
        <v>216425.8</v>
      </c>
      <c r="E77" s="140">
        <v>281360.8</v>
      </c>
      <c r="F77" s="121">
        <v>177093.3</v>
      </c>
      <c r="G77" s="121">
        <v>61364.1</v>
      </c>
      <c r="H77" s="141">
        <v>22053.4</v>
      </c>
    </row>
    <row r="78" s="19" customFormat="1" ht="15" customHeight="1" spans="1:8">
      <c r="A78" s="120" t="s">
        <v>332</v>
      </c>
      <c r="B78" s="139">
        <v>22</v>
      </c>
      <c r="C78" s="140">
        <v>3</v>
      </c>
      <c r="D78" s="140">
        <v>3237972.2</v>
      </c>
      <c r="E78" s="140">
        <v>7259386.1</v>
      </c>
      <c r="F78" s="121">
        <v>1684574.8</v>
      </c>
      <c r="G78" s="121">
        <v>272209.7</v>
      </c>
      <c r="H78" s="141">
        <v>251619.1</v>
      </c>
    </row>
    <row r="79" s="19" customFormat="1" ht="15" customHeight="1" spans="1:8">
      <c r="A79" s="120" t="s">
        <v>333</v>
      </c>
      <c r="B79" s="139">
        <v>51</v>
      </c>
      <c r="C79" s="140">
        <v>6</v>
      </c>
      <c r="D79" s="140">
        <v>1342438.4</v>
      </c>
      <c r="E79" s="140">
        <v>1267279.4</v>
      </c>
      <c r="F79" s="121">
        <v>822260.3</v>
      </c>
      <c r="G79" s="121">
        <v>174059.8</v>
      </c>
      <c r="H79" s="141">
        <v>85707.5</v>
      </c>
    </row>
    <row r="80" s="19" customFormat="1" ht="15" customHeight="1" spans="1:8">
      <c r="A80" s="120" t="s">
        <v>334</v>
      </c>
      <c r="B80" s="139">
        <v>5</v>
      </c>
      <c r="C80" s="140"/>
      <c r="D80" s="140">
        <v>84472.3</v>
      </c>
      <c r="E80" s="140">
        <v>70585.8</v>
      </c>
      <c r="F80" s="121">
        <v>43132.1</v>
      </c>
      <c r="G80" s="121">
        <v>12625.7</v>
      </c>
      <c r="H80" s="141">
        <v>9066.5</v>
      </c>
    </row>
    <row r="81" s="126" customFormat="1" ht="15" customHeight="1" spans="1:8">
      <c r="A81" s="134" t="s">
        <v>335</v>
      </c>
      <c r="B81" s="135">
        <v>31</v>
      </c>
      <c r="C81" s="136">
        <v>5</v>
      </c>
      <c r="D81" s="136">
        <v>1170542.9</v>
      </c>
      <c r="E81" s="136">
        <v>2704937.6</v>
      </c>
      <c r="F81" s="137">
        <v>1450892</v>
      </c>
      <c r="G81" s="137">
        <v>122596.1</v>
      </c>
      <c r="H81" s="138">
        <v>69413.8</v>
      </c>
    </row>
    <row r="82" s="19" customFormat="1" ht="15" customHeight="1" spans="1:8">
      <c r="A82" s="120" t="s">
        <v>336</v>
      </c>
      <c r="B82" s="139">
        <v>5</v>
      </c>
      <c r="C82" s="140"/>
      <c r="D82" s="140">
        <v>196742</v>
      </c>
      <c r="E82" s="140">
        <v>706952.2</v>
      </c>
      <c r="F82" s="121">
        <v>249417</v>
      </c>
      <c r="G82" s="121">
        <v>24620.4</v>
      </c>
      <c r="H82" s="141">
        <v>35757.2</v>
      </c>
    </row>
    <row r="83" s="19" customFormat="1" ht="15" customHeight="1" spans="1:8">
      <c r="A83" s="120" t="s">
        <v>337</v>
      </c>
      <c r="B83" s="139">
        <v>7</v>
      </c>
      <c r="C83" s="140">
        <v>1</v>
      </c>
      <c r="D83" s="140">
        <v>396809.8</v>
      </c>
      <c r="E83" s="140">
        <v>1274138.4</v>
      </c>
      <c r="F83" s="121">
        <v>688179</v>
      </c>
      <c r="G83" s="121">
        <v>28650.4</v>
      </c>
      <c r="H83" s="141">
        <v>13926.3</v>
      </c>
    </row>
    <row r="84" s="19" customFormat="1" ht="15" customHeight="1" spans="1:8">
      <c r="A84" s="120" t="s">
        <v>338</v>
      </c>
      <c r="B84" s="139">
        <v>5</v>
      </c>
      <c r="C84" s="140">
        <v>1</v>
      </c>
      <c r="D84" s="140">
        <v>94270</v>
      </c>
      <c r="E84" s="140">
        <v>191762.1</v>
      </c>
      <c r="F84" s="121">
        <v>109628.5</v>
      </c>
      <c r="G84" s="121">
        <v>14490</v>
      </c>
      <c r="H84" s="141">
        <v>5385.4</v>
      </c>
    </row>
    <row r="85" s="19" customFormat="1" ht="15" customHeight="1" spans="1:8">
      <c r="A85" s="120" t="s">
        <v>339</v>
      </c>
      <c r="B85" s="139">
        <v>10</v>
      </c>
      <c r="C85" s="140">
        <v>2</v>
      </c>
      <c r="D85" s="140">
        <v>426644.9</v>
      </c>
      <c r="E85" s="140">
        <v>402785.2</v>
      </c>
      <c r="F85" s="121">
        <v>294576.1</v>
      </c>
      <c r="G85" s="121">
        <v>37546.4</v>
      </c>
      <c r="H85" s="141">
        <v>12178.5</v>
      </c>
    </row>
    <row r="86" s="19" customFormat="1" ht="15" customHeight="1" spans="1:8">
      <c r="A86" s="120" t="s">
        <v>340</v>
      </c>
      <c r="B86" s="139">
        <v>3</v>
      </c>
      <c r="C86" s="140"/>
      <c r="D86" s="140">
        <v>46885.3</v>
      </c>
      <c r="E86" s="140">
        <v>119250.7</v>
      </c>
      <c r="F86" s="121">
        <v>101185.9</v>
      </c>
      <c r="G86" s="121">
        <v>14685.3</v>
      </c>
      <c r="H86" s="141">
        <v>1474.1</v>
      </c>
    </row>
    <row r="87" s="126" customFormat="1" ht="15" customHeight="1" spans="1:8">
      <c r="A87" s="134" t="s">
        <v>341</v>
      </c>
      <c r="B87" s="135">
        <v>4</v>
      </c>
      <c r="C87" s="136">
        <v>1</v>
      </c>
      <c r="D87" s="136">
        <v>321087</v>
      </c>
      <c r="E87" s="136">
        <v>601522.4</v>
      </c>
      <c r="F87" s="137">
        <v>290041.8</v>
      </c>
      <c r="G87" s="137">
        <v>65530.4</v>
      </c>
      <c r="H87" s="138">
        <v>38138.1</v>
      </c>
    </row>
    <row r="88" s="19" customFormat="1" ht="15" customHeight="1" spans="1:8">
      <c r="A88" s="120" t="s">
        <v>342</v>
      </c>
      <c r="B88" s="139">
        <v>4</v>
      </c>
      <c r="C88" s="140">
        <v>1</v>
      </c>
      <c r="D88" s="140">
        <v>321087</v>
      </c>
      <c r="E88" s="140">
        <v>601522.4</v>
      </c>
      <c r="F88" s="121">
        <v>290041.8</v>
      </c>
      <c r="G88" s="121">
        <v>65530.4</v>
      </c>
      <c r="H88" s="141">
        <v>38138.1</v>
      </c>
    </row>
    <row r="89" s="126" customFormat="1" ht="15" customHeight="1" spans="1:8">
      <c r="A89" s="134" t="s">
        <v>343</v>
      </c>
      <c r="B89" s="135">
        <v>90</v>
      </c>
      <c r="C89" s="136">
        <v>11</v>
      </c>
      <c r="D89" s="136">
        <v>2062644.9</v>
      </c>
      <c r="E89" s="136">
        <v>2606903.3</v>
      </c>
      <c r="F89" s="137">
        <v>1445277.7</v>
      </c>
      <c r="G89" s="137">
        <v>420986.3</v>
      </c>
      <c r="H89" s="138">
        <v>112161.4</v>
      </c>
    </row>
    <row r="90" s="19" customFormat="1" ht="15" customHeight="1" spans="1:8">
      <c r="A90" s="120" t="s">
        <v>344</v>
      </c>
      <c r="B90" s="139">
        <v>16</v>
      </c>
      <c r="C90" s="140">
        <v>1</v>
      </c>
      <c r="D90" s="140">
        <v>1484598</v>
      </c>
      <c r="E90" s="140">
        <v>1975112.4</v>
      </c>
      <c r="F90" s="121">
        <v>1060281.1</v>
      </c>
      <c r="G90" s="121">
        <v>284591.8</v>
      </c>
      <c r="H90" s="141">
        <v>78821.8</v>
      </c>
    </row>
    <row r="91" s="19" customFormat="1" ht="15" customHeight="1" spans="1:8">
      <c r="A91" s="120" t="s">
        <v>345</v>
      </c>
      <c r="B91" s="139">
        <v>74</v>
      </c>
      <c r="C91" s="140">
        <v>10</v>
      </c>
      <c r="D91" s="140">
        <v>578046.9</v>
      </c>
      <c r="E91" s="140">
        <v>631790.9</v>
      </c>
      <c r="F91" s="121">
        <v>384996.6</v>
      </c>
      <c r="G91" s="121">
        <v>136394.5</v>
      </c>
      <c r="H91" s="141">
        <v>33339.6</v>
      </c>
    </row>
    <row r="92" s="126" customFormat="1" ht="15" customHeight="1" spans="1:8">
      <c r="A92" s="134" t="s">
        <v>346</v>
      </c>
      <c r="B92" s="135">
        <v>123</v>
      </c>
      <c r="C92" s="136">
        <v>18</v>
      </c>
      <c r="D92" s="136">
        <v>1708077.5</v>
      </c>
      <c r="E92" s="136">
        <v>2100335.3</v>
      </c>
      <c r="F92" s="137">
        <v>1267003.6</v>
      </c>
      <c r="G92" s="137">
        <v>415603</v>
      </c>
      <c r="H92" s="138">
        <v>133231.9</v>
      </c>
    </row>
    <row r="93" s="19" customFormat="1" ht="15" customHeight="1" spans="1:8">
      <c r="A93" s="120" t="s">
        <v>347</v>
      </c>
      <c r="B93" s="139">
        <v>25</v>
      </c>
      <c r="C93" s="140"/>
      <c r="D93" s="140">
        <v>702644.5</v>
      </c>
      <c r="E93" s="140">
        <v>675457.5</v>
      </c>
      <c r="F93" s="121">
        <v>379130.4</v>
      </c>
      <c r="G93" s="121">
        <v>67024.5</v>
      </c>
      <c r="H93" s="141">
        <v>38490</v>
      </c>
    </row>
    <row r="94" s="19" customFormat="1" ht="15" customHeight="1" spans="1:8">
      <c r="A94" s="120" t="s">
        <v>348</v>
      </c>
      <c r="B94" s="139">
        <v>43</v>
      </c>
      <c r="C94" s="140">
        <v>5</v>
      </c>
      <c r="D94" s="140">
        <v>421323.6</v>
      </c>
      <c r="E94" s="140">
        <v>448050.7</v>
      </c>
      <c r="F94" s="121">
        <v>343527.5</v>
      </c>
      <c r="G94" s="121">
        <v>200311.1</v>
      </c>
      <c r="H94" s="141">
        <v>11444.8</v>
      </c>
    </row>
    <row r="95" s="19" customFormat="1" ht="15" customHeight="1" spans="1:8">
      <c r="A95" s="120" t="s">
        <v>349</v>
      </c>
      <c r="B95" s="139">
        <v>28</v>
      </c>
      <c r="C95" s="140">
        <v>3</v>
      </c>
      <c r="D95" s="140">
        <v>161227.8</v>
      </c>
      <c r="E95" s="140">
        <v>320169.1</v>
      </c>
      <c r="F95" s="121">
        <v>177587.6</v>
      </c>
      <c r="G95" s="121">
        <v>69128.3</v>
      </c>
      <c r="H95" s="141">
        <v>10305.5</v>
      </c>
    </row>
    <row r="96" s="19" customFormat="1" ht="15" customHeight="1" spans="1:8">
      <c r="A96" s="120" t="s">
        <v>350</v>
      </c>
      <c r="B96" s="139">
        <v>2</v>
      </c>
      <c r="C96" s="140"/>
      <c r="D96" s="140">
        <v>11645.7</v>
      </c>
      <c r="E96" s="140">
        <v>12235.7</v>
      </c>
      <c r="F96" s="121">
        <v>7303.2</v>
      </c>
      <c r="G96" s="121">
        <v>5262.9</v>
      </c>
      <c r="H96" s="141">
        <v>802.8</v>
      </c>
    </row>
    <row r="97" s="19" customFormat="1" ht="15" customHeight="1" spans="1:8">
      <c r="A97" s="120" t="s">
        <v>351</v>
      </c>
      <c r="B97" s="139">
        <v>11</v>
      </c>
      <c r="C97" s="140">
        <v>6</v>
      </c>
      <c r="D97" s="140">
        <v>334430.2</v>
      </c>
      <c r="E97" s="140">
        <v>473304.2</v>
      </c>
      <c r="F97" s="121">
        <v>244573.2</v>
      </c>
      <c r="G97" s="121">
        <v>32720.2</v>
      </c>
      <c r="H97" s="141">
        <v>53551</v>
      </c>
    </row>
    <row r="98" s="19" customFormat="1" ht="15" customHeight="1" spans="1:8">
      <c r="A98" s="120" t="s">
        <v>352</v>
      </c>
      <c r="B98" s="139">
        <v>2</v>
      </c>
      <c r="C98" s="140"/>
      <c r="D98" s="140">
        <v>10137.1</v>
      </c>
      <c r="E98" s="140">
        <v>17213.3</v>
      </c>
      <c r="F98" s="121">
        <v>15100.1</v>
      </c>
      <c r="G98" s="121">
        <v>5816.8</v>
      </c>
      <c r="H98" s="141">
        <v>267.6</v>
      </c>
    </row>
    <row r="99" s="19" customFormat="1" ht="15" customHeight="1" spans="1:8">
      <c r="A99" s="120" t="s">
        <v>353</v>
      </c>
      <c r="B99" s="139">
        <v>4</v>
      </c>
      <c r="C99" s="140">
        <v>2</v>
      </c>
      <c r="D99" s="140">
        <v>29236.8</v>
      </c>
      <c r="E99" s="140">
        <v>97086.4</v>
      </c>
      <c r="F99" s="121">
        <v>60912.6</v>
      </c>
      <c r="G99" s="121">
        <v>27033.9</v>
      </c>
      <c r="H99" s="141">
        <v>15656</v>
      </c>
    </row>
    <row r="100" s="19" customFormat="1" ht="15" customHeight="1" spans="1:8">
      <c r="A100" s="120" t="s">
        <v>354</v>
      </c>
      <c r="B100" s="139">
        <v>2</v>
      </c>
      <c r="C100" s="140">
        <v>1</v>
      </c>
      <c r="D100" s="140">
        <v>9866.7</v>
      </c>
      <c r="E100" s="140">
        <v>11805.7</v>
      </c>
      <c r="F100" s="121">
        <v>9087.2</v>
      </c>
      <c r="G100" s="121">
        <v>1002.8</v>
      </c>
      <c r="H100" s="141">
        <v>451.7</v>
      </c>
    </row>
    <row r="101" s="19" customFormat="1" ht="15" customHeight="1" spans="1:8">
      <c r="A101" s="120" t="s">
        <v>355</v>
      </c>
      <c r="B101" s="139">
        <v>6</v>
      </c>
      <c r="C101" s="140">
        <v>1</v>
      </c>
      <c r="D101" s="140">
        <v>27565.1</v>
      </c>
      <c r="E101" s="140">
        <v>45012.7</v>
      </c>
      <c r="F101" s="121">
        <v>29781.8</v>
      </c>
      <c r="G101" s="121">
        <v>7302.5</v>
      </c>
      <c r="H101" s="141">
        <v>2262.5</v>
      </c>
    </row>
    <row r="102" s="126" customFormat="1" ht="15" customHeight="1" spans="1:8">
      <c r="A102" s="134" t="s">
        <v>356</v>
      </c>
      <c r="B102" s="135">
        <v>8</v>
      </c>
      <c r="C102" s="136">
        <v>3</v>
      </c>
      <c r="D102" s="136">
        <v>698654.3</v>
      </c>
      <c r="E102" s="136">
        <v>663983.2</v>
      </c>
      <c r="F102" s="137">
        <v>358857.4</v>
      </c>
      <c r="G102" s="137">
        <v>21488</v>
      </c>
      <c r="H102" s="138">
        <v>38767.2</v>
      </c>
    </row>
    <row r="103" s="19" customFormat="1" ht="15" customHeight="1" spans="1:8">
      <c r="A103" s="120" t="s">
        <v>357</v>
      </c>
      <c r="B103" s="139">
        <v>1</v>
      </c>
      <c r="C103" s="140">
        <v>1</v>
      </c>
      <c r="D103" s="140">
        <v>42248</v>
      </c>
      <c r="E103" s="140">
        <v>13271.2</v>
      </c>
      <c r="F103" s="121">
        <v>9022</v>
      </c>
      <c r="G103" s="121"/>
      <c r="H103" s="141">
        <v>1681.9</v>
      </c>
    </row>
    <row r="104" s="19" customFormat="1" ht="15" customHeight="1" spans="1:8">
      <c r="A104" s="120" t="s">
        <v>358</v>
      </c>
      <c r="B104" s="139">
        <v>7</v>
      </c>
      <c r="C104" s="140">
        <v>2</v>
      </c>
      <c r="D104" s="140">
        <v>656406.3</v>
      </c>
      <c r="E104" s="140">
        <v>650712</v>
      </c>
      <c r="F104" s="121">
        <v>349835.4</v>
      </c>
      <c r="G104" s="121">
        <v>21488</v>
      </c>
      <c r="H104" s="141">
        <v>37085.3</v>
      </c>
    </row>
    <row r="105" s="126" customFormat="1" ht="15" customHeight="1" spans="1:8">
      <c r="A105" s="134" t="s">
        <v>359</v>
      </c>
      <c r="B105" s="135">
        <v>42</v>
      </c>
      <c r="C105" s="136">
        <v>10</v>
      </c>
      <c r="D105" s="136">
        <v>18320077.6</v>
      </c>
      <c r="E105" s="136">
        <v>9543467.9</v>
      </c>
      <c r="F105" s="137">
        <v>4658270.8</v>
      </c>
      <c r="G105" s="137">
        <v>296158.9</v>
      </c>
      <c r="H105" s="138">
        <v>377313.8</v>
      </c>
    </row>
    <row r="106" s="19" customFormat="1" ht="15" customHeight="1" spans="1:8">
      <c r="A106" s="120" t="s">
        <v>360</v>
      </c>
      <c r="B106" s="139">
        <v>2</v>
      </c>
      <c r="C106" s="140">
        <v>1</v>
      </c>
      <c r="D106" s="140">
        <v>875073.4</v>
      </c>
      <c r="E106" s="140">
        <v>551106</v>
      </c>
      <c r="F106" s="121">
        <v>285279.2</v>
      </c>
      <c r="G106" s="121">
        <v>502.6</v>
      </c>
      <c r="H106" s="141">
        <v>5796.7</v>
      </c>
    </row>
    <row r="107" s="19" customFormat="1" ht="15" customHeight="1" spans="1:8">
      <c r="A107" s="120" t="s">
        <v>361</v>
      </c>
      <c r="B107" s="139">
        <v>8</v>
      </c>
      <c r="C107" s="140"/>
      <c r="D107" s="140">
        <v>12607102.5</v>
      </c>
      <c r="E107" s="140">
        <v>2733720.5</v>
      </c>
      <c r="F107" s="121">
        <v>1952697.7</v>
      </c>
      <c r="G107" s="121">
        <v>6891</v>
      </c>
      <c r="H107" s="141">
        <v>204730.6</v>
      </c>
    </row>
    <row r="108" s="19" customFormat="1" ht="15" customHeight="1" spans="1:8">
      <c r="A108" s="120" t="s">
        <v>362</v>
      </c>
      <c r="B108" s="139">
        <v>28</v>
      </c>
      <c r="C108" s="140">
        <v>9</v>
      </c>
      <c r="D108" s="140">
        <v>4527222.8</v>
      </c>
      <c r="E108" s="140">
        <v>6014916.1</v>
      </c>
      <c r="F108" s="121">
        <v>2255245.1</v>
      </c>
      <c r="G108" s="121">
        <v>220827.1</v>
      </c>
      <c r="H108" s="141">
        <v>146593</v>
      </c>
    </row>
    <row r="109" s="126" customFormat="1" ht="15" customHeight="1" spans="1:8">
      <c r="A109" s="134" t="s">
        <v>363</v>
      </c>
      <c r="B109" s="135">
        <v>127</v>
      </c>
      <c r="C109" s="136">
        <v>26</v>
      </c>
      <c r="D109" s="136">
        <v>1896180.5</v>
      </c>
      <c r="E109" s="136">
        <v>2192219.1</v>
      </c>
      <c r="F109" s="137">
        <v>1416104.7</v>
      </c>
      <c r="G109" s="137">
        <v>338167.2</v>
      </c>
      <c r="H109" s="138">
        <v>194677.7</v>
      </c>
    </row>
    <row r="110" s="19" customFormat="1" ht="15" customHeight="1" spans="1:8">
      <c r="A110" s="120" t="s">
        <v>364</v>
      </c>
      <c r="B110" s="139">
        <v>30</v>
      </c>
      <c r="C110" s="140">
        <v>9</v>
      </c>
      <c r="D110" s="140">
        <v>461733</v>
      </c>
      <c r="E110" s="140">
        <v>371094</v>
      </c>
      <c r="F110" s="121">
        <v>303216.5</v>
      </c>
      <c r="G110" s="121">
        <v>72569.3</v>
      </c>
      <c r="H110" s="141">
        <v>30714.9</v>
      </c>
    </row>
    <row r="111" s="19" customFormat="1" ht="15" customHeight="1" spans="1:8">
      <c r="A111" s="120" t="s">
        <v>365</v>
      </c>
      <c r="B111" s="139">
        <v>7</v>
      </c>
      <c r="C111" s="140">
        <v>2</v>
      </c>
      <c r="D111" s="140">
        <v>63991</v>
      </c>
      <c r="E111" s="140">
        <v>45689.5</v>
      </c>
      <c r="F111" s="121">
        <v>24588</v>
      </c>
      <c r="G111" s="121">
        <v>6486.7</v>
      </c>
      <c r="H111" s="141">
        <v>6659.2</v>
      </c>
    </row>
    <row r="112" s="19" customFormat="1" ht="15" customHeight="1" spans="1:8">
      <c r="A112" s="120" t="s">
        <v>366</v>
      </c>
      <c r="B112" s="139">
        <v>21</v>
      </c>
      <c r="C112" s="140">
        <v>2</v>
      </c>
      <c r="D112" s="140">
        <v>297085.8</v>
      </c>
      <c r="E112" s="140">
        <v>371643.2</v>
      </c>
      <c r="F112" s="121">
        <v>263835.3</v>
      </c>
      <c r="G112" s="121">
        <v>51198.3</v>
      </c>
      <c r="H112" s="141">
        <v>11005.4</v>
      </c>
    </row>
    <row r="113" s="19" customFormat="1" ht="15" customHeight="1" spans="1:8">
      <c r="A113" s="120" t="s">
        <v>367</v>
      </c>
      <c r="B113" s="139">
        <v>7</v>
      </c>
      <c r="C113" s="140">
        <v>3</v>
      </c>
      <c r="D113" s="140">
        <v>126928.5</v>
      </c>
      <c r="E113" s="140">
        <v>175042.2</v>
      </c>
      <c r="F113" s="121">
        <v>120880.7</v>
      </c>
      <c r="G113" s="121">
        <v>35628.6</v>
      </c>
      <c r="H113" s="141">
        <v>24740.7</v>
      </c>
    </row>
    <row r="114" s="19" customFormat="1" ht="15" customHeight="1" spans="1:8">
      <c r="A114" s="120" t="s">
        <v>368</v>
      </c>
      <c r="B114" s="139">
        <v>4</v>
      </c>
      <c r="C114" s="140"/>
      <c r="D114" s="140">
        <v>249928</v>
      </c>
      <c r="E114" s="140">
        <v>204533.2</v>
      </c>
      <c r="F114" s="121">
        <v>119301.1</v>
      </c>
      <c r="G114" s="121">
        <v>20921.7</v>
      </c>
      <c r="H114" s="141">
        <v>35968.1</v>
      </c>
    </row>
    <row r="115" s="19" customFormat="1" ht="15" customHeight="1" spans="1:8">
      <c r="A115" s="120" t="s">
        <v>369</v>
      </c>
      <c r="B115" s="139">
        <v>48</v>
      </c>
      <c r="C115" s="140">
        <v>8</v>
      </c>
      <c r="D115" s="140">
        <v>633876.9</v>
      </c>
      <c r="E115" s="140">
        <v>984269.7</v>
      </c>
      <c r="F115" s="121">
        <v>558078.1</v>
      </c>
      <c r="G115" s="121">
        <v>139926.9</v>
      </c>
      <c r="H115" s="141">
        <v>81658.1</v>
      </c>
    </row>
    <row r="116" s="126" customFormat="1" ht="15" customHeight="1" spans="1:8">
      <c r="A116" s="134" t="s">
        <v>370</v>
      </c>
      <c r="B116" s="135">
        <v>158</v>
      </c>
      <c r="C116" s="136">
        <v>35</v>
      </c>
      <c r="D116" s="136">
        <v>2568967.9</v>
      </c>
      <c r="E116" s="136">
        <v>4267597.5</v>
      </c>
      <c r="F116" s="137">
        <v>2685293.7</v>
      </c>
      <c r="G116" s="137">
        <v>817516.1</v>
      </c>
      <c r="H116" s="138">
        <v>176565.6</v>
      </c>
    </row>
    <row r="117" s="19" customFormat="1" ht="15" customHeight="1" spans="1:8">
      <c r="A117" s="120" t="s">
        <v>371</v>
      </c>
      <c r="B117" s="139">
        <v>17</v>
      </c>
      <c r="C117" s="140">
        <v>9</v>
      </c>
      <c r="D117" s="140">
        <v>529365.4</v>
      </c>
      <c r="E117" s="140">
        <v>1466281.8</v>
      </c>
      <c r="F117" s="121">
        <v>931247.2</v>
      </c>
      <c r="G117" s="121">
        <v>234907.5</v>
      </c>
      <c r="H117" s="141">
        <v>43157.7</v>
      </c>
    </row>
    <row r="118" s="19" customFormat="1" ht="15" customHeight="1" spans="1:8">
      <c r="A118" s="120" t="s">
        <v>372</v>
      </c>
      <c r="B118" s="139">
        <v>17</v>
      </c>
      <c r="C118" s="140">
        <v>5</v>
      </c>
      <c r="D118" s="140">
        <v>105460.1</v>
      </c>
      <c r="E118" s="140">
        <v>142777.4</v>
      </c>
      <c r="F118" s="121">
        <v>94454.6</v>
      </c>
      <c r="G118" s="121">
        <v>27534.7</v>
      </c>
      <c r="H118" s="141">
        <v>9778.6</v>
      </c>
    </row>
    <row r="119" s="19" customFormat="1" ht="15" customHeight="1" spans="1:8">
      <c r="A119" s="120" t="s">
        <v>373</v>
      </c>
      <c r="B119" s="139">
        <v>7</v>
      </c>
      <c r="C119" s="140">
        <v>2</v>
      </c>
      <c r="D119" s="140">
        <v>64689.9</v>
      </c>
      <c r="E119" s="140">
        <v>60856.8</v>
      </c>
      <c r="F119" s="121">
        <v>44624.2</v>
      </c>
      <c r="G119" s="121">
        <v>16182.1</v>
      </c>
      <c r="H119" s="141">
        <v>1774.8</v>
      </c>
    </row>
    <row r="120" s="19" customFormat="1" ht="15" customHeight="1" spans="1:8">
      <c r="A120" s="120" t="s">
        <v>374</v>
      </c>
      <c r="B120" s="139">
        <v>33</v>
      </c>
      <c r="C120" s="140">
        <v>7</v>
      </c>
      <c r="D120" s="140">
        <v>438240.7</v>
      </c>
      <c r="E120" s="140">
        <v>469869.7</v>
      </c>
      <c r="F120" s="121">
        <v>303505.8</v>
      </c>
      <c r="G120" s="121">
        <v>118428.8</v>
      </c>
      <c r="H120" s="141">
        <v>23532.1</v>
      </c>
    </row>
    <row r="121" s="19" customFormat="1" ht="15" customHeight="1" spans="1:8">
      <c r="A121" s="120" t="s">
        <v>375</v>
      </c>
      <c r="B121" s="139">
        <v>22</v>
      </c>
      <c r="C121" s="140">
        <v>2</v>
      </c>
      <c r="D121" s="140">
        <v>384660.7</v>
      </c>
      <c r="E121" s="140">
        <v>486715.6</v>
      </c>
      <c r="F121" s="121">
        <v>327518.4</v>
      </c>
      <c r="G121" s="121">
        <v>95582.5</v>
      </c>
      <c r="H121" s="141">
        <v>35209</v>
      </c>
    </row>
    <row r="122" s="19" customFormat="1" ht="15" customHeight="1" spans="1:8">
      <c r="A122" s="120" t="s">
        <v>376</v>
      </c>
      <c r="B122" s="139">
        <v>33</v>
      </c>
      <c r="C122" s="140">
        <v>5</v>
      </c>
      <c r="D122" s="140">
        <v>796776</v>
      </c>
      <c r="E122" s="140">
        <v>1368899.7</v>
      </c>
      <c r="F122" s="121">
        <v>807220.5</v>
      </c>
      <c r="G122" s="121">
        <v>277700.8</v>
      </c>
      <c r="H122" s="141">
        <v>47567.4</v>
      </c>
    </row>
    <row r="123" s="19" customFormat="1" ht="15" customHeight="1" spans="1:8">
      <c r="A123" s="120" t="s">
        <v>377</v>
      </c>
      <c r="B123" s="139">
        <v>1</v>
      </c>
      <c r="C123" s="140"/>
      <c r="D123" s="140">
        <v>3201.2</v>
      </c>
      <c r="E123" s="140">
        <v>2211.4</v>
      </c>
      <c r="F123" s="121">
        <v>881.5</v>
      </c>
      <c r="G123" s="121">
        <v>331.7</v>
      </c>
      <c r="H123" s="141">
        <v>74.3</v>
      </c>
    </row>
    <row r="124" s="19" customFormat="1" ht="15" customHeight="1" spans="1:8">
      <c r="A124" s="120" t="s">
        <v>378</v>
      </c>
      <c r="B124" s="139">
        <v>28</v>
      </c>
      <c r="C124" s="140">
        <v>5</v>
      </c>
      <c r="D124" s="140">
        <v>246573.9</v>
      </c>
      <c r="E124" s="140">
        <v>269985.1</v>
      </c>
      <c r="F124" s="121">
        <v>175841.5</v>
      </c>
      <c r="G124" s="121">
        <v>46848</v>
      </c>
      <c r="H124" s="141">
        <v>15471.7</v>
      </c>
    </row>
    <row r="125" s="126" customFormat="1" ht="15" customHeight="1" spans="1:8">
      <c r="A125" s="134" t="s">
        <v>379</v>
      </c>
      <c r="B125" s="135">
        <v>158</v>
      </c>
      <c r="C125" s="136">
        <v>28</v>
      </c>
      <c r="D125" s="136">
        <v>2992602.6</v>
      </c>
      <c r="E125" s="136">
        <v>5164644.6</v>
      </c>
      <c r="F125" s="137">
        <v>3529351.4</v>
      </c>
      <c r="G125" s="137">
        <v>792728.6</v>
      </c>
      <c r="H125" s="138">
        <v>323596.5</v>
      </c>
    </row>
    <row r="126" s="19" customFormat="1" ht="15" customHeight="1" spans="1:8">
      <c r="A126" s="120" t="s">
        <v>380</v>
      </c>
      <c r="B126" s="139">
        <v>81</v>
      </c>
      <c r="C126" s="140">
        <v>13</v>
      </c>
      <c r="D126" s="140">
        <v>2289037.6</v>
      </c>
      <c r="E126" s="140">
        <v>3944332.9</v>
      </c>
      <c r="F126" s="121">
        <v>2649842.9</v>
      </c>
      <c r="G126" s="121">
        <v>482633.2</v>
      </c>
      <c r="H126" s="141">
        <v>265099.8</v>
      </c>
    </row>
    <row r="127" s="19" customFormat="1" ht="15" customHeight="1" spans="1:8">
      <c r="A127" s="120" t="s">
        <v>381</v>
      </c>
      <c r="B127" s="139">
        <v>38</v>
      </c>
      <c r="C127" s="140">
        <v>6</v>
      </c>
      <c r="D127" s="140">
        <v>306181.9</v>
      </c>
      <c r="E127" s="140">
        <v>425534.6</v>
      </c>
      <c r="F127" s="121">
        <v>332009.5</v>
      </c>
      <c r="G127" s="121">
        <v>158505.7</v>
      </c>
      <c r="H127" s="141">
        <v>20926</v>
      </c>
    </row>
    <row r="128" s="19" customFormat="1" ht="15" customHeight="1" spans="1:8">
      <c r="A128" s="120" t="s">
        <v>382</v>
      </c>
      <c r="B128" s="139">
        <v>2</v>
      </c>
      <c r="C128" s="140"/>
      <c r="D128" s="140">
        <v>7984.4</v>
      </c>
      <c r="E128" s="140">
        <v>20481.3</v>
      </c>
      <c r="F128" s="121">
        <v>10091.4</v>
      </c>
      <c r="G128" s="121">
        <v>6371.1</v>
      </c>
      <c r="H128" s="141">
        <v>319.8</v>
      </c>
    </row>
    <row r="129" s="19" customFormat="1" ht="15" customHeight="1" spans="1:8">
      <c r="A129" s="120" t="s">
        <v>383</v>
      </c>
      <c r="B129" s="139">
        <v>2</v>
      </c>
      <c r="C129" s="140">
        <v>2</v>
      </c>
      <c r="D129" s="140">
        <v>260.7</v>
      </c>
      <c r="E129" s="140">
        <v>205</v>
      </c>
      <c r="F129" s="121">
        <v>177.7</v>
      </c>
      <c r="G129" s="121">
        <v>26.5</v>
      </c>
      <c r="H129" s="141">
        <v>8</v>
      </c>
    </row>
    <row r="130" s="19" customFormat="1" ht="15" customHeight="1" spans="1:8">
      <c r="A130" s="120" t="s">
        <v>384</v>
      </c>
      <c r="B130" s="139">
        <v>7</v>
      </c>
      <c r="C130" s="140">
        <v>1</v>
      </c>
      <c r="D130" s="140">
        <v>94307</v>
      </c>
      <c r="E130" s="140">
        <v>144682.9</v>
      </c>
      <c r="F130" s="121">
        <v>86653</v>
      </c>
      <c r="G130" s="121">
        <v>15459.2</v>
      </c>
      <c r="H130" s="141">
        <v>19781.7</v>
      </c>
    </row>
    <row r="131" s="19" customFormat="1" ht="15" customHeight="1" spans="1:8">
      <c r="A131" s="120" t="s">
        <v>385</v>
      </c>
      <c r="B131" s="139">
        <v>5</v>
      </c>
      <c r="C131" s="140">
        <v>2</v>
      </c>
      <c r="D131" s="140">
        <v>20397.4</v>
      </c>
      <c r="E131" s="140">
        <v>77708.2</v>
      </c>
      <c r="F131" s="121">
        <v>61883.6</v>
      </c>
      <c r="G131" s="121">
        <v>9931.7</v>
      </c>
      <c r="H131" s="141">
        <v>3929.4</v>
      </c>
    </row>
    <row r="132" s="19" customFormat="1" ht="15" customHeight="1" spans="1:8">
      <c r="A132" s="120" t="s">
        <v>386</v>
      </c>
      <c r="B132" s="139">
        <v>4</v>
      </c>
      <c r="C132" s="140">
        <v>1</v>
      </c>
      <c r="D132" s="140">
        <v>77056.6</v>
      </c>
      <c r="E132" s="140">
        <v>151773.2</v>
      </c>
      <c r="F132" s="121">
        <v>122896.2</v>
      </c>
      <c r="G132" s="121">
        <v>28150.8</v>
      </c>
      <c r="H132" s="141">
        <v>4142.1</v>
      </c>
    </row>
    <row r="133" s="19" customFormat="1" ht="15" customHeight="1" spans="1:8">
      <c r="A133" s="120" t="s">
        <v>387</v>
      </c>
      <c r="B133" s="139">
        <v>8</v>
      </c>
      <c r="C133" s="140">
        <v>1</v>
      </c>
      <c r="D133" s="140">
        <v>82680.9</v>
      </c>
      <c r="E133" s="140">
        <v>130728.6</v>
      </c>
      <c r="F133" s="121">
        <v>102145.5</v>
      </c>
      <c r="G133" s="121">
        <v>38785.3</v>
      </c>
      <c r="H133" s="141">
        <v>1502.3</v>
      </c>
    </row>
    <row r="134" s="19" customFormat="1" ht="15" customHeight="1" spans="1:8">
      <c r="A134" s="120" t="s">
        <v>388</v>
      </c>
      <c r="B134" s="139">
        <v>11</v>
      </c>
      <c r="C134" s="140">
        <v>2</v>
      </c>
      <c r="D134" s="140">
        <v>114696.1</v>
      </c>
      <c r="E134" s="140">
        <v>269197.9</v>
      </c>
      <c r="F134" s="121">
        <v>163651.6</v>
      </c>
      <c r="G134" s="121">
        <v>52865.1</v>
      </c>
      <c r="H134" s="141">
        <v>7887.4</v>
      </c>
    </row>
    <row r="135" s="126" customFormat="1" ht="15" customHeight="1" spans="1:8">
      <c r="A135" s="134" t="s">
        <v>389</v>
      </c>
      <c r="B135" s="135">
        <v>216</v>
      </c>
      <c r="C135" s="136">
        <v>63</v>
      </c>
      <c r="D135" s="136">
        <v>8549658.6</v>
      </c>
      <c r="E135" s="136">
        <v>7611409.9</v>
      </c>
      <c r="F135" s="137">
        <v>4201353.9</v>
      </c>
      <c r="G135" s="137">
        <v>1818810.7</v>
      </c>
      <c r="H135" s="138">
        <v>382765</v>
      </c>
    </row>
    <row r="136" s="19" customFormat="1" ht="15" customHeight="1" spans="1:8">
      <c r="A136" s="120" t="s">
        <v>390</v>
      </c>
      <c r="B136" s="139">
        <v>4</v>
      </c>
      <c r="C136" s="140">
        <v>3</v>
      </c>
      <c r="D136" s="140">
        <v>3153173.3</v>
      </c>
      <c r="E136" s="140">
        <v>1333275.9</v>
      </c>
      <c r="F136" s="121">
        <v>610646.9</v>
      </c>
      <c r="G136" s="121">
        <v>169167.5</v>
      </c>
      <c r="H136" s="141">
        <v>8071.2</v>
      </c>
    </row>
    <row r="137" s="19" customFormat="1" ht="15" customHeight="1" spans="1:8">
      <c r="A137" s="120" t="s">
        <v>391</v>
      </c>
      <c r="B137" s="139">
        <v>1</v>
      </c>
      <c r="C137" s="140"/>
      <c r="D137" s="140">
        <v>759113.8</v>
      </c>
      <c r="E137" s="140">
        <v>896482.9</v>
      </c>
      <c r="F137" s="121">
        <v>389695.2</v>
      </c>
      <c r="G137" s="121">
        <v>344914.7</v>
      </c>
      <c r="H137" s="141">
        <v>36225.2</v>
      </c>
    </row>
    <row r="138" s="19" customFormat="1" ht="15" customHeight="1" spans="1:8">
      <c r="A138" s="120" t="s">
        <v>392</v>
      </c>
      <c r="B138" s="139">
        <v>3</v>
      </c>
      <c r="C138" s="140">
        <v>1</v>
      </c>
      <c r="D138" s="140">
        <v>308599.1</v>
      </c>
      <c r="E138" s="140">
        <v>372042.8</v>
      </c>
      <c r="F138" s="121">
        <v>305283.1</v>
      </c>
      <c r="G138" s="121">
        <v>115730.6</v>
      </c>
      <c r="H138" s="141">
        <v>18195.3</v>
      </c>
    </row>
    <row r="139" s="19" customFormat="1" ht="15" customHeight="1" spans="1:8">
      <c r="A139" s="120" t="s">
        <v>393</v>
      </c>
      <c r="B139" s="139">
        <v>5</v>
      </c>
      <c r="C139" s="140">
        <v>1</v>
      </c>
      <c r="D139" s="140">
        <v>31340.3</v>
      </c>
      <c r="E139" s="140">
        <v>40197.7</v>
      </c>
      <c r="F139" s="121">
        <v>28350.6</v>
      </c>
      <c r="G139" s="121">
        <v>7354</v>
      </c>
      <c r="H139" s="141">
        <v>2593</v>
      </c>
    </row>
    <row r="140" s="19" customFormat="1" ht="15" customHeight="1" spans="1:8">
      <c r="A140" s="120" t="s">
        <v>394</v>
      </c>
      <c r="B140" s="139">
        <v>203</v>
      </c>
      <c r="C140" s="140">
        <v>58</v>
      </c>
      <c r="D140" s="140">
        <v>4297432.1</v>
      </c>
      <c r="E140" s="140">
        <v>4969410.6</v>
      </c>
      <c r="F140" s="121">
        <v>2867378.1</v>
      </c>
      <c r="G140" s="121">
        <v>1181643.9</v>
      </c>
      <c r="H140" s="141">
        <v>317680.3</v>
      </c>
    </row>
    <row r="141" s="126" customFormat="1" ht="15" customHeight="1" spans="1:8">
      <c r="A141" s="134" t="s">
        <v>395</v>
      </c>
      <c r="B141" s="135">
        <v>15</v>
      </c>
      <c r="C141" s="136">
        <v>7</v>
      </c>
      <c r="D141" s="136">
        <v>683548.5</v>
      </c>
      <c r="E141" s="136">
        <v>1924745.4</v>
      </c>
      <c r="F141" s="137">
        <v>1124688.6</v>
      </c>
      <c r="G141" s="137">
        <v>265931.6</v>
      </c>
      <c r="H141" s="138">
        <v>204630.9</v>
      </c>
    </row>
    <row r="142" s="19" customFormat="1" ht="15" customHeight="1" spans="1:8">
      <c r="A142" s="120" t="s">
        <v>396</v>
      </c>
      <c r="B142" s="139">
        <v>1</v>
      </c>
      <c r="C142" s="140"/>
      <c r="D142" s="140">
        <v>51630.8</v>
      </c>
      <c r="E142" s="140">
        <v>56447.3</v>
      </c>
      <c r="F142" s="121">
        <v>43449</v>
      </c>
      <c r="G142" s="121">
        <v>11940.1</v>
      </c>
      <c r="H142" s="141">
        <v>10802.9</v>
      </c>
    </row>
    <row r="143" s="19" customFormat="1" ht="15" customHeight="1" spans="1:8">
      <c r="A143" s="120" t="s">
        <v>397</v>
      </c>
      <c r="B143" s="139">
        <v>12</v>
      </c>
      <c r="C143" s="140">
        <v>6</v>
      </c>
      <c r="D143" s="140">
        <v>621665.7</v>
      </c>
      <c r="E143" s="140">
        <v>1858435.3</v>
      </c>
      <c r="F143" s="121">
        <v>1073143.6</v>
      </c>
      <c r="G143" s="121">
        <v>253990.5</v>
      </c>
      <c r="H143" s="141">
        <v>193788.4</v>
      </c>
    </row>
    <row r="144" s="19" customFormat="1" ht="15" customHeight="1" spans="1:8">
      <c r="A144" s="120" t="s">
        <v>398</v>
      </c>
      <c r="B144" s="139">
        <v>1</v>
      </c>
      <c r="C144" s="140"/>
      <c r="D144" s="140">
        <v>3080.8</v>
      </c>
      <c r="E144" s="140">
        <v>3744.2</v>
      </c>
      <c r="F144" s="121">
        <v>3540.1</v>
      </c>
      <c r="G144" s="121"/>
      <c r="H144" s="141">
        <v>8.1</v>
      </c>
    </row>
    <row r="145" s="19" customFormat="1" ht="15" customHeight="1" spans="1:8">
      <c r="A145" s="120" t="s">
        <v>399</v>
      </c>
      <c r="B145" s="139">
        <v>1</v>
      </c>
      <c r="C145" s="140">
        <v>1</v>
      </c>
      <c r="D145" s="140">
        <v>7171.2</v>
      </c>
      <c r="E145" s="140">
        <v>6118.6</v>
      </c>
      <c r="F145" s="121">
        <v>4555.9</v>
      </c>
      <c r="G145" s="121">
        <v>1</v>
      </c>
      <c r="H145" s="141">
        <v>31.5</v>
      </c>
    </row>
    <row r="146" s="126" customFormat="1" ht="15" customHeight="1" spans="1:8">
      <c r="A146" s="134" t="s">
        <v>400</v>
      </c>
      <c r="B146" s="135">
        <v>74</v>
      </c>
      <c r="C146" s="136">
        <v>20</v>
      </c>
      <c r="D146" s="136">
        <v>1294176.8</v>
      </c>
      <c r="E146" s="136">
        <v>1611855</v>
      </c>
      <c r="F146" s="137">
        <v>951986.2</v>
      </c>
      <c r="G146" s="137">
        <v>258586</v>
      </c>
      <c r="H146" s="138">
        <v>98628.2</v>
      </c>
    </row>
    <row r="147" s="19" customFormat="1" ht="15" customHeight="1" spans="1:8">
      <c r="A147" s="120" t="s">
        <v>401</v>
      </c>
      <c r="B147" s="139">
        <v>10</v>
      </c>
      <c r="C147" s="140">
        <v>1</v>
      </c>
      <c r="D147" s="140">
        <v>153517.2</v>
      </c>
      <c r="E147" s="140">
        <v>300110.1</v>
      </c>
      <c r="F147" s="121">
        <v>195317.1</v>
      </c>
      <c r="G147" s="121">
        <v>31616.6</v>
      </c>
      <c r="H147" s="141">
        <v>22821.7</v>
      </c>
    </row>
    <row r="148" s="19" customFormat="1" ht="15" customHeight="1" spans="1:8">
      <c r="A148" s="120" t="s">
        <v>402</v>
      </c>
      <c r="B148" s="139">
        <v>21</v>
      </c>
      <c r="C148" s="140">
        <v>6</v>
      </c>
      <c r="D148" s="140">
        <v>204045.2</v>
      </c>
      <c r="E148" s="140">
        <v>603334.3</v>
      </c>
      <c r="F148" s="121">
        <v>272877.3</v>
      </c>
      <c r="G148" s="121">
        <v>76682.9</v>
      </c>
      <c r="H148" s="141">
        <v>21584.3</v>
      </c>
    </row>
    <row r="149" s="19" customFormat="1" ht="15" customHeight="1" spans="1:8">
      <c r="A149" s="120" t="s">
        <v>403</v>
      </c>
      <c r="B149" s="139">
        <v>21</v>
      </c>
      <c r="C149" s="140">
        <v>8</v>
      </c>
      <c r="D149" s="140">
        <v>329773.7</v>
      </c>
      <c r="E149" s="140">
        <v>301534</v>
      </c>
      <c r="F149" s="121">
        <v>199617.7</v>
      </c>
      <c r="G149" s="121">
        <v>65620.8</v>
      </c>
      <c r="H149" s="141">
        <v>17289</v>
      </c>
    </row>
    <row r="150" s="19" customFormat="1" ht="15" customHeight="1" spans="1:8">
      <c r="A150" s="120" t="s">
        <v>404</v>
      </c>
      <c r="B150" s="139">
        <v>3</v>
      </c>
      <c r="C150" s="140"/>
      <c r="D150" s="140">
        <v>82227.1</v>
      </c>
      <c r="E150" s="140">
        <v>32603.4</v>
      </c>
      <c r="F150" s="121">
        <v>26506.4</v>
      </c>
      <c r="G150" s="121">
        <v>17002.6</v>
      </c>
      <c r="H150" s="141">
        <v>1223.6</v>
      </c>
    </row>
    <row r="151" s="19" customFormat="1" ht="15" customHeight="1" spans="1:8">
      <c r="A151" s="120" t="s">
        <v>405</v>
      </c>
      <c r="B151" s="139">
        <v>7</v>
      </c>
      <c r="C151" s="140">
        <v>2</v>
      </c>
      <c r="D151" s="140">
        <v>300421.1</v>
      </c>
      <c r="E151" s="140">
        <v>168959.2</v>
      </c>
      <c r="F151" s="121">
        <v>96445.5</v>
      </c>
      <c r="G151" s="121">
        <v>19317.3</v>
      </c>
      <c r="H151" s="141">
        <v>22534.3</v>
      </c>
    </row>
    <row r="152" s="19" customFormat="1" ht="15" customHeight="1" spans="1:8">
      <c r="A152" s="120" t="s">
        <v>406</v>
      </c>
      <c r="B152" s="139">
        <v>8</v>
      </c>
      <c r="C152" s="140">
        <v>3</v>
      </c>
      <c r="D152" s="140">
        <v>192344.3</v>
      </c>
      <c r="E152" s="140">
        <v>173509.7</v>
      </c>
      <c r="F152" s="121">
        <v>132735.5</v>
      </c>
      <c r="G152" s="121">
        <v>38889.2</v>
      </c>
      <c r="H152" s="141">
        <v>12163.5</v>
      </c>
    </row>
    <row r="153" s="19" customFormat="1" ht="15" customHeight="1" spans="1:8">
      <c r="A153" s="120" t="s">
        <v>407</v>
      </c>
      <c r="B153" s="139">
        <v>4</v>
      </c>
      <c r="C153" s="140"/>
      <c r="D153" s="140">
        <v>31848.2</v>
      </c>
      <c r="E153" s="140">
        <v>31804.3</v>
      </c>
      <c r="F153" s="121">
        <v>28486.7</v>
      </c>
      <c r="G153" s="121">
        <v>9456.6</v>
      </c>
      <c r="H153" s="141">
        <v>1011.8</v>
      </c>
    </row>
    <row r="154" s="126" customFormat="1" ht="15" customHeight="1" spans="1:8">
      <c r="A154" s="134" t="s">
        <v>408</v>
      </c>
      <c r="B154" s="135">
        <v>75</v>
      </c>
      <c r="C154" s="136">
        <v>26</v>
      </c>
      <c r="D154" s="136">
        <v>8338154.8</v>
      </c>
      <c r="E154" s="136">
        <v>9813235.6</v>
      </c>
      <c r="F154" s="137">
        <v>7854151.1</v>
      </c>
      <c r="G154" s="137">
        <v>1232416.1</v>
      </c>
      <c r="H154" s="138">
        <v>212390.6</v>
      </c>
    </row>
    <row r="155" s="19" customFormat="1" ht="15" customHeight="1" spans="1:8">
      <c r="A155" s="120" t="s">
        <v>409</v>
      </c>
      <c r="B155" s="139">
        <v>4</v>
      </c>
      <c r="C155" s="140">
        <v>1</v>
      </c>
      <c r="D155" s="140">
        <v>36082.5</v>
      </c>
      <c r="E155" s="140">
        <v>36820.1</v>
      </c>
      <c r="F155" s="121">
        <v>30596.3</v>
      </c>
      <c r="G155" s="121">
        <v>20125.9</v>
      </c>
      <c r="H155" s="141">
        <v>1266.9</v>
      </c>
    </row>
    <row r="156" s="19" customFormat="1" ht="15" customHeight="1" spans="1:8">
      <c r="A156" s="120" t="s">
        <v>410</v>
      </c>
      <c r="B156" s="139">
        <v>7</v>
      </c>
      <c r="C156" s="140">
        <v>3</v>
      </c>
      <c r="D156" s="140">
        <v>1097492.5</v>
      </c>
      <c r="E156" s="140">
        <v>828252.6</v>
      </c>
      <c r="F156" s="121">
        <v>789978.2</v>
      </c>
      <c r="G156" s="121">
        <v>83379.3</v>
      </c>
      <c r="H156" s="141">
        <v>540</v>
      </c>
    </row>
    <row r="157" s="19" customFormat="1" ht="15" customHeight="1" spans="1:8">
      <c r="A157" s="120" t="s">
        <v>411</v>
      </c>
      <c r="B157" s="139">
        <v>6</v>
      </c>
      <c r="C157" s="140">
        <v>4</v>
      </c>
      <c r="D157" s="140">
        <v>272845.8</v>
      </c>
      <c r="E157" s="140">
        <v>312324.8</v>
      </c>
      <c r="F157" s="121">
        <v>229956.2</v>
      </c>
      <c r="G157" s="121">
        <v>118939.3</v>
      </c>
      <c r="H157" s="141">
        <v>4629.3</v>
      </c>
    </row>
    <row r="158" s="19" customFormat="1" ht="15" customHeight="1" spans="1:8">
      <c r="A158" s="120" t="s">
        <v>412</v>
      </c>
      <c r="B158" s="139">
        <v>2</v>
      </c>
      <c r="C158" s="140">
        <v>1</v>
      </c>
      <c r="D158" s="140">
        <v>3269427.6</v>
      </c>
      <c r="E158" s="140">
        <v>5581774.6</v>
      </c>
      <c r="F158" s="121">
        <v>4885768.5</v>
      </c>
      <c r="G158" s="121">
        <v>597013.5</v>
      </c>
      <c r="H158" s="141">
        <v>21309.9</v>
      </c>
    </row>
    <row r="159" s="19" customFormat="1" ht="15" customHeight="1" spans="1:8">
      <c r="A159" s="120" t="s">
        <v>413</v>
      </c>
      <c r="B159" s="139">
        <v>15</v>
      </c>
      <c r="C159" s="140">
        <v>4</v>
      </c>
      <c r="D159" s="140">
        <v>2474890.5</v>
      </c>
      <c r="E159" s="140">
        <v>1207777.6</v>
      </c>
      <c r="F159" s="121">
        <v>865564.4</v>
      </c>
      <c r="G159" s="121">
        <v>204232.7</v>
      </c>
      <c r="H159" s="141">
        <v>103164.9</v>
      </c>
    </row>
    <row r="160" s="19" customFormat="1" ht="15" customHeight="1" spans="1:8">
      <c r="A160" s="120" t="s">
        <v>414</v>
      </c>
      <c r="B160" s="139">
        <v>39</v>
      </c>
      <c r="C160" s="140">
        <v>12</v>
      </c>
      <c r="D160" s="140">
        <v>1162557.6</v>
      </c>
      <c r="E160" s="140">
        <v>1789400.1</v>
      </c>
      <c r="F160" s="121">
        <v>1011928.6</v>
      </c>
      <c r="G160" s="121">
        <v>204784.5</v>
      </c>
      <c r="H160" s="141">
        <v>81479.6</v>
      </c>
    </row>
    <row r="161" s="126" customFormat="1" ht="15" customHeight="1" spans="1:8">
      <c r="A161" s="134" t="s">
        <v>415</v>
      </c>
      <c r="B161" s="135">
        <v>24</v>
      </c>
      <c r="C161" s="136">
        <v>4</v>
      </c>
      <c r="D161" s="136">
        <v>601547.2</v>
      </c>
      <c r="E161" s="136">
        <v>1448661.3</v>
      </c>
      <c r="F161" s="137">
        <v>923750.4</v>
      </c>
      <c r="G161" s="137">
        <v>215258.5</v>
      </c>
      <c r="H161" s="138">
        <v>122619.7</v>
      </c>
    </row>
    <row r="162" s="19" customFormat="1" ht="15" customHeight="1" spans="1:8">
      <c r="A162" s="120" t="s">
        <v>416</v>
      </c>
      <c r="B162" s="139">
        <v>18</v>
      </c>
      <c r="C162" s="140">
        <v>3</v>
      </c>
      <c r="D162" s="140">
        <v>573981.3</v>
      </c>
      <c r="E162" s="140">
        <v>1376185</v>
      </c>
      <c r="F162" s="121">
        <v>869547.6</v>
      </c>
      <c r="G162" s="121">
        <v>201458.7</v>
      </c>
      <c r="H162" s="141">
        <v>114277.5</v>
      </c>
    </row>
    <row r="163" s="19" customFormat="1" ht="15" customHeight="1" spans="1:8">
      <c r="A163" s="120" t="s">
        <v>417</v>
      </c>
      <c r="B163" s="139">
        <v>3</v>
      </c>
      <c r="C163" s="140">
        <v>1</v>
      </c>
      <c r="D163" s="140">
        <v>9340.2</v>
      </c>
      <c r="E163" s="140">
        <v>37162.1</v>
      </c>
      <c r="F163" s="121">
        <v>28253.3</v>
      </c>
      <c r="G163" s="121">
        <v>5120.8</v>
      </c>
      <c r="H163" s="141">
        <v>1665.8</v>
      </c>
    </row>
    <row r="164" s="19" customFormat="1" ht="15" customHeight="1" spans="1:8">
      <c r="A164" s="120" t="s">
        <v>418</v>
      </c>
      <c r="B164" s="139">
        <v>2</v>
      </c>
      <c r="C164" s="140"/>
      <c r="D164" s="140">
        <v>15925.7</v>
      </c>
      <c r="E164" s="140">
        <v>34502.2</v>
      </c>
      <c r="F164" s="121">
        <v>25448.4</v>
      </c>
      <c r="G164" s="121">
        <v>8286.6</v>
      </c>
      <c r="H164" s="141">
        <v>6643.6</v>
      </c>
    </row>
    <row r="165" s="19" customFormat="1" ht="15" customHeight="1" spans="1:8">
      <c r="A165" s="120" t="s">
        <v>419</v>
      </c>
      <c r="B165" s="139">
        <v>1</v>
      </c>
      <c r="C165" s="140"/>
      <c r="D165" s="140">
        <v>2300</v>
      </c>
      <c r="E165" s="140">
        <v>812</v>
      </c>
      <c r="F165" s="121">
        <v>501.1</v>
      </c>
      <c r="G165" s="121">
        <v>392.4</v>
      </c>
      <c r="H165" s="141">
        <v>32.8</v>
      </c>
    </row>
    <row r="166" s="126" customFormat="1" ht="15" customHeight="1" spans="1:8">
      <c r="A166" s="134" t="s">
        <v>420</v>
      </c>
      <c r="B166" s="135">
        <v>9</v>
      </c>
      <c r="C166" s="136">
        <v>4</v>
      </c>
      <c r="D166" s="136">
        <v>153995.1</v>
      </c>
      <c r="E166" s="136">
        <v>225149.4</v>
      </c>
      <c r="F166" s="137">
        <v>109102.1</v>
      </c>
      <c r="G166" s="137">
        <v>30639.7</v>
      </c>
      <c r="H166" s="138">
        <v>4924.5</v>
      </c>
    </row>
    <row r="167" s="19" customFormat="1" ht="15" customHeight="1" spans="1:8">
      <c r="A167" s="120" t="s">
        <v>421</v>
      </c>
      <c r="B167" s="139">
        <v>4</v>
      </c>
      <c r="C167" s="140">
        <v>2</v>
      </c>
      <c r="D167" s="140">
        <v>95556.1</v>
      </c>
      <c r="E167" s="140">
        <v>156792.8</v>
      </c>
      <c r="F167" s="121">
        <v>71845.2</v>
      </c>
      <c r="G167" s="121">
        <v>27382.7</v>
      </c>
      <c r="H167" s="141">
        <v>1954.3</v>
      </c>
    </row>
    <row r="168" s="19" customFormat="1" ht="15" customHeight="1" spans="1:8">
      <c r="A168" s="120" t="s">
        <v>422</v>
      </c>
      <c r="B168" s="139">
        <v>5</v>
      </c>
      <c r="C168" s="140">
        <v>2</v>
      </c>
      <c r="D168" s="140">
        <v>58439</v>
      </c>
      <c r="E168" s="140">
        <v>68356.6</v>
      </c>
      <c r="F168" s="121">
        <v>37256.9</v>
      </c>
      <c r="G168" s="121">
        <v>3257</v>
      </c>
      <c r="H168" s="141">
        <v>2970.2</v>
      </c>
    </row>
    <row r="169" s="126" customFormat="1" ht="15" customHeight="1" spans="1:8">
      <c r="A169" s="134" t="s">
        <v>423</v>
      </c>
      <c r="B169" s="135">
        <v>1</v>
      </c>
      <c r="C169" s="136"/>
      <c r="D169" s="136">
        <v>6796.9</v>
      </c>
      <c r="E169" s="136">
        <v>3409.8</v>
      </c>
      <c r="F169" s="137">
        <v>3355.5</v>
      </c>
      <c r="G169" s="137">
        <v>2358.5</v>
      </c>
      <c r="H169" s="138"/>
    </row>
    <row r="170" s="19" customFormat="1" ht="15" customHeight="1" spans="1:8">
      <c r="A170" s="120" t="s">
        <v>424</v>
      </c>
      <c r="B170" s="139">
        <v>1</v>
      </c>
      <c r="C170" s="140"/>
      <c r="D170" s="140">
        <v>6796.9</v>
      </c>
      <c r="E170" s="140">
        <v>3409.8</v>
      </c>
      <c r="F170" s="121">
        <v>3355.5</v>
      </c>
      <c r="G170" s="121">
        <v>2358.5</v>
      </c>
      <c r="H170" s="141"/>
    </row>
    <row r="171" s="126" customFormat="1" ht="15" customHeight="1" spans="1:8">
      <c r="A171" s="134" t="s">
        <v>425</v>
      </c>
      <c r="B171" s="135">
        <v>106</v>
      </c>
      <c r="C171" s="136">
        <v>35</v>
      </c>
      <c r="D171" s="136">
        <v>3154008.1</v>
      </c>
      <c r="E171" s="136">
        <v>15468637.6</v>
      </c>
      <c r="F171" s="137">
        <v>1995669.2</v>
      </c>
      <c r="G171" s="137">
        <v>418465.2</v>
      </c>
      <c r="H171" s="138">
        <v>10836.4</v>
      </c>
    </row>
    <row r="172" s="126" customFormat="1" ht="15" customHeight="1" spans="1:8">
      <c r="A172" s="134" t="s">
        <v>426</v>
      </c>
      <c r="B172" s="135">
        <v>80</v>
      </c>
      <c r="C172" s="136">
        <v>28</v>
      </c>
      <c r="D172" s="136">
        <v>2631917.5</v>
      </c>
      <c r="E172" s="136">
        <v>14351726.5</v>
      </c>
      <c r="F172" s="137">
        <v>1694927.3</v>
      </c>
      <c r="G172" s="137">
        <v>364225.9</v>
      </c>
      <c r="H172" s="138">
        <v>8755.8</v>
      </c>
    </row>
    <row r="173" s="19" customFormat="1" ht="15" customHeight="1" spans="1:8">
      <c r="A173" s="120" t="s">
        <v>427</v>
      </c>
      <c r="B173" s="139">
        <v>59</v>
      </c>
      <c r="C173" s="140">
        <v>16</v>
      </c>
      <c r="D173" s="140">
        <v>2264713.9</v>
      </c>
      <c r="E173" s="140">
        <v>13432580</v>
      </c>
      <c r="F173" s="121">
        <v>1400195.1</v>
      </c>
      <c r="G173" s="121">
        <v>339851.6</v>
      </c>
      <c r="H173" s="141">
        <v>8433.4</v>
      </c>
    </row>
    <row r="174" s="19" customFormat="1" ht="15" customHeight="1" spans="1:8">
      <c r="A174" s="120" t="s">
        <v>428</v>
      </c>
      <c r="B174" s="139">
        <v>1</v>
      </c>
      <c r="C174" s="140"/>
      <c r="D174" s="140">
        <v>62207.1</v>
      </c>
      <c r="E174" s="140">
        <v>20107.2</v>
      </c>
      <c r="F174" s="121">
        <v>11776</v>
      </c>
      <c r="G174" s="121">
        <v>862</v>
      </c>
      <c r="H174" s="141">
        <v>119.2</v>
      </c>
    </row>
    <row r="175" s="19" customFormat="1" ht="15" customHeight="1" spans="1:8">
      <c r="A175" s="120" t="s">
        <v>429</v>
      </c>
      <c r="B175" s="139">
        <v>20</v>
      </c>
      <c r="C175" s="140">
        <v>12</v>
      </c>
      <c r="D175" s="140">
        <v>304996.5</v>
      </c>
      <c r="E175" s="140">
        <v>899039.3</v>
      </c>
      <c r="F175" s="121">
        <v>282956.2</v>
      </c>
      <c r="G175" s="121">
        <v>23512.3</v>
      </c>
      <c r="H175" s="141">
        <v>203.2</v>
      </c>
    </row>
    <row r="176" s="126" customFormat="1" ht="15" customHeight="1" spans="1:8">
      <c r="A176" s="134" t="s">
        <v>430</v>
      </c>
      <c r="B176" s="135">
        <v>10</v>
      </c>
      <c r="C176" s="136">
        <v>1</v>
      </c>
      <c r="D176" s="136">
        <v>410294.9</v>
      </c>
      <c r="E176" s="136">
        <v>416684.2</v>
      </c>
      <c r="F176" s="137">
        <v>137899.7</v>
      </c>
      <c r="G176" s="137">
        <v>34703</v>
      </c>
      <c r="H176" s="138">
        <v>2065.1</v>
      </c>
    </row>
    <row r="177" s="19" customFormat="1" ht="15" customHeight="1" spans="1:8">
      <c r="A177" s="120" t="s">
        <v>431</v>
      </c>
      <c r="B177" s="139">
        <v>10</v>
      </c>
      <c r="C177" s="140">
        <v>1</v>
      </c>
      <c r="D177" s="140">
        <v>410294.9</v>
      </c>
      <c r="E177" s="140">
        <v>416684.2</v>
      </c>
      <c r="F177" s="121">
        <v>137899.7</v>
      </c>
      <c r="G177" s="121">
        <v>34703</v>
      </c>
      <c r="H177" s="141">
        <v>2065.1</v>
      </c>
    </row>
    <row r="178" s="126" customFormat="1" ht="15" customHeight="1" spans="1:8">
      <c r="A178" s="134" t="s">
        <v>432</v>
      </c>
      <c r="B178" s="135">
        <v>16</v>
      </c>
      <c r="C178" s="136">
        <v>6</v>
      </c>
      <c r="D178" s="136">
        <v>111795.7</v>
      </c>
      <c r="E178" s="136">
        <v>700226.9</v>
      </c>
      <c r="F178" s="137">
        <v>162842.2</v>
      </c>
      <c r="G178" s="137">
        <v>19536.3</v>
      </c>
      <c r="H178" s="138">
        <v>15.5</v>
      </c>
    </row>
    <row r="179" s="19" customFormat="1" ht="15" customHeight="1" spans="1:8">
      <c r="A179" s="123" t="s">
        <v>433</v>
      </c>
      <c r="B179" s="142">
        <v>13</v>
      </c>
      <c r="C179" s="143">
        <v>4</v>
      </c>
      <c r="D179" s="143">
        <v>99858.6</v>
      </c>
      <c r="E179" s="143">
        <v>601944.9</v>
      </c>
      <c r="F179" s="124">
        <v>147847.4</v>
      </c>
      <c r="G179" s="124">
        <v>16382.9</v>
      </c>
      <c r="H179" s="144">
        <v>15.5</v>
      </c>
    </row>
  </sheetData>
  <mergeCells count="6">
    <mergeCell ref="A1:H1"/>
    <mergeCell ref="A3:A4"/>
    <mergeCell ref="B3:B4"/>
    <mergeCell ref="D3:D4"/>
    <mergeCell ref="E3:E4"/>
    <mergeCell ref="F3:F4"/>
  </mergeCells>
  <pageMargins left="0.55" right="0.55" top="0.786805555555556" bottom="0.786805555555556" header="0.511805555555556" footer="0.511805555555556"/>
  <pageSetup paperSize="39" orientation="portrait" horizontalDpi="180" verticalDpi="180"/>
  <headerFooter alignWithMargins="0">
    <oddFooter>&amp;C第 &amp;P 页，共 &amp;N 页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D3" sqref="D3:D4"/>
    </sheetView>
  </sheetViews>
  <sheetFormatPr defaultColWidth="9" defaultRowHeight="12.75" outlineLevelCol="5"/>
  <cols>
    <col min="1" max="1" width="44.5714285714286" style="16" customWidth="1"/>
    <col min="2" max="2" width="14.8571428571429" style="16" customWidth="1"/>
    <col min="3" max="3" width="14.4285714285714" style="16" customWidth="1"/>
    <col min="4" max="6" width="13.5714285714286" style="16" customWidth="1"/>
    <col min="7" max="16384" width="9" style="16"/>
  </cols>
  <sheetData>
    <row r="1" ht="29.25" customHeight="1" spans="1:6">
      <c r="A1" s="17" t="s">
        <v>434</v>
      </c>
      <c r="B1" s="17"/>
      <c r="C1" s="17"/>
      <c r="D1" s="17"/>
      <c r="E1" s="17"/>
      <c r="F1" s="17"/>
    </row>
    <row r="2" ht="18" customHeight="1" spans="1:3">
      <c r="A2" s="19"/>
      <c r="B2" s="19"/>
      <c r="C2" s="19"/>
    </row>
    <row r="3" s="19" customFormat="1" customHeight="1" spans="1:6">
      <c r="A3" s="20" t="s">
        <v>131</v>
      </c>
      <c r="B3" s="21" t="s">
        <v>237</v>
      </c>
      <c r="C3" s="21" t="s">
        <v>238</v>
      </c>
      <c r="D3" s="54" t="s">
        <v>239</v>
      </c>
      <c r="E3" s="116" t="s">
        <v>241</v>
      </c>
      <c r="F3" s="116"/>
    </row>
    <row r="4" s="19" customFormat="1" ht="30.6" customHeight="1" spans="1:6">
      <c r="A4" s="25"/>
      <c r="B4" s="26"/>
      <c r="C4" s="26"/>
      <c r="D4" s="58"/>
      <c r="E4" s="23" t="s">
        <v>252</v>
      </c>
      <c r="F4" s="21" t="s">
        <v>253</v>
      </c>
    </row>
    <row r="5" s="19" customFormat="1" ht="15" customHeight="1" spans="1:6">
      <c r="A5" s="117" t="s">
        <v>55</v>
      </c>
      <c r="B5" s="118">
        <v>24148119.2</v>
      </c>
      <c r="C5" s="118">
        <v>59005019.4</v>
      </c>
      <c r="D5" s="106">
        <v>77770708.8</v>
      </c>
      <c r="E5" s="106">
        <v>67464478.8</v>
      </c>
      <c r="F5" s="119">
        <v>507536.4</v>
      </c>
    </row>
    <row r="6" s="19" customFormat="1" ht="15" customHeight="1" spans="1:6">
      <c r="A6" s="120" t="s">
        <v>260</v>
      </c>
      <c r="B6" s="121">
        <v>1542869.2</v>
      </c>
      <c r="C6" s="121">
        <v>5401686.2</v>
      </c>
      <c r="D6" s="109">
        <v>2119609.6</v>
      </c>
      <c r="E6" s="109">
        <v>1347834.8</v>
      </c>
      <c r="F6" s="122">
        <v>66280.8</v>
      </c>
    </row>
    <row r="7" s="19" customFormat="1" ht="15" customHeight="1" spans="1:6">
      <c r="A7" s="120" t="s">
        <v>261</v>
      </c>
      <c r="B7" s="121">
        <v>161116.7</v>
      </c>
      <c r="C7" s="121">
        <v>200578.4</v>
      </c>
      <c r="D7" s="109">
        <v>107436.9</v>
      </c>
      <c r="E7" s="109">
        <v>81500.8</v>
      </c>
      <c r="F7" s="122">
        <v>3901.5</v>
      </c>
    </row>
    <row r="8" s="19" customFormat="1" ht="15" customHeight="1" spans="1:6">
      <c r="A8" s="120" t="s">
        <v>262</v>
      </c>
      <c r="B8" s="121">
        <v>161116.7</v>
      </c>
      <c r="C8" s="121">
        <v>200578.4</v>
      </c>
      <c r="D8" s="109">
        <v>107436.9</v>
      </c>
      <c r="E8" s="109">
        <v>81500.8</v>
      </c>
      <c r="F8" s="122">
        <v>3901.5</v>
      </c>
    </row>
    <row r="9" s="19" customFormat="1" ht="15" customHeight="1" spans="1:6">
      <c r="A9" s="120" t="s">
        <v>263</v>
      </c>
      <c r="B9" s="121">
        <v>1350450.8</v>
      </c>
      <c r="C9" s="121">
        <v>5123556.4</v>
      </c>
      <c r="D9" s="109">
        <v>1965178.9</v>
      </c>
      <c r="E9" s="109">
        <v>1238357.7</v>
      </c>
      <c r="F9" s="122">
        <v>60979.6</v>
      </c>
    </row>
    <row r="10" s="19" customFormat="1" ht="15" customHeight="1" spans="1:6">
      <c r="A10" s="120" t="s">
        <v>264</v>
      </c>
      <c r="B10" s="121">
        <v>1350450.8</v>
      </c>
      <c r="C10" s="121">
        <v>5123556.4</v>
      </c>
      <c r="D10" s="109">
        <v>1965178.9</v>
      </c>
      <c r="E10" s="109">
        <v>1238357.7</v>
      </c>
      <c r="F10" s="122">
        <v>60979.6</v>
      </c>
    </row>
    <row r="11" s="19" customFormat="1" ht="15" customHeight="1" spans="1:6">
      <c r="A11" s="120" t="s">
        <v>265</v>
      </c>
      <c r="B11" s="121">
        <v>31301.7</v>
      </c>
      <c r="C11" s="121">
        <v>77551.4</v>
      </c>
      <c r="D11" s="109">
        <v>46993.8</v>
      </c>
      <c r="E11" s="109">
        <v>27976.3</v>
      </c>
      <c r="F11" s="122">
        <v>1399.7</v>
      </c>
    </row>
    <row r="12" s="19" customFormat="1" ht="15" customHeight="1" spans="1:6">
      <c r="A12" s="120" t="s">
        <v>266</v>
      </c>
      <c r="B12" s="121">
        <v>5770.5</v>
      </c>
      <c r="C12" s="121">
        <v>1027.9</v>
      </c>
      <c r="D12" s="109">
        <v>864.9</v>
      </c>
      <c r="E12" s="109">
        <v>411.1</v>
      </c>
      <c r="F12" s="122" t="s">
        <v>241</v>
      </c>
    </row>
    <row r="13" s="19" customFormat="1" ht="15" customHeight="1" spans="1:6">
      <c r="A13" s="120" t="s">
        <v>267</v>
      </c>
      <c r="B13" s="121">
        <v>20668.3</v>
      </c>
      <c r="C13" s="121">
        <v>25517.7</v>
      </c>
      <c r="D13" s="109">
        <v>36900.8</v>
      </c>
      <c r="E13" s="109">
        <v>20869.7</v>
      </c>
      <c r="F13" s="122">
        <v>1051.1</v>
      </c>
    </row>
    <row r="14" s="19" customFormat="1" ht="15" customHeight="1" spans="1:6">
      <c r="A14" s="120" t="s">
        <v>268</v>
      </c>
      <c r="B14" s="121">
        <v>4862.9</v>
      </c>
      <c r="C14" s="121">
        <v>51005.8</v>
      </c>
      <c r="D14" s="109">
        <v>9228.1</v>
      </c>
      <c r="E14" s="109">
        <v>6695.5</v>
      </c>
      <c r="F14" s="122">
        <v>348.6</v>
      </c>
    </row>
    <row r="15" s="19" customFormat="1" ht="15" customHeight="1" spans="1:6">
      <c r="A15" s="120" t="s">
        <v>269</v>
      </c>
      <c r="B15" s="121">
        <v>19920237.2</v>
      </c>
      <c r="C15" s="121">
        <v>42216275.9</v>
      </c>
      <c r="D15" s="109">
        <v>72413228.3</v>
      </c>
      <c r="E15" s="109">
        <v>63600428.2</v>
      </c>
      <c r="F15" s="122">
        <v>412151.7</v>
      </c>
    </row>
    <row r="16" s="19" customFormat="1" ht="15" customHeight="1" spans="1:6">
      <c r="A16" s="120" t="s">
        <v>270</v>
      </c>
      <c r="B16" s="121">
        <v>684955.2</v>
      </c>
      <c r="C16" s="121">
        <v>3880555</v>
      </c>
      <c r="D16" s="109">
        <v>6391229.2</v>
      </c>
      <c r="E16" s="109">
        <v>5699555.9</v>
      </c>
      <c r="F16" s="122">
        <v>16229.4</v>
      </c>
    </row>
    <row r="17" s="19" customFormat="1" ht="15" customHeight="1" spans="1:6">
      <c r="A17" s="120" t="s">
        <v>271</v>
      </c>
      <c r="B17" s="121">
        <v>28593.7</v>
      </c>
      <c r="C17" s="121">
        <v>52931.5</v>
      </c>
      <c r="D17" s="109">
        <v>105573.4</v>
      </c>
      <c r="E17" s="109">
        <v>101240.3</v>
      </c>
      <c r="F17" s="122">
        <v>81.8</v>
      </c>
    </row>
    <row r="18" s="19" customFormat="1" ht="15" customHeight="1" spans="1:6">
      <c r="A18" s="120" t="s">
        <v>272</v>
      </c>
      <c r="B18" s="121">
        <v>81973.3</v>
      </c>
      <c r="C18" s="121">
        <v>246496.8</v>
      </c>
      <c r="D18" s="109">
        <v>792336.8</v>
      </c>
      <c r="E18" s="109">
        <v>655096.3</v>
      </c>
      <c r="F18" s="122">
        <v>1335</v>
      </c>
    </row>
    <row r="19" s="19" customFormat="1" ht="15" customHeight="1" spans="1:6">
      <c r="A19" s="120" t="s">
        <v>273</v>
      </c>
      <c r="B19" s="121">
        <v>112471.5</v>
      </c>
      <c r="C19" s="121">
        <v>1066542.4</v>
      </c>
      <c r="D19" s="109">
        <v>1552714.5</v>
      </c>
      <c r="E19" s="109">
        <v>1411225.7</v>
      </c>
      <c r="F19" s="122">
        <v>2133.7</v>
      </c>
    </row>
    <row r="20" s="19" customFormat="1" ht="15" customHeight="1" spans="1:6">
      <c r="A20" s="120" t="s">
        <v>274</v>
      </c>
      <c r="B20" s="121">
        <v>178</v>
      </c>
      <c r="C20" s="121">
        <v>449</v>
      </c>
      <c r="D20" s="109">
        <v>637</v>
      </c>
      <c r="E20" s="109">
        <v>534.4</v>
      </c>
      <c r="F20" s="122">
        <v>1.5</v>
      </c>
    </row>
    <row r="21" s="19" customFormat="1" ht="15" customHeight="1" spans="1:6">
      <c r="A21" s="120" t="s">
        <v>275</v>
      </c>
      <c r="B21" s="121">
        <v>91876.3</v>
      </c>
      <c r="C21" s="121">
        <v>876600.2</v>
      </c>
      <c r="D21" s="109">
        <v>2109196.9</v>
      </c>
      <c r="E21" s="109">
        <v>1926037.3</v>
      </c>
      <c r="F21" s="122">
        <v>3584.8</v>
      </c>
    </row>
    <row r="22" s="19" customFormat="1" ht="15" customHeight="1" spans="1:6">
      <c r="A22" s="120" t="s">
        <v>276</v>
      </c>
      <c r="B22" s="121">
        <v>173859.5</v>
      </c>
      <c r="C22" s="121">
        <v>972852.2</v>
      </c>
      <c r="D22" s="109">
        <v>831545.4</v>
      </c>
      <c r="E22" s="109">
        <v>755471.8</v>
      </c>
      <c r="F22" s="122">
        <v>3554.3</v>
      </c>
    </row>
    <row r="23" s="19" customFormat="1" ht="15" customHeight="1" spans="1:6">
      <c r="A23" s="120" t="s">
        <v>277</v>
      </c>
      <c r="B23" s="121">
        <v>108736.3</v>
      </c>
      <c r="C23" s="121">
        <v>365456.3</v>
      </c>
      <c r="D23" s="109">
        <v>678523.5</v>
      </c>
      <c r="E23" s="109">
        <v>596119.1</v>
      </c>
      <c r="F23" s="122">
        <v>2518.6</v>
      </c>
    </row>
    <row r="24" s="19" customFormat="1" ht="15" customHeight="1" spans="1:6">
      <c r="A24" s="120" t="s">
        <v>278</v>
      </c>
      <c r="B24" s="121">
        <v>87266.6</v>
      </c>
      <c r="C24" s="121">
        <v>299226.6</v>
      </c>
      <c r="D24" s="109">
        <v>320701.7</v>
      </c>
      <c r="E24" s="109">
        <v>253831</v>
      </c>
      <c r="F24" s="122">
        <v>3019.7</v>
      </c>
    </row>
    <row r="25" s="19" customFormat="1" ht="15" customHeight="1" spans="1:6">
      <c r="A25" s="120" t="s">
        <v>279</v>
      </c>
      <c r="B25" s="121">
        <v>251957.6</v>
      </c>
      <c r="C25" s="121">
        <v>591542</v>
      </c>
      <c r="D25" s="109">
        <v>1207057.9</v>
      </c>
      <c r="E25" s="109">
        <v>903074.5</v>
      </c>
      <c r="F25" s="122">
        <v>8297.6</v>
      </c>
    </row>
    <row r="26" s="19" customFormat="1" ht="15" customHeight="1" spans="1:6">
      <c r="A26" s="120" t="s">
        <v>280</v>
      </c>
      <c r="B26" s="121">
        <v>4680.6</v>
      </c>
      <c r="C26" s="121">
        <v>8788.6</v>
      </c>
      <c r="D26" s="109">
        <v>21867.9</v>
      </c>
      <c r="E26" s="109">
        <v>14488</v>
      </c>
      <c r="F26" s="122">
        <v>178.3</v>
      </c>
    </row>
    <row r="27" s="19" customFormat="1" ht="15" customHeight="1" spans="1:6">
      <c r="A27" s="120" t="s">
        <v>281</v>
      </c>
      <c r="B27" s="121">
        <v>15264.5</v>
      </c>
      <c r="C27" s="121">
        <v>46554.6</v>
      </c>
      <c r="D27" s="109">
        <v>62220</v>
      </c>
      <c r="E27" s="109">
        <v>54835.7</v>
      </c>
      <c r="F27" s="122">
        <v>375.3</v>
      </c>
    </row>
    <row r="28" s="19" customFormat="1" ht="15" customHeight="1" spans="1:6">
      <c r="A28" s="120" t="s">
        <v>282</v>
      </c>
      <c r="B28" s="121">
        <v>52955.3</v>
      </c>
      <c r="C28" s="121">
        <v>79833.1</v>
      </c>
      <c r="D28" s="109">
        <v>231551.7</v>
      </c>
      <c r="E28" s="109">
        <v>204704.6</v>
      </c>
      <c r="F28" s="122">
        <v>1402.2</v>
      </c>
    </row>
    <row r="29" s="19" customFormat="1" ht="15" customHeight="1" spans="1:6">
      <c r="A29" s="120" t="s">
        <v>283</v>
      </c>
      <c r="B29" s="121">
        <v>2769.7</v>
      </c>
      <c r="C29" s="121">
        <v>5726.5</v>
      </c>
      <c r="D29" s="109">
        <v>25651.4</v>
      </c>
      <c r="E29" s="109">
        <v>16883.7</v>
      </c>
      <c r="F29" s="122">
        <v>110.3</v>
      </c>
    </row>
    <row r="30" s="19" customFormat="1" ht="15" customHeight="1" spans="1:6">
      <c r="A30" s="120" t="s">
        <v>284</v>
      </c>
      <c r="B30" s="121">
        <v>21190.7</v>
      </c>
      <c r="C30" s="121">
        <v>137048.4</v>
      </c>
      <c r="D30" s="109">
        <v>63192.8</v>
      </c>
      <c r="E30" s="109">
        <v>55355.7</v>
      </c>
      <c r="F30" s="122">
        <v>608.2</v>
      </c>
    </row>
    <row r="31" s="19" customFormat="1" ht="15" customHeight="1" spans="1:6">
      <c r="A31" s="120" t="s">
        <v>285</v>
      </c>
      <c r="B31" s="121">
        <v>108542.8</v>
      </c>
      <c r="C31" s="121">
        <v>195764</v>
      </c>
      <c r="D31" s="109">
        <v>555697.1</v>
      </c>
      <c r="E31" s="109">
        <v>387640.3</v>
      </c>
      <c r="F31" s="122">
        <v>3233.4</v>
      </c>
    </row>
    <row r="32" s="19" customFormat="1" ht="15" customHeight="1" spans="1:6">
      <c r="A32" s="120" t="s">
        <v>286</v>
      </c>
      <c r="B32" s="121">
        <v>46554</v>
      </c>
      <c r="C32" s="121">
        <v>117826.8</v>
      </c>
      <c r="D32" s="109">
        <v>246877</v>
      </c>
      <c r="E32" s="109">
        <v>169166.5</v>
      </c>
      <c r="F32" s="122">
        <v>2389.9</v>
      </c>
    </row>
    <row r="33" s="19" customFormat="1" ht="15" customHeight="1" spans="1:6">
      <c r="A33" s="120" t="s">
        <v>287</v>
      </c>
      <c r="B33" s="121">
        <v>280329.7</v>
      </c>
      <c r="C33" s="121">
        <v>673837.8</v>
      </c>
      <c r="D33" s="109">
        <v>819888.2</v>
      </c>
      <c r="E33" s="109">
        <v>615697.3</v>
      </c>
      <c r="F33" s="122">
        <v>48159</v>
      </c>
    </row>
    <row r="34" s="19" customFormat="1" ht="15" customHeight="1" spans="1:6">
      <c r="A34" s="120" t="s">
        <v>288</v>
      </c>
      <c r="B34" s="121">
        <v>202981.1</v>
      </c>
      <c r="C34" s="121">
        <v>533295.4</v>
      </c>
      <c r="D34" s="109">
        <v>482469</v>
      </c>
      <c r="E34" s="109">
        <v>381769.5</v>
      </c>
      <c r="F34" s="122">
        <v>45750</v>
      </c>
    </row>
    <row r="35" s="19" customFormat="1" ht="15" customHeight="1" spans="1:6">
      <c r="A35" s="120" t="s">
        <v>289</v>
      </c>
      <c r="B35" s="121">
        <v>77348.6</v>
      </c>
      <c r="C35" s="121">
        <v>140542.4</v>
      </c>
      <c r="D35" s="109">
        <v>337419.2</v>
      </c>
      <c r="E35" s="109">
        <v>233927.8</v>
      </c>
      <c r="F35" s="122">
        <v>2409</v>
      </c>
    </row>
    <row r="36" s="19" customFormat="1" ht="15" customHeight="1" spans="1:6">
      <c r="A36" s="120" t="s">
        <v>290</v>
      </c>
      <c r="B36" s="121">
        <v>91616.6</v>
      </c>
      <c r="C36" s="121">
        <v>260602.5</v>
      </c>
      <c r="D36" s="109">
        <v>413049.3</v>
      </c>
      <c r="E36" s="109">
        <v>351465.7</v>
      </c>
      <c r="F36" s="122">
        <v>2371.8</v>
      </c>
    </row>
    <row r="37" s="19" customFormat="1" ht="15" customHeight="1" spans="1:6">
      <c r="A37" s="120" t="s">
        <v>291</v>
      </c>
      <c r="B37" s="121">
        <v>10616.4</v>
      </c>
      <c r="C37" s="121">
        <v>18785</v>
      </c>
      <c r="D37" s="109">
        <v>25647.4</v>
      </c>
      <c r="E37" s="109">
        <v>23764.8</v>
      </c>
      <c r="F37" s="122">
        <v>129.6</v>
      </c>
    </row>
    <row r="38" s="19" customFormat="1" ht="15" customHeight="1" spans="1:6">
      <c r="A38" s="120" t="s">
        <v>292</v>
      </c>
      <c r="B38" s="121">
        <v>71761.8</v>
      </c>
      <c r="C38" s="121">
        <v>125119.3</v>
      </c>
      <c r="D38" s="109">
        <v>175168.1</v>
      </c>
      <c r="E38" s="109">
        <v>144429.8</v>
      </c>
      <c r="F38" s="122">
        <v>1355</v>
      </c>
    </row>
    <row r="39" s="19" customFormat="1" ht="15" customHeight="1" spans="1:6">
      <c r="A39" s="120" t="s">
        <v>293</v>
      </c>
      <c r="B39" s="121">
        <v>3320.1</v>
      </c>
      <c r="C39" s="121">
        <v>20655.7</v>
      </c>
      <c r="D39" s="109">
        <v>45788.5</v>
      </c>
      <c r="E39" s="109">
        <v>39197.2</v>
      </c>
      <c r="F39" s="122">
        <v>232.5</v>
      </c>
    </row>
    <row r="40" s="19" customFormat="1" ht="15" customHeight="1" spans="1:6">
      <c r="A40" s="120" t="s">
        <v>294</v>
      </c>
      <c r="B40" s="121">
        <v>4040.1</v>
      </c>
      <c r="C40" s="121">
        <v>82707.8</v>
      </c>
      <c r="D40" s="109">
        <v>151315.9</v>
      </c>
      <c r="E40" s="109">
        <v>131174.3</v>
      </c>
      <c r="F40" s="122">
        <v>563.8</v>
      </c>
    </row>
    <row r="41" s="19" customFormat="1" ht="15" customHeight="1" spans="1:6">
      <c r="A41" s="120" t="s">
        <v>295</v>
      </c>
      <c r="B41" s="121">
        <v>1878.2</v>
      </c>
      <c r="C41" s="121">
        <v>13334.7</v>
      </c>
      <c r="D41" s="109">
        <v>15129.4</v>
      </c>
      <c r="E41" s="109">
        <v>12899.6</v>
      </c>
      <c r="F41" s="122">
        <v>90.9</v>
      </c>
    </row>
    <row r="42" s="19" customFormat="1" ht="15" customHeight="1" spans="1:6">
      <c r="A42" s="120" t="s">
        <v>296</v>
      </c>
      <c r="B42" s="121">
        <v>226019.2</v>
      </c>
      <c r="C42" s="121">
        <v>454291.4</v>
      </c>
      <c r="D42" s="109">
        <v>726289.9</v>
      </c>
      <c r="E42" s="109">
        <v>622901</v>
      </c>
      <c r="F42" s="122">
        <v>5869</v>
      </c>
    </row>
    <row r="43" s="19" customFormat="1" ht="15" customHeight="1" spans="1:6">
      <c r="A43" s="120" t="s">
        <v>297</v>
      </c>
      <c r="B43" s="121">
        <v>58740</v>
      </c>
      <c r="C43" s="121">
        <v>214665.9</v>
      </c>
      <c r="D43" s="109">
        <v>373660.6</v>
      </c>
      <c r="E43" s="109">
        <v>303253</v>
      </c>
      <c r="F43" s="122">
        <v>2602.7</v>
      </c>
    </row>
    <row r="44" s="19" customFormat="1" ht="15" customHeight="1" spans="1:6">
      <c r="A44" s="120" t="s">
        <v>298</v>
      </c>
      <c r="B44" s="121">
        <v>131318.8</v>
      </c>
      <c r="C44" s="121">
        <v>230922.9</v>
      </c>
      <c r="D44" s="109">
        <v>302319.2</v>
      </c>
      <c r="E44" s="109">
        <v>274329.9</v>
      </c>
      <c r="F44" s="122">
        <v>2676.6</v>
      </c>
    </row>
    <row r="45" s="19" customFormat="1" ht="15" customHeight="1" spans="1:6">
      <c r="A45" s="120" t="s">
        <v>299</v>
      </c>
      <c r="B45" s="121">
        <v>8822.5</v>
      </c>
      <c r="C45" s="121">
        <v>28140.3</v>
      </c>
      <c r="D45" s="109">
        <v>43153.2</v>
      </c>
      <c r="E45" s="109">
        <v>40008.3</v>
      </c>
      <c r="F45" s="122">
        <v>268.1</v>
      </c>
    </row>
    <row r="46" s="19" customFormat="1" ht="15" customHeight="1" spans="1:6">
      <c r="A46" s="120" t="s">
        <v>300</v>
      </c>
      <c r="B46" s="121">
        <v>5384</v>
      </c>
      <c r="C46" s="121">
        <v>9902.3</v>
      </c>
      <c r="D46" s="109">
        <v>2616.5</v>
      </c>
      <c r="E46" s="109">
        <v>2466.1</v>
      </c>
      <c r="F46" s="122">
        <v>81.6</v>
      </c>
    </row>
    <row r="47" s="19" customFormat="1" ht="15" customHeight="1" spans="1:6">
      <c r="A47" s="120" t="s">
        <v>301</v>
      </c>
      <c r="B47" s="121">
        <v>215.3</v>
      </c>
      <c r="C47" s="121">
        <v>1406.4</v>
      </c>
      <c r="D47" s="109">
        <v>7478.1</v>
      </c>
      <c r="E47" s="109">
        <v>6482.4</v>
      </c>
      <c r="F47" s="122">
        <v>55.9</v>
      </c>
    </row>
    <row r="48" s="19" customFormat="1" ht="15" customHeight="1" spans="1:6">
      <c r="A48" s="120" t="s">
        <v>302</v>
      </c>
      <c r="B48" s="121">
        <v>259.2</v>
      </c>
      <c r="C48" s="121">
        <v>1148.7</v>
      </c>
      <c r="D48" s="109">
        <v>9006.7</v>
      </c>
      <c r="E48" s="109">
        <v>8641.8</v>
      </c>
      <c r="F48" s="122">
        <v>34.2</v>
      </c>
    </row>
    <row r="49" s="19" customFormat="1" ht="15" customHeight="1" spans="1:6">
      <c r="A49" s="120" t="s">
        <v>303</v>
      </c>
      <c r="B49" s="121">
        <v>274.7</v>
      </c>
      <c r="C49" s="121">
        <v>3309.3</v>
      </c>
      <c r="D49" s="109">
        <v>13712.2</v>
      </c>
      <c r="E49" s="109">
        <v>13909.4</v>
      </c>
      <c r="F49" s="122">
        <v>15</v>
      </c>
    </row>
    <row r="50" s="19" customFormat="1" ht="15" customHeight="1" spans="1:6">
      <c r="A50" s="120" t="s">
        <v>304</v>
      </c>
      <c r="B50" s="121">
        <v>2689.3</v>
      </c>
      <c r="C50" s="121">
        <v>12373.6</v>
      </c>
      <c r="D50" s="109">
        <v>10339.7</v>
      </c>
      <c r="E50" s="109">
        <v>8508.6</v>
      </c>
      <c r="F50" s="122">
        <v>81.4</v>
      </c>
    </row>
    <row r="51" s="19" customFormat="1" ht="15" customHeight="1" spans="1:6">
      <c r="A51" s="120" t="s">
        <v>305</v>
      </c>
      <c r="B51" s="121">
        <v>8593</v>
      </c>
      <c r="C51" s="121">
        <v>19884.2</v>
      </c>
      <c r="D51" s="109">
        <v>59810.7</v>
      </c>
      <c r="E51" s="109">
        <v>57580.6</v>
      </c>
      <c r="F51" s="122">
        <v>309.4</v>
      </c>
    </row>
    <row r="52" s="19" customFormat="1" ht="15" customHeight="1" spans="1:6">
      <c r="A52" s="120" t="s">
        <v>306</v>
      </c>
      <c r="B52" s="121">
        <v>4176.9</v>
      </c>
      <c r="C52" s="121">
        <v>3200.9</v>
      </c>
      <c r="D52" s="109">
        <v>34450.1</v>
      </c>
      <c r="E52" s="109">
        <v>36230.9</v>
      </c>
      <c r="F52" s="122">
        <v>130.6</v>
      </c>
    </row>
    <row r="53" s="19" customFormat="1" ht="15" customHeight="1" spans="1:6">
      <c r="A53" s="120" t="s">
        <v>307</v>
      </c>
      <c r="B53" s="121">
        <v>4416.1</v>
      </c>
      <c r="C53" s="121">
        <v>16683.3</v>
      </c>
      <c r="D53" s="109">
        <v>25360.6</v>
      </c>
      <c r="E53" s="109">
        <v>21349.7</v>
      </c>
      <c r="F53" s="122">
        <v>178.8</v>
      </c>
    </row>
    <row r="54" s="19" customFormat="1" ht="15" customHeight="1" spans="1:6">
      <c r="A54" s="120" t="s">
        <v>308</v>
      </c>
      <c r="B54" s="121">
        <v>17135.2</v>
      </c>
      <c r="C54" s="121">
        <v>23455.1</v>
      </c>
      <c r="D54" s="109">
        <v>68009.9</v>
      </c>
      <c r="E54" s="109">
        <v>55571.7</v>
      </c>
      <c r="F54" s="122">
        <v>569.8</v>
      </c>
    </row>
    <row r="55" s="19" customFormat="1" ht="15" customHeight="1" spans="1:6">
      <c r="A55" s="120" t="s">
        <v>309</v>
      </c>
      <c r="B55" s="121">
        <v>2443.7</v>
      </c>
      <c r="C55" s="121">
        <v>6400.4</v>
      </c>
      <c r="D55" s="109">
        <v>5310.2</v>
      </c>
      <c r="E55" s="109">
        <v>4745.4</v>
      </c>
      <c r="F55" s="122">
        <v>92.9</v>
      </c>
    </row>
    <row r="56" s="19" customFormat="1" ht="15" customHeight="1" spans="1:6">
      <c r="A56" s="120" t="s">
        <v>310</v>
      </c>
      <c r="B56" s="121">
        <v>428.1</v>
      </c>
      <c r="C56" s="121">
        <v>947.8</v>
      </c>
      <c r="D56" s="109">
        <v>7868.4</v>
      </c>
      <c r="E56" s="109">
        <v>6338.4</v>
      </c>
      <c r="F56" s="122">
        <v>34.6</v>
      </c>
    </row>
    <row r="57" s="19" customFormat="1" ht="15" customHeight="1" spans="1:6">
      <c r="A57" s="120" t="s">
        <v>311</v>
      </c>
      <c r="B57" s="121">
        <v>769.2</v>
      </c>
      <c r="C57" s="121">
        <v>340.3</v>
      </c>
      <c r="D57" s="109">
        <v>2831.3</v>
      </c>
      <c r="E57" s="109">
        <v>2487.9</v>
      </c>
      <c r="F57" s="122">
        <v>9.8</v>
      </c>
    </row>
    <row r="58" s="19" customFormat="1" ht="15" customHeight="1" spans="1:6">
      <c r="A58" s="120" t="s">
        <v>312</v>
      </c>
      <c r="B58" s="121">
        <v>13494.2</v>
      </c>
      <c r="C58" s="121">
        <v>15766.6</v>
      </c>
      <c r="D58" s="109">
        <v>52000</v>
      </c>
      <c r="E58" s="109">
        <v>42000</v>
      </c>
      <c r="F58" s="122">
        <v>432.5</v>
      </c>
    </row>
    <row r="59" s="19" customFormat="1" ht="15" customHeight="1" spans="1:6">
      <c r="A59" s="120" t="s">
        <v>313</v>
      </c>
      <c r="B59" s="121">
        <v>159633.9</v>
      </c>
      <c r="C59" s="121">
        <v>282289.9</v>
      </c>
      <c r="D59" s="109">
        <v>631438.5</v>
      </c>
      <c r="E59" s="109">
        <v>555109.8</v>
      </c>
      <c r="F59" s="122">
        <v>4139.6</v>
      </c>
    </row>
    <row r="60" s="19" customFormat="1" ht="15" customHeight="1" spans="1:6">
      <c r="A60" s="120" t="s">
        <v>314</v>
      </c>
      <c r="B60" s="121"/>
      <c r="C60" s="121"/>
      <c r="D60" s="109"/>
      <c r="E60" s="109"/>
      <c r="F60" s="122"/>
    </row>
    <row r="61" s="19" customFormat="1" ht="15" customHeight="1" spans="1:6">
      <c r="A61" s="120" t="s">
        <v>315</v>
      </c>
      <c r="B61" s="121">
        <v>74675.2</v>
      </c>
      <c r="C61" s="121">
        <v>104861.3</v>
      </c>
      <c r="D61" s="109">
        <v>408711.5</v>
      </c>
      <c r="E61" s="109">
        <v>370621.2</v>
      </c>
      <c r="F61" s="122">
        <v>2750.2</v>
      </c>
    </row>
    <row r="62" s="19" customFormat="1" ht="15" customHeight="1" spans="1:6">
      <c r="A62" s="120" t="s">
        <v>316</v>
      </c>
      <c r="B62" s="121">
        <v>84958.7</v>
      </c>
      <c r="C62" s="121">
        <v>177428.6</v>
      </c>
      <c r="D62" s="109">
        <v>222727</v>
      </c>
      <c r="E62" s="109">
        <v>184488.6</v>
      </c>
      <c r="F62" s="122">
        <v>1389.4</v>
      </c>
    </row>
    <row r="63" s="19" customFormat="1" ht="15" customHeight="1" spans="1:6">
      <c r="A63" s="120" t="s">
        <v>317</v>
      </c>
      <c r="B63" s="121">
        <v>63503.8</v>
      </c>
      <c r="C63" s="121">
        <v>86365.1</v>
      </c>
      <c r="D63" s="109">
        <v>168411.3</v>
      </c>
      <c r="E63" s="109">
        <v>136960.3</v>
      </c>
      <c r="F63" s="122">
        <v>1227.8</v>
      </c>
    </row>
    <row r="64" s="19" customFormat="1" ht="15" customHeight="1" spans="1:6">
      <c r="A64" s="120" t="s">
        <v>318</v>
      </c>
      <c r="B64" s="121">
        <v>63503.8</v>
      </c>
      <c r="C64" s="121">
        <v>86365.1</v>
      </c>
      <c r="D64" s="109">
        <v>168411.3</v>
      </c>
      <c r="E64" s="109">
        <v>136960.3</v>
      </c>
      <c r="F64" s="122">
        <v>1227.8</v>
      </c>
    </row>
    <row r="65" s="19" customFormat="1" ht="15" customHeight="1" spans="1:6">
      <c r="A65" s="120" t="s">
        <v>319</v>
      </c>
      <c r="B65" s="121">
        <v>20116.7</v>
      </c>
      <c r="C65" s="121">
        <v>79740.1</v>
      </c>
      <c r="D65" s="109">
        <v>110593.1</v>
      </c>
      <c r="E65" s="109">
        <v>98806.7</v>
      </c>
      <c r="F65" s="122">
        <v>589</v>
      </c>
    </row>
    <row r="66" s="19" customFormat="1" ht="15" customHeight="1" spans="1:6">
      <c r="A66" s="120" t="s">
        <v>320</v>
      </c>
      <c r="B66" s="121">
        <v>606.5</v>
      </c>
      <c r="C66" s="121">
        <v>2012.6</v>
      </c>
      <c r="D66" s="109">
        <v>2403.5</v>
      </c>
      <c r="E66" s="109">
        <v>2082.6</v>
      </c>
      <c r="F66" s="122">
        <v>20.4</v>
      </c>
    </row>
    <row r="67" s="19" customFormat="1" ht="15" customHeight="1" spans="1:6">
      <c r="A67" s="120" t="s">
        <v>321</v>
      </c>
      <c r="B67" s="121">
        <v>4831.4</v>
      </c>
      <c r="C67" s="121">
        <v>5845.4</v>
      </c>
      <c r="D67" s="109">
        <v>19367.7</v>
      </c>
      <c r="E67" s="109">
        <v>16491.8</v>
      </c>
      <c r="F67" s="122">
        <v>176.9</v>
      </c>
    </row>
    <row r="68" s="19" customFormat="1" ht="15" customHeight="1" spans="1:6">
      <c r="A68" s="120" t="s">
        <v>322</v>
      </c>
      <c r="B68" s="121">
        <v>10186.5</v>
      </c>
      <c r="C68" s="121">
        <v>70480.4</v>
      </c>
      <c r="D68" s="109">
        <v>80040.1</v>
      </c>
      <c r="E68" s="109">
        <v>72811.6</v>
      </c>
      <c r="F68" s="122">
        <v>318.7</v>
      </c>
    </row>
    <row r="69" s="19" customFormat="1" ht="15" customHeight="1" spans="1:6">
      <c r="A69" s="120" t="s">
        <v>323</v>
      </c>
      <c r="B69" s="121">
        <v>4492.3</v>
      </c>
      <c r="C69" s="121">
        <v>1401.7</v>
      </c>
      <c r="D69" s="109">
        <v>8781.8</v>
      </c>
      <c r="E69" s="109">
        <v>7420.7</v>
      </c>
      <c r="F69" s="122">
        <v>73</v>
      </c>
    </row>
    <row r="70" s="19" customFormat="1" ht="15" customHeight="1" spans="1:6">
      <c r="A70" s="120" t="s">
        <v>324</v>
      </c>
      <c r="B70" s="121">
        <v>10813.1</v>
      </c>
      <c r="C70" s="121">
        <v>65496.5</v>
      </c>
      <c r="D70" s="109">
        <v>89926.5</v>
      </c>
      <c r="E70" s="109">
        <v>75941.7</v>
      </c>
      <c r="F70" s="122">
        <v>850.5</v>
      </c>
    </row>
    <row r="71" s="19" customFormat="1" ht="15" customHeight="1" spans="1:6">
      <c r="A71" s="120" t="s">
        <v>325</v>
      </c>
      <c r="B71" s="121">
        <v>9975.4</v>
      </c>
      <c r="C71" s="121">
        <v>56665.5</v>
      </c>
      <c r="D71" s="109">
        <v>69846.9</v>
      </c>
      <c r="E71" s="109">
        <v>56156.8</v>
      </c>
      <c r="F71" s="122">
        <v>834</v>
      </c>
    </row>
    <row r="72" s="19" customFormat="1" ht="15" customHeight="1" spans="1:6">
      <c r="A72" s="120" t="s">
        <v>326</v>
      </c>
      <c r="B72" s="121">
        <v>837.7</v>
      </c>
      <c r="C72" s="121">
        <v>8831</v>
      </c>
      <c r="D72" s="109">
        <v>20079.6</v>
      </c>
      <c r="E72" s="109">
        <v>19784.9</v>
      </c>
      <c r="F72" s="122">
        <v>16.5</v>
      </c>
    </row>
    <row r="73" s="19" customFormat="1" ht="15" customHeight="1" spans="1:6">
      <c r="A73" s="120" t="s">
        <v>327</v>
      </c>
      <c r="B73" s="121">
        <v>2130684.6</v>
      </c>
      <c r="C73" s="121">
        <v>7118534.1</v>
      </c>
      <c r="D73" s="109">
        <v>8216129.5</v>
      </c>
      <c r="E73" s="109">
        <v>6752799.7</v>
      </c>
      <c r="F73" s="122">
        <v>34366.3</v>
      </c>
    </row>
    <row r="74" s="19" customFormat="1" ht="15" customHeight="1" spans="1:6">
      <c r="A74" s="120" t="s">
        <v>328</v>
      </c>
      <c r="B74" s="121">
        <v>291175.2</v>
      </c>
      <c r="C74" s="121">
        <v>594833.5</v>
      </c>
      <c r="D74" s="109">
        <v>1547875.1</v>
      </c>
      <c r="E74" s="109">
        <v>1468784.7</v>
      </c>
      <c r="F74" s="122">
        <v>3911.9</v>
      </c>
    </row>
    <row r="75" s="19" customFormat="1" ht="15" customHeight="1" spans="1:6">
      <c r="A75" s="120" t="s">
        <v>329</v>
      </c>
      <c r="B75" s="121">
        <v>44125.9</v>
      </c>
      <c r="C75" s="121">
        <v>466399.1</v>
      </c>
      <c r="D75" s="109">
        <v>626120.2</v>
      </c>
      <c r="E75" s="109">
        <v>581377</v>
      </c>
      <c r="F75" s="122">
        <v>966.3</v>
      </c>
    </row>
    <row r="76" s="19" customFormat="1" ht="15" customHeight="1" spans="1:6">
      <c r="A76" s="120" t="s">
        <v>330</v>
      </c>
      <c r="B76" s="121">
        <v>10427.3</v>
      </c>
      <c r="C76" s="121">
        <v>14576.6</v>
      </c>
      <c r="D76" s="109">
        <v>56301.3</v>
      </c>
      <c r="E76" s="109">
        <v>33012.4</v>
      </c>
      <c r="F76" s="122">
        <v>179.2</v>
      </c>
    </row>
    <row r="77" s="19" customFormat="1" ht="15" customHeight="1" spans="1:6">
      <c r="A77" s="120" t="s">
        <v>331</v>
      </c>
      <c r="B77" s="121">
        <v>28391</v>
      </c>
      <c r="C77" s="121">
        <v>135155.3</v>
      </c>
      <c r="D77" s="109">
        <v>213377.6</v>
      </c>
      <c r="E77" s="109">
        <v>170153.2</v>
      </c>
      <c r="F77" s="122">
        <v>1941.2</v>
      </c>
    </row>
    <row r="78" s="19" customFormat="1" ht="15" customHeight="1" spans="1:6">
      <c r="A78" s="120" t="s">
        <v>332</v>
      </c>
      <c r="B78" s="121">
        <v>1547656.1</v>
      </c>
      <c r="C78" s="121">
        <v>5229997.1</v>
      </c>
      <c r="D78" s="109">
        <v>4338950.7</v>
      </c>
      <c r="E78" s="109">
        <v>3491936.2</v>
      </c>
      <c r="F78" s="122">
        <v>17125.2</v>
      </c>
    </row>
    <row r="79" s="19" customFormat="1" ht="15" customHeight="1" spans="1:6">
      <c r="A79" s="120" t="s">
        <v>333</v>
      </c>
      <c r="B79" s="121">
        <v>197289.2</v>
      </c>
      <c r="C79" s="121">
        <v>632469.8</v>
      </c>
      <c r="D79" s="109">
        <v>1343054.9</v>
      </c>
      <c r="E79" s="109">
        <v>942780.6</v>
      </c>
      <c r="F79" s="122">
        <v>9603.7</v>
      </c>
    </row>
    <row r="80" s="19" customFormat="1" ht="15" customHeight="1" spans="1:6">
      <c r="A80" s="120" t="s">
        <v>334</v>
      </c>
      <c r="B80" s="121">
        <v>11619.9</v>
      </c>
      <c r="C80" s="121">
        <v>45102.7</v>
      </c>
      <c r="D80" s="109">
        <v>90449.7</v>
      </c>
      <c r="E80" s="109">
        <v>64755.6</v>
      </c>
      <c r="F80" s="122">
        <v>638.8</v>
      </c>
    </row>
    <row r="81" s="19" customFormat="1" ht="15" customHeight="1" spans="1:6">
      <c r="A81" s="120" t="s">
        <v>335</v>
      </c>
      <c r="B81" s="121">
        <v>192371.8</v>
      </c>
      <c r="C81" s="121">
        <v>1227374.3</v>
      </c>
      <c r="D81" s="109">
        <v>1066441.2</v>
      </c>
      <c r="E81" s="109">
        <v>398423.9</v>
      </c>
      <c r="F81" s="122">
        <v>10122.7</v>
      </c>
    </row>
    <row r="82" s="19" customFormat="1" ht="15" customHeight="1" spans="1:6">
      <c r="A82" s="120" t="s">
        <v>336</v>
      </c>
      <c r="B82" s="121">
        <v>51270.9</v>
      </c>
      <c r="C82" s="121">
        <v>213981.1</v>
      </c>
      <c r="D82" s="109">
        <v>175773.1</v>
      </c>
      <c r="E82" s="109">
        <v>125325.3</v>
      </c>
      <c r="F82" s="122">
        <v>1324.8</v>
      </c>
    </row>
    <row r="83" s="19" customFormat="1" ht="15" customHeight="1" spans="1:6">
      <c r="A83" s="120" t="s">
        <v>337</v>
      </c>
      <c r="B83" s="121">
        <v>78265.5</v>
      </c>
      <c r="C83" s="121">
        <v>787237.8</v>
      </c>
      <c r="D83" s="109">
        <v>375815</v>
      </c>
      <c r="E83" s="109">
        <v>121020.3</v>
      </c>
      <c r="F83" s="122">
        <v>3898.8</v>
      </c>
    </row>
    <row r="84" s="19" customFormat="1" ht="15" customHeight="1" spans="1:6">
      <c r="A84" s="120" t="s">
        <v>338</v>
      </c>
      <c r="B84" s="121">
        <v>20571.4</v>
      </c>
      <c r="C84" s="121">
        <v>87755.1</v>
      </c>
      <c r="D84" s="109">
        <v>88764</v>
      </c>
      <c r="E84" s="109">
        <v>28532.9</v>
      </c>
      <c r="F84" s="122">
        <v>2638.1</v>
      </c>
    </row>
    <row r="85" s="19" customFormat="1" ht="15" customHeight="1" spans="1:6">
      <c r="A85" s="120" t="s">
        <v>339</v>
      </c>
      <c r="B85" s="121">
        <v>32436.1</v>
      </c>
      <c r="C85" s="121">
        <v>111465.6</v>
      </c>
      <c r="D85" s="109">
        <v>374538.9</v>
      </c>
      <c r="E85" s="109">
        <v>110088.9</v>
      </c>
      <c r="F85" s="122">
        <v>1812.9</v>
      </c>
    </row>
    <row r="86" s="19" customFormat="1" ht="15" customHeight="1" spans="1:6">
      <c r="A86" s="120" t="s">
        <v>340</v>
      </c>
      <c r="B86" s="121">
        <v>7378.2</v>
      </c>
      <c r="C86" s="121">
        <v>21445.1</v>
      </c>
      <c r="D86" s="109">
        <v>42229.5</v>
      </c>
      <c r="E86" s="109">
        <v>7921.7</v>
      </c>
      <c r="F86" s="122">
        <v>353.9</v>
      </c>
    </row>
    <row r="87" s="19" customFormat="1" ht="15" customHeight="1" spans="1:6">
      <c r="A87" s="120" t="s">
        <v>341</v>
      </c>
      <c r="B87" s="121">
        <v>295478.4</v>
      </c>
      <c r="C87" s="121">
        <v>196700.9</v>
      </c>
      <c r="D87" s="109">
        <v>356667.3</v>
      </c>
      <c r="E87" s="109">
        <v>302074.1</v>
      </c>
      <c r="F87" s="122">
        <v>2253.2</v>
      </c>
    </row>
    <row r="88" s="19" customFormat="1" ht="15" customHeight="1" spans="1:6">
      <c r="A88" s="120" t="s">
        <v>342</v>
      </c>
      <c r="B88" s="121">
        <v>295478.4</v>
      </c>
      <c r="C88" s="121">
        <v>196700.9</v>
      </c>
      <c r="D88" s="109">
        <v>356667.3</v>
      </c>
      <c r="E88" s="109">
        <v>302074.1</v>
      </c>
      <c r="F88" s="122">
        <v>2253.2</v>
      </c>
    </row>
    <row r="89" s="19" customFormat="1" ht="15" customHeight="1" spans="1:6">
      <c r="A89" s="120" t="s">
        <v>343</v>
      </c>
      <c r="B89" s="121">
        <v>685564.1</v>
      </c>
      <c r="C89" s="121">
        <v>1598091.9</v>
      </c>
      <c r="D89" s="109">
        <v>2052959.6</v>
      </c>
      <c r="E89" s="109">
        <v>1732295.3</v>
      </c>
      <c r="F89" s="122">
        <v>9889.8</v>
      </c>
    </row>
    <row r="90" s="19" customFormat="1" ht="15" customHeight="1" spans="1:6">
      <c r="A90" s="120" t="s">
        <v>344</v>
      </c>
      <c r="B90" s="121">
        <v>562774.9</v>
      </c>
      <c r="C90" s="121">
        <v>1245871.5</v>
      </c>
      <c r="D90" s="109">
        <v>1473106.9</v>
      </c>
      <c r="E90" s="109">
        <v>1247261.7</v>
      </c>
      <c r="F90" s="122">
        <v>7054.5</v>
      </c>
    </row>
    <row r="91" s="19" customFormat="1" ht="15" customHeight="1" spans="1:6">
      <c r="A91" s="120" t="s">
        <v>345</v>
      </c>
      <c r="B91" s="121">
        <v>122789.2</v>
      </c>
      <c r="C91" s="121">
        <v>352220.4</v>
      </c>
      <c r="D91" s="109">
        <v>579852.7</v>
      </c>
      <c r="E91" s="109">
        <v>485033.6</v>
      </c>
      <c r="F91" s="122">
        <v>2835.3</v>
      </c>
    </row>
    <row r="92" s="19" customFormat="1" ht="15" customHeight="1" spans="1:6">
      <c r="A92" s="120" t="s">
        <v>346</v>
      </c>
      <c r="B92" s="121">
        <v>699909.9</v>
      </c>
      <c r="C92" s="121">
        <v>1246649.1</v>
      </c>
      <c r="D92" s="109">
        <v>1770061.8</v>
      </c>
      <c r="E92" s="109">
        <v>1391789.6</v>
      </c>
      <c r="F92" s="122">
        <v>17197.6</v>
      </c>
    </row>
    <row r="93" s="19" customFormat="1" ht="15" customHeight="1" spans="1:6">
      <c r="A93" s="120" t="s">
        <v>347</v>
      </c>
      <c r="B93" s="121">
        <v>404450.3</v>
      </c>
      <c r="C93" s="121">
        <v>367606.1</v>
      </c>
      <c r="D93" s="109">
        <v>695058.7</v>
      </c>
      <c r="E93" s="109">
        <v>519920.2</v>
      </c>
      <c r="F93" s="122">
        <v>8360.1</v>
      </c>
    </row>
    <row r="94" s="19" customFormat="1" ht="15" customHeight="1" spans="1:6">
      <c r="A94" s="120" t="s">
        <v>348</v>
      </c>
      <c r="B94" s="121">
        <v>80291.7</v>
      </c>
      <c r="C94" s="121">
        <v>292872.4</v>
      </c>
      <c r="D94" s="109">
        <v>446834.1</v>
      </c>
      <c r="E94" s="109">
        <v>371428.9</v>
      </c>
      <c r="F94" s="122">
        <v>2572.3</v>
      </c>
    </row>
    <row r="95" s="19" customFormat="1" ht="15" customHeight="1" spans="1:6">
      <c r="A95" s="120" t="s">
        <v>349</v>
      </c>
      <c r="B95" s="121">
        <v>36721.1</v>
      </c>
      <c r="C95" s="121">
        <v>194104</v>
      </c>
      <c r="D95" s="109">
        <v>174860.6</v>
      </c>
      <c r="E95" s="109">
        <v>153719.8</v>
      </c>
      <c r="F95" s="122">
        <v>1610.3</v>
      </c>
    </row>
    <row r="96" s="19" customFormat="1" ht="15" customHeight="1" spans="1:6">
      <c r="A96" s="120" t="s">
        <v>350</v>
      </c>
      <c r="B96" s="121">
        <v>2660.3</v>
      </c>
      <c r="C96" s="121">
        <v>8972.2</v>
      </c>
      <c r="D96" s="109">
        <v>10264.9</v>
      </c>
      <c r="E96" s="109">
        <v>7908.6</v>
      </c>
      <c r="F96" s="122">
        <v>45.4</v>
      </c>
    </row>
    <row r="97" s="19" customFormat="1" ht="15" customHeight="1" spans="1:6">
      <c r="A97" s="120" t="s">
        <v>351</v>
      </c>
      <c r="B97" s="121">
        <v>100513.7</v>
      </c>
      <c r="C97" s="121">
        <v>325904.3</v>
      </c>
      <c r="D97" s="109">
        <v>349316</v>
      </c>
      <c r="E97" s="109">
        <v>267878.1</v>
      </c>
      <c r="F97" s="122">
        <v>3192.5</v>
      </c>
    </row>
    <row r="98" s="19" customFormat="1" ht="15" customHeight="1" spans="1:6">
      <c r="A98" s="120" t="s">
        <v>352</v>
      </c>
      <c r="B98" s="121">
        <v>941.5</v>
      </c>
      <c r="C98" s="121">
        <v>5431.1</v>
      </c>
      <c r="D98" s="109">
        <v>9311.3</v>
      </c>
      <c r="E98" s="109">
        <v>8007.1</v>
      </c>
      <c r="F98" s="122">
        <v>37.2</v>
      </c>
    </row>
    <row r="99" s="19" customFormat="1" ht="15" customHeight="1" spans="1:6">
      <c r="A99" s="120" t="s">
        <v>353</v>
      </c>
      <c r="B99" s="121">
        <v>66221.6</v>
      </c>
      <c r="C99" s="121">
        <v>25539.7</v>
      </c>
      <c r="D99" s="109">
        <v>28708.4</v>
      </c>
      <c r="E99" s="109">
        <v>20599.2</v>
      </c>
      <c r="F99" s="122">
        <v>757.2</v>
      </c>
    </row>
    <row r="100" s="19" customFormat="1" ht="15" customHeight="1" spans="1:6">
      <c r="A100" s="120" t="s">
        <v>354</v>
      </c>
      <c r="B100" s="121">
        <v>1568.7</v>
      </c>
      <c r="C100" s="121">
        <v>7697</v>
      </c>
      <c r="D100" s="109">
        <v>14016.7</v>
      </c>
      <c r="E100" s="109">
        <v>12018.3</v>
      </c>
      <c r="F100" s="122">
        <v>338.7</v>
      </c>
    </row>
    <row r="101" s="19" customFormat="1" ht="15" customHeight="1" spans="1:6">
      <c r="A101" s="120" t="s">
        <v>355</v>
      </c>
      <c r="B101" s="121">
        <v>6541</v>
      </c>
      <c r="C101" s="121">
        <v>18522.3</v>
      </c>
      <c r="D101" s="109">
        <v>41691.1</v>
      </c>
      <c r="E101" s="109">
        <v>30309.4</v>
      </c>
      <c r="F101" s="122">
        <v>283.9</v>
      </c>
    </row>
    <row r="102" s="19" customFormat="1" ht="15" customHeight="1" spans="1:6">
      <c r="A102" s="120" t="s">
        <v>356</v>
      </c>
      <c r="B102" s="121">
        <v>221115.3</v>
      </c>
      <c r="C102" s="121">
        <v>276979.5</v>
      </c>
      <c r="D102" s="109">
        <v>824556.1</v>
      </c>
      <c r="E102" s="109">
        <v>772632.7</v>
      </c>
      <c r="F102" s="122">
        <v>2369.3</v>
      </c>
    </row>
    <row r="103" s="19" customFormat="1" ht="15" customHeight="1" spans="1:6">
      <c r="A103" s="120" t="s">
        <v>357</v>
      </c>
      <c r="B103" s="121">
        <v>656.3</v>
      </c>
      <c r="C103" s="121">
        <v>9315</v>
      </c>
      <c r="D103" s="109">
        <v>41398.8</v>
      </c>
      <c r="E103" s="109">
        <v>40200.2</v>
      </c>
      <c r="F103" s="122">
        <v>129.7</v>
      </c>
    </row>
    <row r="104" s="19" customFormat="1" ht="15" customHeight="1" spans="1:6">
      <c r="A104" s="120" t="s">
        <v>358</v>
      </c>
      <c r="B104" s="121">
        <v>220459</v>
      </c>
      <c r="C104" s="121">
        <v>267664.5</v>
      </c>
      <c r="D104" s="109">
        <v>783157.3</v>
      </c>
      <c r="E104" s="109">
        <v>732432.5</v>
      </c>
      <c r="F104" s="122">
        <v>2239.6</v>
      </c>
    </row>
    <row r="105" s="19" customFormat="1" ht="15" customHeight="1" spans="1:6">
      <c r="A105" s="120" t="s">
        <v>359</v>
      </c>
      <c r="B105" s="121">
        <v>2131939.2</v>
      </c>
      <c r="C105" s="121">
        <v>4246418.5</v>
      </c>
      <c r="D105" s="109">
        <v>20057979.1</v>
      </c>
      <c r="E105" s="109">
        <v>19381152.5</v>
      </c>
      <c r="F105" s="122">
        <v>33132.8</v>
      </c>
    </row>
    <row r="106" s="19" customFormat="1" ht="15" customHeight="1" spans="1:6">
      <c r="A106" s="120" t="s">
        <v>360</v>
      </c>
      <c r="B106" s="121">
        <v>125861.1</v>
      </c>
      <c r="C106" s="121">
        <v>223032.3</v>
      </c>
      <c r="D106" s="109">
        <v>894980.6</v>
      </c>
      <c r="E106" s="109">
        <v>847414.5</v>
      </c>
      <c r="F106" s="122">
        <v>3306.8</v>
      </c>
    </row>
    <row r="107" s="19" customFormat="1" ht="15" customHeight="1" spans="1:6">
      <c r="A107" s="120" t="s">
        <v>361</v>
      </c>
      <c r="B107" s="121">
        <v>352569.8</v>
      </c>
      <c r="C107" s="121">
        <v>2021999.8</v>
      </c>
      <c r="D107" s="109">
        <v>13971615.3</v>
      </c>
      <c r="E107" s="109">
        <v>13722055.7</v>
      </c>
      <c r="F107" s="122">
        <v>8181.4</v>
      </c>
    </row>
    <row r="108" s="19" customFormat="1" ht="15" customHeight="1" spans="1:6">
      <c r="A108" s="120" t="s">
        <v>362</v>
      </c>
      <c r="B108" s="121">
        <v>1629463.1</v>
      </c>
      <c r="C108" s="121">
        <v>1867148.4</v>
      </c>
      <c r="D108" s="109">
        <v>4884089.1</v>
      </c>
      <c r="E108" s="109">
        <v>4542009.1</v>
      </c>
      <c r="F108" s="122">
        <v>20687.6</v>
      </c>
    </row>
    <row r="109" s="19" customFormat="1" ht="15" customHeight="1" spans="1:6">
      <c r="A109" s="120" t="s">
        <v>363</v>
      </c>
      <c r="B109" s="121">
        <v>583116.6</v>
      </c>
      <c r="C109" s="121">
        <v>1190743.9</v>
      </c>
      <c r="D109" s="109">
        <v>1901672.2</v>
      </c>
      <c r="E109" s="109">
        <v>1674724.1</v>
      </c>
      <c r="F109" s="122">
        <v>10262.8</v>
      </c>
    </row>
    <row r="110" s="19" customFormat="1" ht="15" customHeight="1" spans="1:6">
      <c r="A110" s="120" t="s">
        <v>364</v>
      </c>
      <c r="B110" s="121">
        <v>261964.3</v>
      </c>
      <c r="C110" s="121">
        <v>224969</v>
      </c>
      <c r="D110" s="109">
        <v>430874.2</v>
      </c>
      <c r="E110" s="109">
        <v>403212.5</v>
      </c>
      <c r="F110" s="122">
        <v>2079.4</v>
      </c>
    </row>
    <row r="111" s="19" customFormat="1" ht="15" customHeight="1" spans="1:6">
      <c r="A111" s="120" t="s">
        <v>365</v>
      </c>
      <c r="B111" s="121">
        <v>15070.7</v>
      </c>
      <c r="C111" s="121">
        <v>24476.9</v>
      </c>
      <c r="D111" s="109">
        <v>62654.8</v>
      </c>
      <c r="E111" s="109">
        <v>50082.7</v>
      </c>
      <c r="F111" s="122">
        <v>509.2</v>
      </c>
    </row>
    <row r="112" s="19" customFormat="1" ht="15" customHeight="1" spans="1:6">
      <c r="A112" s="120" t="s">
        <v>366</v>
      </c>
      <c r="B112" s="121">
        <v>41062.4</v>
      </c>
      <c r="C112" s="121">
        <v>285733.1</v>
      </c>
      <c r="D112" s="109">
        <v>291789.7</v>
      </c>
      <c r="E112" s="109">
        <v>246761.5</v>
      </c>
      <c r="F112" s="122">
        <v>1735.3</v>
      </c>
    </row>
    <row r="113" s="19" customFormat="1" ht="15" customHeight="1" spans="1:6">
      <c r="A113" s="120" t="s">
        <v>367</v>
      </c>
      <c r="B113" s="121">
        <v>17023.3</v>
      </c>
      <c r="C113" s="121">
        <v>109473.1</v>
      </c>
      <c r="D113" s="109">
        <v>131823</v>
      </c>
      <c r="E113" s="109">
        <v>104512.2</v>
      </c>
      <c r="F113" s="122">
        <v>933</v>
      </c>
    </row>
    <row r="114" s="19" customFormat="1" ht="15" customHeight="1" spans="1:6">
      <c r="A114" s="120" t="s">
        <v>368</v>
      </c>
      <c r="B114" s="121">
        <v>21566.4</v>
      </c>
      <c r="C114" s="121">
        <v>106351.5</v>
      </c>
      <c r="D114" s="109">
        <v>247097.6</v>
      </c>
      <c r="E114" s="109">
        <v>230164.8</v>
      </c>
      <c r="F114" s="122">
        <v>404.7</v>
      </c>
    </row>
    <row r="115" s="19" customFormat="1" ht="15" customHeight="1" spans="1:6">
      <c r="A115" s="120" t="s">
        <v>369</v>
      </c>
      <c r="B115" s="121">
        <v>215503.5</v>
      </c>
      <c r="C115" s="121">
        <v>410479.7</v>
      </c>
      <c r="D115" s="109">
        <v>671557.9</v>
      </c>
      <c r="E115" s="109">
        <v>580480</v>
      </c>
      <c r="F115" s="122">
        <v>4422.1</v>
      </c>
    </row>
    <row r="116" s="19" customFormat="1" ht="15" customHeight="1" spans="1:6">
      <c r="A116" s="120" t="s">
        <v>370</v>
      </c>
      <c r="B116" s="121">
        <v>762600.3</v>
      </c>
      <c r="C116" s="121">
        <v>2287993</v>
      </c>
      <c r="D116" s="109">
        <v>2568818.8</v>
      </c>
      <c r="E116" s="109">
        <v>2044140</v>
      </c>
      <c r="F116" s="122">
        <v>17709.2</v>
      </c>
    </row>
    <row r="117" s="19" customFormat="1" ht="15.75" customHeight="1" spans="1:6">
      <c r="A117" s="120" t="s">
        <v>371</v>
      </c>
      <c r="B117" s="121">
        <v>223082.7</v>
      </c>
      <c r="C117" s="121">
        <v>951139</v>
      </c>
      <c r="D117" s="109">
        <v>493805.9</v>
      </c>
      <c r="E117" s="109">
        <v>417533.2</v>
      </c>
      <c r="F117" s="122">
        <v>2424</v>
      </c>
    </row>
    <row r="118" s="19" customFormat="1" ht="15" customHeight="1" spans="1:6">
      <c r="A118" s="120" t="s">
        <v>372</v>
      </c>
      <c r="B118" s="121">
        <v>33398.5</v>
      </c>
      <c r="C118" s="121">
        <v>69967.3</v>
      </c>
      <c r="D118" s="109">
        <v>111013.1</v>
      </c>
      <c r="E118" s="109">
        <v>87490.7</v>
      </c>
      <c r="F118" s="122">
        <v>857.9</v>
      </c>
    </row>
    <row r="119" s="19" customFormat="1" ht="15" customHeight="1" spans="1:6">
      <c r="A119" s="120" t="s">
        <v>373</v>
      </c>
      <c r="B119" s="121">
        <v>10527.4</v>
      </c>
      <c r="C119" s="121">
        <v>43185.4</v>
      </c>
      <c r="D119" s="109">
        <v>65136.9</v>
      </c>
      <c r="E119" s="109">
        <v>56924</v>
      </c>
      <c r="F119" s="122">
        <v>304.5</v>
      </c>
    </row>
    <row r="120" s="19" customFormat="1" ht="15" customHeight="1" spans="1:6">
      <c r="A120" s="120" t="s">
        <v>374</v>
      </c>
      <c r="B120" s="121">
        <v>161470.5</v>
      </c>
      <c r="C120" s="121">
        <v>198240.3</v>
      </c>
      <c r="D120" s="109">
        <v>443714.4</v>
      </c>
      <c r="E120" s="109">
        <v>368791.5</v>
      </c>
      <c r="F120" s="122">
        <v>3108.3</v>
      </c>
    </row>
    <row r="121" s="19" customFormat="1" ht="15" customHeight="1" spans="1:6">
      <c r="A121" s="120" t="s">
        <v>375</v>
      </c>
      <c r="B121" s="121">
        <v>162292.7</v>
      </c>
      <c r="C121" s="121">
        <v>202156.9</v>
      </c>
      <c r="D121" s="109">
        <v>370095.2</v>
      </c>
      <c r="E121" s="109">
        <v>293462.1</v>
      </c>
      <c r="F121" s="122">
        <v>2142.8</v>
      </c>
    </row>
    <row r="122" s="19" customFormat="1" ht="15" customHeight="1" spans="1:6">
      <c r="A122" s="120" t="s">
        <v>376</v>
      </c>
      <c r="B122" s="121">
        <v>118229.6</v>
      </c>
      <c r="C122" s="121">
        <v>657633.8</v>
      </c>
      <c r="D122" s="109">
        <v>837769.6</v>
      </c>
      <c r="E122" s="109">
        <v>630731.1</v>
      </c>
      <c r="F122" s="122">
        <v>7121.9</v>
      </c>
    </row>
    <row r="123" s="19" customFormat="1" ht="15" customHeight="1" spans="1:6">
      <c r="A123" s="120" t="s">
        <v>377</v>
      </c>
      <c r="B123" s="121">
        <v>101.2</v>
      </c>
      <c r="C123" s="121">
        <v>194.1</v>
      </c>
      <c r="D123" s="109">
        <v>3219.5</v>
      </c>
      <c r="E123" s="109">
        <v>2110.9</v>
      </c>
      <c r="F123" s="122">
        <v>34.2</v>
      </c>
    </row>
    <row r="124" s="19" customFormat="1" ht="15" customHeight="1" spans="1:6">
      <c r="A124" s="120" t="s">
        <v>378</v>
      </c>
      <c r="B124" s="121">
        <v>53497.7</v>
      </c>
      <c r="C124" s="121">
        <v>165476.2</v>
      </c>
      <c r="D124" s="109">
        <v>244064.2</v>
      </c>
      <c r="E124" s="109">
        <v>187096.5</v>
      </c>
      <c r="F124" s="122">
        <v>1715.6</v>
      </c>
    </row>
    <row r="125" s="19" customFormat="1" ht="15" customHeight="1" spans="1:6">
      <c r="A125" s="120" t="s">
        <v>379</v>
      </c>
      <c r="B125" s="121">
        <v>1225519.7</v>
      </c>
      <c r="C125" s="121">
        <v>2304975.2</v>
      </c>
      <c r="D125" s="109">
        <v>2926306.5</v>
      </c>
      <c r="E125" s="109">
        <v>2208510.8</v>
      </c>
      <c r="F125" s="122">
        <v>19241.7</v>
      </c>
    </row>
    <row r="126" s="19" customFormat="1" ht="15" customHeight="1" spans="1:6">
      <c r="A126" s="120" t="s">
        <v>380</v>
      </c>
      <c r="B126" s="121">
        <v>1047560.3</v>
      </c>
      <c r="C126" s="121">
        <v>1681684</v>
      </c>
      <c r="D126" s="109">
        <v>2217785.7</v>
      </c>
      <c r="E126" s="109">
        <v>1657278.3</v>
      </c>
      <c r="F126" s="122">
        <v>13881.5</v>
      </c>
    </row>
    <row r="127" s="19" customFormat="1" ht="15" customHeight="1" spans="1:6">
      <c r="A127" s="120" t="s">
        <v>381</v>
      </c>
      <c r="B127" s="121">
        <v>70725</v>
      </c>
      <c r="C127" s="121">
        <v>264561.5</v>
      </c>
      <c r="D127" s="109">
        <v>311554.5</v>
      </c>
      <c r="E127" s="109">
        <v>264418.1</v>
      </c>
      <c r="F127" s="122">
        <v>1867.2</v>
      </c>
    </row>
    <row r="128" s="19" customFormat="1" ht="15" customHeight="1" spans="1:6">
      <c r="A128" s="120" t="s">
        <v>382</v>
      </c>
      <c r="B128" s="121">
        <v>1631.5</v>
      </c>
      <c r="C128" s="121">
        <v>10523.2</v>
      </c>
      <c r="D128" s="109">
        <v>8132.5</v>
      </c>
      <c r="E128" s="109">
        <v>6432.8</v>
      </c>
      <c r="F128" s="122">
        <v>38</v>
      </c>
    </row>
    <row r="129" s="19" customFormat="1" ht="15" customHeight="1" spans="1:6">
      <c r="A129" s="120" t="s">
        <v>383</v>
      </c>
      <c r="B129" s="121">
        <v>19.2</v>
      </c>
      <c r="C129" s="121">
        <v>244.2</v>
      </c>
      <c r="D129" s="109">
        <v>266.4</v>
      </c>
      <c r="E129" s="109">
        <v>258.1</v>
      </c>
      <c r="F129" s="122">
        <v>4.4</v>
      </c>
    </row>
    <row r="130" s="19" customFormat="1" ht="15" customHeight="1" spans="1:6">
      <c r="A130" s="120" t="s">
        <v>384</v>
      </c>
      <c r="B130" s="121">
        <v>50616.7</v>
      </c>
      <c r="C130" s="121">
        <v>26876.7</v>
      </c>
      <c r="D130" s="109">
        <v>101209.6</v>
      </c>
      <c r="E130" s="109">
        <v>73535.1</v>
      </c>
      <c r="F130" s="122">
        <v>1394.6</v>
      </c>
    </row>
    <row r="131" s="19" customFormat="1" ht="15" customHeight="1" spans="1:6">
      <c r="A131" s="120" t="s">
        <v>385</v>
      </c>
      <c r="B131" s="121">
        <v>11656</v>
      </c>
      <c r="C131" s="121">
        <v>27290.2</v>
      </c>
      <c r="D131" s="109">
        <v>22223.2</v>
      </c>
      <c r="E131" s="109">
        <v>16554.5</v>
      </c>
      <c r="F131" s="122">
        <v>201.6</v>
      </c>
    </row>
    <row r="132" s="19" customFormat="1" ht="15" customHeight="1" spans="1:6">
      <c r="A132" s="120" t="s">
        <v>386</v>
      </c>
      <c r="B132" s="121">
        <v>16915.3</v>
      </c>
      <c r="C132" s="121">
        <v>75956.8</v>
      </c>
      <c r="D132" s="109">
        <v>74336</v>
      </c>
      <c r="E132" s="109">
        <v>59765.2</v>
      </c>
      <c r="F132" s="122">
        <v>379.5</v>
      </c>
    </row>
    <row r="133" s="19" customFormat="1" ht="15" customHeight="1" spans="1:6">
      <c r="A133" s="120" t="s">
        <v>387</v>
      </c>
      <c r="B133" s="121">
        <v>8973.8</v>
      </c>
      <c r="C133" s="121">
        <v>47923.1</v>
      </c>
      <c r="D133" s="109">
        <v>77813</v>
      </c>
      <c r="E133" s="109">
        <v>47104.7</v>
      </c>
      <c r="F133" s="122">
        <v>911.9</v>
      </c>
    </row>
    <row r="134" s="19" customFormat="1" ht="15" customHeight="1" spans="1:6">
      <c r="A134" s="120" t="s">
        <v>388</v>
      </c>
      <c r="B134" s="121">
        <v>17421.9</v>
      </c>
      <c r="C134" s="121">
        <v>169915.5</v>
      </c>
      <c r="D134" s="109">
        <v>112985.6</v>
      </c>
      <c r="E134" s="109">
        <v>83164</v>
      </c>
      <c r="F134" s="122">
        <v>563</v>
      </c>
    </row>
    <row r="135" s="19" customFormat="1" ht="15" customHeight="1" spans="1:6">
      <c r="A135" s="120" t="s">
        <v>389</v>
      </c>
      <c r="B135" s="121">
        <v>2844990.1</v>
      </c>
      <c r="C135" s="121">
        <v>4287552.1</v>
      </c>
      <c r="D135" s="109">
        <v>8705837.5</v>
      </c>
      <c r="E135" s="109">
        <v>7444259.3</v>
      </c>
      <c r="F135" s="122">
        <v>120569.5</v>
      </c>
    </row>
    <row r="136" s="19" customFormat="1" ht="15" customHeight="1" spans="1:6">
      <c r="A136" s="120" t="s">
        <v>390</v>
      </c>
      <c r="B136" s="121">
        <v>1080151.7</v>
      </c>
      <c r="C136" s="121">
        <v>1074069.7</v>
      </c>
      <c r="D136" s="109">
        <v>3193454.9</v>
      </c>
      <c r="E136" s="109">
        <v>2790998.1</v>
      </c>
      <c r="F136" s="122">
        <v>89648.3</v>
      </c>
    </row>
    <row r="137" s="19" customFormat="1" ht="15" customHeight="1" spans="1:6">
      <c r="A137" s="120" t="s">
        <v>391</v>
      </c>
      <c r="B137" s="121">
        <v>394154.4</v>
      </c>
      <c r="C137" s="121">
        <v>280651.3</v>
      </c>
      <c r="D137" s="109">
        <v>755679.8</v>
      </c>
      <c r="E137" s="109">
        <v>631230.1</v>
      </c>
      <c r="F137" s="122">
        <v>3891.1</v>
      </c>
    </row>
    <row r="138" s="19" customFormat="1" ht="15" customHeight="1" spans="1:6">
      <c r="A138" s="120" t="s">
        <v>392</v>
      </c>
      <c r="B138" s="121">
        <v>40829.9</v>
      </c>
      <c r="C138" s="121">
        <v>259261.2</v>
      </c>
      <c r="D138" s="109">
        <v>346469.1</v>
      </c>
      <c r="E138" s="109">
        <v>284366.9</v>
      </c>
      <c r="F138" s="122">
        <v>1110.3</v>
      </c>
    </row>
    <row r="139" s="19" customFormat="1" ht="15" customHeight="1" spans="1:6">
      <c r="A139" s="120" t="s">
        <v>393</v>
      </c>
      <c r="B139" s="121">
        <v>10634.5</v>
      </c>
      <c r="C139" s="121">
        <v>35123.5</v>
      </c>
      <c r="D139" s="109">
        <v>32851</v>
      </c>
      <c r="E139" s="109">
        <v>26938.3</v>
      </c>
      <c r="F139" s="122">
        <v>278.6</v>
      </c>
    </row>
    <row r="140" s="19" customFormat="1" ht="15" customHeight="1" spans="1:6">
      <c r="A140" s="120" t="s">
        <v>394</v>
      </c>
      <c r="B140" s="121">
        <v>1319219.6</v>
      </c>
      <c r="C140" s="121">
        <v>2638446.4</v>
      </c>
      <c r="D140" s="109">
        <v>4377382.7</v>
      </c>
      <c r="E140" s="109">
        <v>3710725.9</v>
      </c>
      <c r="F140" s="122">
        <v>25641.2</v>
      </c>
    </row>
    <row r="141" s="19" customFormat="1" ht="15" customHeight="1" spans="1:6">
      <c r="A141" s="120" t="s">
        <v>395</v>
      </c>
      <c r="B141" s="121">
        <v>380981.6</v>
      </c>
      <c r="C141" s="121">
        <v>1795308.8</v>
      </c>
      <c r="D141" s="109">
        <v>698118.2</v>
      </c>
      <c r="E141" s="109">
        <v>714348</v>
      </c>
      <c r="F141" s="122">
        <v>5027.3</v>
      </c>
    </row>
    <row r="142" s="19" customFormat="1" ht="15" customHeight="1" spans="1:6">
      <c r="A142" s="120" t="s">
        <v>396</v>
      </c>
      <c r="B142" s="121">
        <v>12718.6</v>
      </c>
      <c r="C142" s="121">
        <v>52316</v>
      </c>
      <c r="D142" s="109">
        <v>44896.4</v>
      </c>
      <c r="E142" s="109">
        <v>40006.2</v>
      </c>
      <c r="F142" s="122">
        <v>305.1</v>
      </c>
    </row>
    <row r="143" s="19" customFormat="1" ht="15" customHeight="1" spans="1:6">
      <c r="A143" s="120" t="s">
        <v>397</v>
      </c>
      <c r="B143" s="121">
        <v>365672.8</v>
      </c>
      <c r="C143" s="121">
        <v>1731404.9</v>
      </c>
      <c r="D143" s="109">
        <v>642792.2</v>
      </c>
      <c r="E143" s="109">
        <v>664373.1</v>
      </c>
      <c r="F143" s="122">
        <v>4655.9</v>
      </c>
    </row>
    <row r="144" s="19" customFormat="1" ht="15" customHeight="1" spans="1:6">
      <c r="A144" s="120" t="s">
        <v>398</v>
      </c>
      <c r="B144" s="121">
        <v>969.3</v>
      </c>
      <c r="C144" s="121">
        <v>1683.7</v>
      </c>
      <c r="D144" s="109">
        <v>3080.9</v>
      </c>
      <c r="E144" s="109">
        <v>2631.5</v>
      </c>
      <c r="F144" s="122">
        <v>22.5</v>
      </c>
    </row>
    <row r="145" s="19" customFormat="1" ht="15" customHeight="1" spans="1:6">
      <c r="A145" s="120" t="s">
        <v>399</v>
      </c>
      <c r="B145" s="121">
        <v>1620.9</v>
      </c>
      <c r="C145" s="121">
        <v>9904.2</v>
      </c>
      <c r="D145" s="109">
        <v>7348.7</v>
      </c>
      <c r="E145" s="109">
        <v>7337.2</v>
      </c>
      <c r="F145" s="122">
        <v>43.8</v>
      </c>
    </row>
    <row r="146" s="19" customFormat="1" ht="15" customHeight="1" spans="1:6">
      <c r="A146" s="120" t="s">
        <v>400</v>
      </c>
      <c r="B146" s="121">
        <v>274585.9</v>
      </c>
      <c r="C146" s="121">
        <v>894339.8</v>
      </c>
      <c r="D146" s="109">
        <v>1337897.1</v>
      </c>
      <c r="E146" s="109">
        <v>1131228.4</v>
      </c>
      <c r="F146" s="122">
        <v>7668.5</v>
      </c>
    </row>
    <row r="147" s="19" customFormat="1" ht="15" customHeight="1" spans="1:6">
      <c r="A147" s="120" t="s">
        <v>401</v>
      </c>
      <c r="B147" s="121">
        <v>69584.3</v>
      </c>
      <c r="C147" s="121">
        <v>200560.6</v>
      </c>
      <c r="D147" s="109">
        <v>154220.6</v>
      </c>
      <c r="E147" s="109">
        <v>120858.6</v>
      </c>
      <c r="F147" s="122">
        <v>1507.3</v>
      </c>
    </row>
    <row r="148" s="19" customFormat="1" ht="15" customHeight="1" spans="1:6">
      <c r="A148" s="120" t="s">
        <v>402</v>
      </c>
      <c r="B148" s="121">
        <v>38554.9</v>
      </c>
      <c r="C148" s="121">
        <v>296748.2</v>
      </c>
      <c r="D148" s="109">
        <v>211800.4</v>
      </c>
      <c r="E148" s="109">
        <v>172888.9</v>
      </c>
      <c r="F148" s="122">
        <v>1309.5</v>
      </c>
    </row>
    <row r="149" s="19" customFormat="1" ht="15" customHeight="1" spans="1:6">
      <c r="A149" s="120" t="s">
        <v>403</v>
      </c>
      <c r="B149" s="121">
        <v>68351.6</v>
      </c>
      <c r="C149" s="121">
        <v>168854.8</v>
      </c>
      <c r="D149" s="109">
        <v>353293.6</v>
      </c>
      <c r="E149" s="109">
        <v>305952.6</v>
      </c>
      <c r="F149" s="122">
        <v>1670</v>
      </c>
    </row>
    <row r="150" s="19" customFormat="1" ht="15" customHeight="1" spans="1:6">
      <c r="A150" s="120" t="s">
        <v>404</v>
      </c>
      <c r="B150" s="121">
        <v>5656.7</v>
      </c>
      <c r="C150" s="121">
        <v>19031.6</v>
      </c>
      <c r="D150" s="109">
        <v>78671.1</v>
      </c>
      <c r="E150" s="109">
        <v>73640.7</v>
      </c>
      <c r="F150" s="122">
        <v>1234.1</v>
      </c>
    </row>
    <row r="151" s="19" customFormat="1" ht="15" customHeight="1" spans="1:6">
      <c r="A151" s="120" t="s">
        <v>405</v>
      </c>
      <c r="B151" s="121">
        <v>40818.9</v>
      </c>
      <c r="C151" s="121">
        <v>84094.3</v>
      </c>
      <c r="D151" s="109">
        <v>272698.5</v>
      </c>
      <c r="E151" s="109">
        <v>229850.2</v>
      </c>
      <c r="F151" s="122">
        <v>1261.6</v>
      </c>
    </row>
    <row r="152" s="19" customFormat="1" ht="15" customHeight="1" spans="1:6">
      <c r="A152" s="120" t="s">
        <v>406</v>
      </c>
      <c r="B152" s="121">
        <v>47439.4</v>
      </c>
      <c r="C152" s="121">
        <v>100148.7</v>
      </c>
      <c r="D152" s="109">
        <v>235960.4</v>
      </c>
      <c r="E152" s="109">
        <v>203650.9</v>
      </c>
      <c r="F152" s="122">
        <v>514</v>
      </c>
    </row>
    <row r="153" s="19" customFormat="1" ht="15" customHeight="1" spans="1:6">
      <c r="A153" s="120" t="s">
        <v>407</v>
      </c>
      <c r="B153" s="121">
        <v>4180.1</v>
      </c>
      <c r="C153" s="121">
        <v>24901.6</v>
      </c>
      <c r="D153" s="109">
        <v>31252.5</v>
      </c>
      <c r="E153" s="109">
        <v>24386.5</v>
      </c>
      <c r="F153" s="122">
        <v>172</v>
      </c>
    </row>
    <row r="154" s="19" customFormat="1" ht="15" customHeight="1" spans="1:6">
      <c r="A154" s="120" t="s">
        <v>408</v>
      </c>
      <c r="B154" s="121">
        <v>5552816.3</v>
      </c>
      <c r="C154" s="121">
        <v>6525288.4</v>
      </c>
      <c r="D154" s="109">
        <v>8454770</v>
      </c>
      <c r="E154" s="109">
        <v>7875524.3</v>
      </c>
      <c r="F154" s="122">
        <v>26511</v>
      </c>
    </row>
    <row r="155" s="19" customFormat="1" ht="15" customHeight="1" spans="1:6">
      <c r="A155" s="120" t="s">
        <v>409</v>
      </c>
      <c r="B155" s="121">
        <v>2360.9</v>
      </c>
      <c r="C155" s="121">
        <v>23588.5</v>
      </c>
      <c r="D155" s="109">
        <v>36404.2</v>
      </c>
      <c r="E155" s="109">
        <v>33170.9</v>
      </c>
      <c r="F155" s="122">
        <v>194.2</v>
      </c>
    </row>
    <row r="156" s="19" customFormat="1" ht="15" customHeight="1" spans="1:6">
      <c r="A156" s="120" t="s">
        <v>410</v>
      </c>
      <c r="B156" s="121">
        <v>535213.5</v>
      </c>
      <c r="C156" s="121">
        <v>614760</v>
      </c>
      <c r="D156" s="109">
        <v>1187933.6</v>
      </c>
      <c r="E156" s="109">
        <v>1144828.2</v>
      </c>
      <c r="F156" s="122">
        <v>5766.5</v>
      </c>
    </row>
    <row r="157" s="19" customFormat="1" ht="15" customHeight="1" spans="1:6">
      <c r="A157" s="120" t="s">
        <v>411</v>
      </c>
      <c r="B157" s="121">
        <v>520625.3</v>
      </c>
      <c r="C157" s="121">
        <v>247200.1</v>
      </c>
      <c r="D157" s="109">
        <v>276114.4</v>
      </c>
      <c r="E157" s="109">
        <v>264814.3</v>
      </c>
      <c r="F157" s="122">
        <v>1762</v>
      </c>
    </row>
    <row r="158" s="19" customFormat="1" ht="15" customHeight="1" spans="1:6">
      <c r="A158" s="120" t="s">
        <v>412</v>
      </c>
      <c r="B158" s="121">
        <v>3315799.2</v>
      </c>
      <c r="C158" s="121">
        <v>4418293.3</v>
      </c>
      <c r="D158" s="109">
        <v>3288064.7</v>
      </c>
      <c r="E158" s="109">
        <v>3201780</v>
      </c>
      <c r="F158" s="122">
        <v>8380.2</v>
      </c>
    </row>
    <row r="159" s="19" customFormat="1" ht="15" customHeight="1" spans="1:6">
      <c r="A159" s="120" t="s">
        <v>413</v>
      </c>
      <c r="B159" s="121">
        <v>803035.2</v>
      </c>
      <c r="C159" s="121">
        <v>517331</v>
      </c>
      <c r="D159" s="109">
        <v>2558668.7</v>
      </c>
      <c r="E159" s="109">
        <v>2368957.2</v>
      </c>
      <c r="F159" s="122">
        <v>4232.3</v>
      </c>
    </row>
    <row r="160" s="19" customFormat="1" ht="15" customHeight="1" spans="1:6">
      <c r="A160" s="120" t="s">
        <v>414</v>
      </c>
      <c r="B160" s="121">
        <v>370100.1</v>
      </c>
      <c r="C160" s="121">
        <v>674448.3</v>
      </c>
      <c r="D160" s="109">
        <v>1094950.6</v>
      </c>
      <c r="E160" s="109">
        <v>853155.6</v>
      </c>
      <c r="F160" s="122">
        <v>6029.6</v>
      </c>
    </row>
    <row r="161" s="19" customFormat="1" ht="15" customHeight="1" spans="1:6">
      <c r="A161" s="120" t="s">
        <v>415</v>
      </c>
      <c r="B161" s="121">
        <v>90063.6</v>
      </c>
      <c r="C161" s="121">
        <v>488827.5</v>
      </c>
      <c r="D161" s="109">
        <v>581393</v>
      </c>
      <c r="E161" s="109">
        <v>436846</v>
      </c>
      <c r="F161" s="122">
        <v>5165.6</v>
      </c>
    </row>
    <row r="162" s="19" customFormat="1" ht="15" customHeight="1" spans="1:6">
      <c r="A162" s="120" t="s">
        <v>416</v>
      </c>
      <c r="B162" s="121">
        <v>85401.9</v>
      </c>
      <c r="C162" s="121">
        <v>443549.1</v>
      </c>
      <c r="D162" s="109">
        <v>546046.7</v>
      </c>
      <c r="E162" s="109">
        <v>412772.2</v>
      </c>
      <c r="F162" s="122">
        <v>4877.7</v>
      </c>
    </row>
    <row r="163" s="19" customFormat="1" ht="15" customHeight="1" spans="1:6">
      <c r="A163" s="120" t="s">
        <v>417</v>
      </c>
      <c r="B163" s="121">
        <v>2264.4</v>
      </c>
      <c r="C163" s="121">
        <v>22445.3</v>
      </c>
      <c r="D163" s="109">
        <v>9271</v>
      </c>
      <c r="E163" s="109">
        <v>6404.9</v>
      </c>
      <c r="F163" s="122">
        <v>85.4</v>
      </c>
    </row>
    <row r="164" s="19" customFormat="1" ht="15" customHeight="1" spans="1:6">
      <c r="A164" s="120" t="s">
        <v>418</v>
      </c>
      <c r="B164" s="121">
        <v>2127.9</v>
      </c>
      <c r="C164" s="121">
        <v>22650.7</v>
      </c>
      <c r="D164" s="109">
        <v>22808.6</v>
      </c>
      <c r="E164" s="109">
        <v>14965.4</v>
      </c>
      <c r="F164" s="122">
        <v>194.3</v>
      </c>
    </row>
    <row r="165" s="19" customFormat="1" ht="15" customHeight="1" spans="1:6">
      <c r="A165" s="120" t="s">
        <v>419</v>
      </c>
      <c r="B165" s="121">
        <v>269.4</v>
      </c>
      <c r="C165" s="121">
        <v>182.4</v>
      </c>
      <c r="D165" s="109">
        <v>3266.7</v>
      </c>
      <c r="E165" s="109">
        <v>2703.5</v>
      </c>
      <c r="F165" s="122">
        <v>8.2</v>
      </c>
    </row>
    <row r="166" s="19" customFormat="1" ht="15" customHeight="1" spans="1:6">
      <c r="A166" s="120" t="s">
        <v>420</v>
      </c>
      <c r="B166" s="121">
        <v>24989.2</v>
      </c>
      <c r="C166" s="121">
        <v>81125.6</v>
      </c>
      <c r="D166" s="109">
        <v>157965.8</v>
      </c>
      <c r="E166" s="109">
        <v>121554.9</v>
      </c>
      <c r="F166" s="122">
        <v>1691.5</v>
      </c>
    </row>
    <row r="167" s="19" customFormat="1" ht="15" customHeight="1" spans="1:6">
      <c r="A167" s="120" t="s">
        <v>421</v>
      </c>
      <c r="B167" s="121">
        <v>19012.7</v>
      </c>
      <c r="C167" s="121">
        <v>25898.2</v>
      </c>
      <c r="D167" s="109">
        <v>94455</v>
      </c>
      <c r="E167" s="109">
        <v>67466.2</v>
      </c>
      <c r="F167" s="122">
        <v>1142.7</v>
      </c>
    </row>
    <row r="168" s="19" customFormat="1" ht="15" customHeight="1" spans="1:6">
      <c r="A168" s="120" t="s">
        <v>422</v>
      </c>
      <c r="B168" s="121">
        <v>5976.5</v>
      </c>
      <c r="C168" s="121">
        <v>55227.4</v>
      </c>
      <c r="D168" s="109">
        <v>63510.8</v>
      </c>
      <c r="E168" s="109">
        <v>54088.7</v>
      </c>
      <c r="F168" s="122">
        <v>548.8</v>
      </c>
    </row>
    <row r="169" s="19" customFormat="1" ht="15" customHeight="1" spans="1:6">
      <c r="A169" s="120" t="s">
        <v>423</v>
      </c>
      <c r="B169" s="121">
        <v>14.1</v>
      </c>
      <c r="C169" s="121">
        <v>3173.4</v>
      </c>
      <c r="D169" s="109">
        <v>6796.9</v>
      </c>
      <c r="E169" s="109">
        <v>5451.1</v>
      </c>
      <c r="F169" s="122">
        <v>91.9</v>
      </c>
    </row>
    <row r="170" s="19" customFormat="1" ht="15" customHeight="1" spans="1:6">
      <c r="A170" s="120" t="s">
        <v>424</v>
      </c>
      <c r="B170" s="121">
        <v>14.1</v>
      </c>
      <c r="C170" s="121">
        <v>3173.4</v>
      </c>
      <c r="D170" s="109">
        <v>6796.9</v>
      </c>
      <c r="E170" s="109">
        <v>5451.1</v>
      </c>
      <c r="F170" s="122">
        <v>91.9</v>
      </c>
    </row>
    <row r="171" s="19" customFormat="1" ht="15" customHeight="1" spans="1:6">
      <c r="A171" s="120" t="s">
        <v>425</v>
      </c>
      <c r="B171" s="121">
        <v>2685012.8</v>
      </c>
      <c r="C171" s="121">
        <v>11387057.3</v>
      </c>
      <c r="D171" s="109">
        <v>3237870.9</v>
      </c>
      <c r="E171" s="109">
        <v>2516215.8</v>
      </c>
      <c r="F171" s="122">
        <v>29103.9</v>
      </c>
    </row>
    <row r="172" s="19" customFormat="1" ht="15" customHeight="1" spans="1:6">
      <c r="A172" s="120" t="s">
        <v>426</v>
      </c>
      <c r="B172" s="121">
        <v>2374408.1</v>
      </c>
      <c r="C172" s="121">
        <v>10857115.1</v>
      </c>
      <c r="D172" s="109">
        <v>2689216.1</v>
      </c>
      <c r="E172" s="109">
        <v>2054189</v>
      </c>
      <c r="F172" s="122">
        <v>18446.8</v>
      </c>
    </row>
    <row r="173" s="19" customFormat="1" ht="15" customHeight="1" spans="1:6">
      <c r="A173" s="120" t="s">
        <v>427</v>
      </c>
      <c r="B173" s="121">
        <v>2038323.2</v>
      </c>
      <c r="C173" s="121">
        <v>10113070</v>
      </c>
      <c r="D173" s="109">
        <v>2304827.9</v>
      </c>
      <c r="E173" s="109">
        <v>1675615.4</v>
      </c>
      <c r="F173" s="122">
        <v>17140.8</v>
      </c>
    </row>
    <row r="174" s="19" customFormat="1" ht="15" customHeight="1" spans="1:6">
      <c r="A174" s="120" t="s">
        <v>428</v>
      </c>
      <c r="B174" s="121">
        <v>12206.6</v>
      </c>
      <c r="C174" s="121">
        <v>1725.5</v>
      </c>
      <c r="D174" s="109">
        <v>62207.1</v>
      </c>
      <c r="E174" s="109">
        <v>57191.2</v>
      </c>
      <c r="F174" s="122">
        <v>170.4</v>
      </c>
    </row>
    <row r="175" s="19" customFormat="1" ht="15" customHeight="1" spans="1:6">
      <c r="A175" s="120" t="s">
        <v>429</v>
      </c>
      <c r="B175" s="121">
        <v>323878.3</v>
      </c>
      <c r="C175" s="121">
        <v>742319.6</v>
      </c>
      <c r="D175" s="109">
        <v>322181.1</v>
      </c>
      <c r="E175" s="109">
        <v>321382.4</v>
      </c>
      <c r="F175" s="122">
        <v>1135.6</v>
      </c>
    </row>
    <row r="176" s="19" customFormat="1" ht="15" customHeight="1" spans="1:6">
      <c r="A176" s="120" t="s">
        <v>430</v>
      </c>
      <c r="B176" s="121">
        <v>103379.4</v>
      </c>
      <c r="C176" s="121">
        <v>231510</v>
      </c>
      <c r="D176" s="109">
        <v>427665.5</v>
      </c>
      <c r="E176" s="109">
        <v>367768.2</v>
      </c>
      <c r="F176" s="122">
        <v>1487.4</v>
      </c>
    </row>
    <row r="177" s="19" customFormat="1" ht="15" customHeight="1" spans="1:6">
      <c r="A177" s="120" t="s">
        <v>431</v>
      </c>
      <c r="B177" s="121">
        <v>103379.4</v>
      </c>
      <c r="C177" s="121">
        <v>231510</v>
      </c>
      <c r="D177" s="109">
        <v>427665.5</v>
      </c>
      <c r="E177" s="109">
        <v>367768.2</v>
      </c>
      <c r="F177" s="122">
        <v>1487.4</v>
      </c>
    </row>
    <row r="178" s="19" customFormat="1" ht="15" customHeight="1" spans="1:6">
      <c r="A178" s="120" t="s">
        <v>432</v>
      </c>
      <c r="B178" s="121">
        <v>207225.3</v>
      </c>
      <c r="C178" s="121">
        <v>298432.2</v>
      </c>
      <c r="D178" s="109">
        <v>120989.3</v>
      </c>
      <c r="E178" s="109">
        <v>94258.6</v>
      </c>
      <c r="F178" s="122">
        <v>9169.7</v>
      </c>
    </row>
    <row r="179" s="19" customFormat="1" ht="15" customHeight="1" spans="1:6">
      <c r="A179" s="123" t="s">
        <v>433</v>
      </c>
      <c r="B179" s="124">
        <v>207036.2</v>
      </c>
      <c r="C179" s="124">
        <v>237698.9</v>
      </c>
      <c r="D179" s="113">
        <v>109052.2</v>
      </c>
      <c r="E179" s="113">
        <v>84421.6</v>
      </c>
      <c r="F179" s="125">
        <v>9075</v>
      </c>
    </row>
  </sheetData>
  <mergeCells count="5">
    <mergeCell ref="A1:F1"/>
    <mergeCell ref="A3:A4"/>
    <mergeCell ref="B3:B4"/>
    <mergeCell ref="C3:C4"/>
    <mergeCell ref="D3:D4"/>
  </mergeCells>
  <pageMargins left="0.354166666666667" right="0.354166666666667" top="0.393055555555556" bottom="0.393055555555556" header="0.313888888888889" footer="0.313888888888889"/>
  <pageSetup paperSize="39" orientation="portrait" horizontalDpi="180" verticalDpi="180"/>
  <headerFooter alignWithMargins="0">
    <oddFooter>&amp;C第 &amp;P 页，共 &amp;N 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9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D129" sqref="D129"/>
    </sheetView>
  </sheetViews>
  <sheetFormatPr defaultColWidth="9" defaultRowHeight="12.75"/>
  <cols>
    <col min="1" max="1" width="44.5714285714286" style="16" customWidth="1"/>
    <col min="2" max="2" width="11.7142857142857" style="16" customWidth="1"/>
    <col min="3" max="3" width="12.1428571428571" style="16" customWidth="1"/>
    <col min="4" max="4" width="12.8571428571429" style="16" customWidth="1"/>
    <col min="5" max="5" width="12" style="16" customWidth="1"/>
    <col min="6" max="7" width="11" style="16" customWidth="1"/>
    <col min="8" max="8" width="12.7142857142857" style="16" customWidth="1"/>
    <col min="9" max="16384" width="9" style="16"/>
  </cols>
  <sheetData>
    <row r="1" ht="18.75" customHeight="1" spans="1:8">
      <c r="A1" s="17" t="s">
        <v>435</v>
      </c>
      <c r="B1" s="17"/>
      <c r="C1" s="17"/>
      <c r="D1" s="17"/>
      <c r="E1" s="17"/>
      <c r="F1" s="17"/>
      <c r="G1" s="17"/>
      <c r="H1" s="17"/>
    </row>
    <row r="2" spans="1:8">
      <c r="A2" s="19"/>
      <c r="B2" s="19"/>
      <c r="C2" s="19"/>
      <c r="D2" s="19"/>
      <c r="H2" s="104" t="s">
        <v>230</v>
      </c>
    </row>
    <row r="3" ht="14.45" customHeight="1" spans="1:8">
      <c r="A3" s="20" t="s">
        <v>131</v>
      </c>
      <c r="B3" s="23" t="s">
        <v>242</v>
      </c>
      <c r="C3" s="23" t="s">
        <v>243</v>
      </c>
      <c r="D3" s="21" t="s">
        <v>244</v>
      </c>
      <c r="E3" s="23" t="s">
        <v>245</v>
      </c>
      <c r="F3" s="23" t="s">
        <v>246</v>
      </c>
      <c r="G3" s="23" t="s">
        <v>247</v>
      </c>
      <c r="H3" s="21" t="s">
        <v>248</v>
      </c>
    </row>
    <row r="4" ht="35.45" customHeight="1" spans="1:8">
      <c r="A4" s="25"/>
      <c r="B4" s="26"/>
      <c r="C4" s="26"/>
      <c r="D4" s="26"/>
      <c r="E4" s="26"/>
      <c r="F4" s="26"/>
      <c r="G4" s="26"/>
      <c r="H4" s="105"/>
    </row>
    <row r="5" ht="15" customHeight="1" spans="1:8">
      <c r="A5" s="29" t="s">
        <v>55</v>
      </c>
      <c r="B5" s="106">
        <v>2017075</v>
      </c>
      <c r="C5" s="106">
        <v>2224039.9</v>
      </c>
      <c r="D5" s="106">
        <v>957314.7</v>
      </c>
      <c r="E5" s="107">
        <v>4182499.5</v>
      </c>
      <c r="F5" s="107">
        <v>728506.5</v>
      </c>
      <c r="G5" s="107">
        <v>4911006</v>
      </c>
      <c r="H5" s="108">
        <v>529125</v>
      </c>
    </row>
    <row r="6" ht="15" customHeight="1" spans="1:8">
      <c r="A6" s="33" t="s">
        <v>260</v>
      </c>
      <c r="B6" s="109">
        <v>8309.8</v>
      </c>
      <c r="C6" s="109">
        <v>234742.3</v>
      </c>
      <c r="D6" s="109">
        <v>134309.5</v>
      </c>
      <c r="E6" s="110">
        <v>332076</v>
      </c>
      <c r="F6" s="110">
        <v>53778.8</v>
      </c>
      <c r="G6" s="110">
        <v>385854.8</v>
      </c>
      <c r="H6" s="111">
        <v>30619</v>
      </c>
    </row>
    <row r="7" ht="15" customHeight="1" spans="1:8">
      <c r="A7" s="33" t="s">
        <v>261</v>
      </c>
      <c r="B7" s="109">
        <v>243.4</v>
      </c>
      <c r="C7" s="109">
        <v>28349.5</v>
      </c>
      <c r="D7" s="109">
        <v>13664.6</v>
      </c>
      <c r="E7" s="110">
        <v>-21371.5</v>
      </c>
      <c r="F7" s="110">
        <v>21883.2</v>
      </c>
      <c r="G7" s="110">
        <v>511.700000000001</v>
      </c>
      <c r="H7" s="111">
        <v>4108</v>
      </c>
    </row>
    <row r="8" ht="15" customHeight="1" spans="1:8">
      <c r="A8" s="33" t="s">
        <v>262</v>
      </c>
      <c r="B8" s="109">
        <v>243.4</v>
      </c>
      <c r="C8" s="109">
        <v>28349.5</v>
      </c>
      <c r="D8" s="109">
        <v>13664.6</v>
      </c>
      <c r="E8" s="110">
        <v>-21371.5</v>
      </c>
      <c r="F8" s="110">
        <v>21883.2</v>
      </c>
      <c r="G8" s="110">
        <v>511.700000000001</v>
      </c>
      <c r="H8" s="111">
        <v>4108</v>
      </c>
    </row>
    <row r="9" ht="15" customHeight="1" spans="1:8">
      <c r="A9" s="33" t="s">
        <v>263</v>
      </c>
      <c r="B9" s="109">
        <v>4056.1</v>
      </c>
      <c r="C9" s="109">
        <v>194831.2</v>
      </c>
      <c r="D9" s="109">
        <v>120382.1</v>
      </c>
      <c r="E9" s="110">
        <v>349930.2</v>
      </c>
      <c r="F9" s="110">
        <v>31882.9</v>
      </c>
      <c r="G9" s="110">
        <v>381813.1</v>
      </c>
      <c r="H9" s="111">
        <v>25133</v>
      </c>
    </row>
    <row r="10" ht="15" customHeight="1" spans="1:8">
      <c r="A10" s="33" t="s">
        <v>264</v>
      </c>
      <c r="B10" s="109">
        <v>4056.1</v>
      </c>
      <c r="C10" s="109">
        <v>194831.2</v>
      </c>
      <c r="D10" s="109">
        <v>120382.1</v>
      </c>
      <c r="E10" s="110">
        <v>349930.2</v>
      </c>
      <c r="F10" s="110">
        <v>31882.9</v>
      </c>
      <c r="G10" s="110">
        <v>381813.1</v>
      </c>
      <c r="H10" s="111">
        <v>25133</v>
      </c>
    </row>
    <row r="11" ht="15" customHeight="1" spans="1:8">
      <c r="A11" s="33" t="s">
        <v>265</v>
      </c>
      <c r="B11" s="109">
        <v>4010.3</v>
      </c>
      <c r="C11" s="109">
        <v>11561.6</v>
      </c>
      <c r="D11" s="109">
        <v>262.8</v>
      </c>
      <c r="E11" s="110">
        <v>3517.3</v>
      </c>
      <c r="F11" s="110">
        <v>12.7</v>
      </c>
      <c r="G11" s="110">
        <v>3530</v>
      </c>
      <c r="H11" s="111">
        <v>1378</v>
      </c>
    </row>
    <row r="12" ht="15" customHeight="1" spans="1:8">
      <c r="A12" s="33" t="s">
        <v>266</v>
      </c>
      <c r="B12" s="109" t="s">
        <v>241</v>
      </c>
      <c r="C12" s="109">
        <v>1.7</v>
      </c>
      <c r="D12" s="109" t="s">
        <v>241</v>
      </c>
      <c r="E12" s="110">
        <v>601</v>
      </c>
      <c r="F12" s="110">
        <v>12.7</v>
      </c>
      <c r="G12" s="110">
        <v>613.7</v>
      </c>
      <c r="H12" s="111">
        <v>9</v>
      </c>
    </row>
    <row r="13" ht="15" customHeight="1" spans="1:8">
      <c r="A13" s="33" t="s">
        <v>267</v>
      </c>
      <c r="B13" s="109">
        <v>3513.4</v>
      </c>
      <c r="C13" s="109">
        <v>10662.8</v>
      </c>
      <c r="D13" s="109">
        <v>42.3</v>
      </c>
      <c r="E13" s="110">
        <v>2304</v>
      </c>
      <c r="F13" s="110" t="s">
        <v>241</v>
      </c>
      <c r="G13" s="110">
        <v>2304</v>
      </c>
      <c r="H13" s="111">
        <v>1216</v>
      </c>
    </row>
    <row r="14" ht="15" customHeight="1" spans="1:8">
      <c r="A14" s="33" t="s">
        <v>268</v>
      </c>
      <c r="B14" s="109">
        <v>496.9</v>
      </c>
      <c r="C14" s="109">
        <v>897.1</v>
      </c>
      <c r="D14" s="109">
        <v>220.5</v>
      </c>
      <c r="E14" s="110">
        <v>612.3</v>
      </c>
      <c r="F14" s="110" t="s">
        <v>241</v>
      </c>
      <c r="G14" s="110">
        <v>612.3</v>
      </c>
      <c r="H14" s="111">
        <v>153</v>
      </c>
    </row>
    <row r="15" ht="15" customHeight="1" spans="1:8">
      <c r="A15" s="33" t="s">
        <v>269</v>
      </c>
      <c r="B15" s="109">
        <v>1995436.7</v>
      </c>
      <c r="C15" s="109">
        <v>1889888.7</v>
      </c>
      <c r="D15" s="109">
        <v>510046.5</v>
      </c>
      <c r="E15" s="110">
        <v>3508237.6</v>
      </c>
      <c r="F15" s="110">
        <v>610986</v>
      </c>
      <c r="G15" s="110">
        <v>4119223.6</v>
      </c>
      <c r="H15" s="111">
        <v>481020</v>
      </c>
    </row>
    <row r="16" ht="15" customHeight="1" spans="1:8">
      <c r="A16" s="33" t="s">
        <v>270</v>
      </c>
      <c r="B16" s="109">
        <v>145822.2</v>
      </c>
      <c r="C16" s="109">
        <v>135711.6</v>
      </c>
      <c r="D16" s="109">
        <v>47428.3</v>
      </c>
      <c r="E16" s="110">
        <v>435188.2</v>
      </c>
      <c r="F16" s="110">
        <v>70073.3</v>
      </c>
      <c r="G16" s="110">
        <v>505261.5</v>
      </c>
      <c r="H16" s="111">
        <v>59626</v>
      </c>
    </row>
    <row r="17" ht="15" customHeight="1" spans="1:8">
      <c r="A17" s="33" t="s">
        <v>271</v>
      </c>
      <c r="B17" s="109">
        <v>2407</v>
      </c>
      <c r="C17" s="109">
        <v>2468.5</v>
      </c>
      <c r="D17" s="109">
        <v>1013.3</v>
      </c>
      <c r="E17" s="110">
        <v>-1474</v>
      </c>
      <c r="F17" s="110">
        <v>2569.4</v>
      </c>
      <c r="G17" s="110">
        <v>1095.4</v>
      </c>
      <c r="H17" s="111">
        <v>531</v>
      </c>
    </row>
    <row r="18" ht="15" customHeight="1" spans="1:8">
      <c r="A18" s="33" t="s">
        <v>272</v>
      </c>
      <c r="B18" s="109">
        <v>13516.4</v>
      </c>
      <c r="C18" s="109">
        <v>16578.5</v>
      </c>
      <c r="D18" s="109">
        <v>1890.1</v>
      </c>
      <c r="E18" s="110">
        <v>108300.5</v>
      </c>
      <c r="F18" s="110">
        <v>2890.1</v>
      </c>
      <c r="G18" s="110">
        <v>111190.6</v>
      </c>
      <c r="H18" s="111">
        <v>5096</v>
      </c>
    </row>
    <row r="19" ht="15" customHeight="1" spans="1:8">
      <c r="A19" s="33" t="s">
        <v>273</v>
      </c>
      <c r="B19" s="109">
        <v>18249.6</v>
      </c>
      <c r="C19" s="109">
        <v>14501.2</v>
      </c>
      <c r="D19" s="109">
        <v>6257.7</v>
      </c>
      <c r="E19" s="110">
        <v>111969.7</v>
      </c>
      <c r="F19" s="110">
        <v>305.4</v>
      </c>
      <c r="G19" s="110">
        <v>112275.1</v>
      </c>
      <c r="H19" s="111">
        <v>2204</v>
      </c>
    </row>
    <row r="20" ht="15" customHeight="1" spans="1:8">
      <c r="A20" s="33" t="s">
        <v>274</v>
      </c>
      <c r="B20" s="109">
        <v>46.4</v>
      </c>
      <c r="C20" s="109">
        <v>64.4</v>
      </c>
      <c r="D20" s="109" t="s">
        <v>241</v>
      </c>
      <c r="E20" s="110">
        <v>-9.7</v>
      </c>
      <c r="F20" s="110">
        <v>9.7</v>
      </c>
      <c r="G20" s="110" t="s">
        <v>241</v>
      </c>
      <c r="H20" s="111">
        <v>20</v>
      </c>
    </row>
    <row r="21" ht="15" customHeight="1" spans="1:8">
      <c r="A21" s="33" t="s">
        <v>275</v>
      </c>
      <c r="B21" s="109">
        <v>64615.2</v>
      </c>
      <c r="C21" s="109">
        <v>44719</v>
      </c>
      <c r="D21" s="109">
        <v>8555.5</v>
      </c>
      <c r="E21" s="110">
        <v>189040.4</v>
      </c>
      <c r="F21" s="110">
        <v>3984.4</v>
      </c>
      <c r="G21" s="110">
        <v>193024.8</v>
      </c>
      <c r="H21" s="111">
        <v>20091</v>
      </c>
    </row>
    <row r="22" ht="15" customHeight="1" spans="1:8">
      <c r="A22" s="33" t="s">
        <v>276</v>
      </c>
      <c r="B22" s="109">
        <v>16012.8</v>
      </c>
      <c r="C22" s="109">
        <v>24133.9</v>
      </c>
      <c r="D22" s="109">
        <v>18362.7</v>
      </c>
      <c r="E22" s="110">
        <v>-34968.2</v>
      </c>
      <c r="F22" s="110">
        <v>54631.9</v>
      </c>
      <c r="G22" s="110">
        <v>19663.7</v>
      </c>
      <c r="H22" s="111">
        <v>13429</v>
      </c>
    </row>
    <row r="23" ht="15" customHeight="1" spans="1:8">
      <c r="A23" s="33" t="s">
        <v>277</v>
      </c>
      <c r="B23" s="109">
        <v>14275.8</v>
      </c>
      <c r="C23" s="109">
        <v>21591.6</v>
      </c>
      <c r="D23" s="109">
        <v>7027.2</v>
      </c>
      <c r="E23" s="110">
        <v>32241.4</v>
      </c>
      <c r="F23" s="110">
        <v>1092.7</v>
      </c>
      <c r="G23" s="110">
        <v>33334.1</v>
      </c>
      <c r="H23" s="111">
        <v>10788</v>
      </c>
    </row>
    <row r="24" ht="15" customHeight="1" spans="1:8">
      <c r="A24" s="33" t="s">
        <v>278</v>
      </c>
      <c r="B24" s="109">
        <v>16699</v>
      </c>
      <c r="C24" s="109">
        <v>11654.5</v>
      </c>
      <c r="D24" s="109">
        <v>4321.8</v>
      </c>
      <c r="E24" s="110">
        <v>30088.1</v>
      </c>
      <c r="F24" s="110">
        <v>4589.7</v>
      </c>
      <c r="G24" s="110">
        <v>34677.8</v>
      </c>
      <c r="H24" s="111">
        <v>7467</v>
      </c>
    </row>
    <row r="25" ht="15" customHeight="1" spans="1:8">
      <c r="A25" s="33" t="s">
        <v>279</v>
      </c>
      <c r="B25" s="109">
        <v>113440.3</v>
      </c>
      <c r="C25" s="109">
        <v>57181</v>
      </c>
      <c r="D25" s="109">
        <v>4383.2</v>
      </c>
      <c r="E25" s="110">
        <v>124109.8</v>
      </c>
      <c r="F25" s="110">
        <v>3030</v>
      </c>
      <c r="G25" s="110">
        <v>127139.8</v>
      </c>
      <c r="H25" s="111">
        <v>15341</v>
      </c>
    </row>
    <row r="26" ht="15" customHeight="1" spans="1:8">
      <c r="A26" s="33" t="s">
        <v>280</v>
      </c>
      <c r="B26" s="109">
        <v>2137.7</v>
      </c>
      <c r="C26" s="109">
        <v>1371.5</v>
      </c>
      <c r="D26" s="109">
        <v>284.1</v>
      </c>
      <c r="E26" s="110">
        <v>3140.7</v>
      </c>
      <c r="F26" s="110">
        <v>295.3</v>
      </c>
      <c r="G26" s="110">
        <v>3436</v>
      </c>
      <c r="H26" s="111">
        <v>302</v>
      </c>
    </row>
    <row r="27" ht="15" customHeight="1" spans="1:8">
      <c r="A27" s="33" t="s">
        <v>281</v>
      </c>
      <c r="B27" s="109">
        <v>1549.9</v>
      </c>
      <c r="C27" s="109">
        <v>2699.2</v>
      </c>
      <c r="D27" s="109">
        <v>747.1</v>
      </c>
      <c r="E27" s="110">
        <v>5317.8</v>
      </c>
      <c r="F27" s="110" t="s">
        <v>241</v>
      </c>
      <c r="G27" s="110">
        <v>5317.8</v>
      </c>
      <c r="H27" s="111">
        <v>943</v>
      </c>
    </row>
    <row r="28" ht="15" customHeight="1" spans="1:8">
      <c r="A28" s="33" t="s">
        <v>282</v>
      </c>
      <c r="B28" s="109">
        <v>6654.1</v>
      </c>
      <c r="C28" s="109">
        <v>12608.6</v>
      </c>
      <c r="D28" s="109">
        <v>2171.4</v>
      </c>
      <c r="E28" s="110">
        <v>4024.2</v>
      </c>
      <c r="F28" s="110">
        <v>1116.2</v>
      </c>
      <c r="G28" s="110">
        <v>5140.4</v>
      </c>
      <c r="H28" s="111">
        <v>5068</v>
      </c>
    </row>
    <row r="29" ht="15" customHeight="1" spans="1:8">
      <c r="A29" s="33" t="s">
        <v>283</v>
      </c>
      <c r="B29" s="109">
        <v>5918.9</v>
      </c>
      <c r="C29" s="109">
        <v>577.8</v>
      </c>
      <c r="D29" s="109">
        <v>17.2</v>
      </c>
      <c r="E29" s="110">
        <v>2268.1</v>
      </c>
      <c r="F29" s="110" t="s">
        <v>241</v>
      </c>
      <c r="G29" s="110">
        <v>2268.1</v>
      </c>
      <c r="H29" s="111">
        <v>322</v>
      </c>
    </row>
    <row r="30" ht="15" customHeight="1" spans="1:8">
      <c r="A30" s="33" t="s">
        <v>284</v>
      </c>
      <c r="B30" s="109">
        <v>2253</v>
      </c>
      <c r="C30" s="109">
        <v>2742.3</v>
      </c>
      <c r="D30" s="109">
        <v>1726.4</v>
      </c>
      <c r="E30" s="110">
        <v>-241.4</v>
      </c>
      <c r="F30" s="110">
        <v>1327.9</v>
      </c>
      <c r="G30" s="110">
        <v>1086.5</v>
      </c>
      <c r="H30" s="111">
        <v>1856</v>
      </c>
    </row>
    <row r="31" ht="15" customHeight="1" spans="1:8">
      <c r="A31" s="33" t="s">
        <v>285</v>
      </c>
      <c r="B31" s="109">
        <v>83929.7</v>
      </c>
      <c r="C31" s="109">
        <v>22796</v>
      </c>
      <c r="D31" s="109">
        <v>-1653.8</v>
      </c>
      <c r="E31" s="110">
        <v>64959.5</v>
      </c>
      <c r="F31" s="110" t="s">
        <v>241</v>
      </c>
      <c r="G31" s="110">
        <v>64959.5</v>
      </c>
      <c r="H31" s="111">
        <v>4650</v>
      </c>
    </row>
    <row r="32" ht="15" customHeight="1" spans="1:8">
      <c r="A32" s="33" t="s">
        <v>286</v>
      </c>
      <c r="B32" s="109">
        <v>10997</v>
      </c>
      <c r="C32" s="109">
        <v>14385.6</v>
      </c>
      <c r="D32" s="109">
        <v>1090.8</v>
      </c>
      <c r="E32" s="110">
        <v>44640.9</v>
      </c>
      <c r="F32" s="110">
        <v>290.6</v>
      </c>
      <c r="G32" s="110">
        <v>44931.5</v>
      </c>
      <c r="H32" s="111">
        <v>2200</v>
      </c>
    </row>
    <row r="33" ht="15" customHeight="1" spans="1:8">
      <c r="A33" s="33" t="s">
        <v>287</v>
      </c>
      <c r="B33" s="109">
        <v>69611.4</v>
      </c>
      <c r="C33" s="109">
        <v>69658.2</v>
      </c>
      <c r="D33" s="109">
        <v>8137</v>
      </c>
      <c r="E33" s="110">
        <v>31619.9</v>
      </c>
      <c r="F33" s="110">
        <v>29099.1</v>
      </c>
      <c r="G33" s="110">
        <v>60719</v>
      </c>
      <c r="H33" s="111">
        <v>6722</v>
      </c>
    </row>
    <row r="34" ht="15" customHeight="1" spans="1:8">
      <c r="A34" s="33" t="s">
        <v>288</v>
      </c>
      <c r="B34" s="109">
        <v>13839.1</v>
      </c>
      <c r="C34" s="109">
        <v>31333.4</v>
      </c>
      <c r="D34" s="109">
        <v>8914.8</v>
      </c>
      <c r="E34" s="110">
        <v>8591.7</v>
      </c>
      <c r="F34" s="110">
        <v>12864.3</v>
      </c>
      <c r="G34" s="110">
        <v>21456</v>
      </c>
      <c r="H34" s="111">
        <v>5139</v>
      </c>
    </row>
    <row r="35" ht="15" customHeight="1" spans="1:8">
      <c r="A35" s="33" t="s">
        <v>289</v>
      </c>
      <c r="B35" s="109">
        <v>55772.3</v>
      </c>
      <c r="C35" s="109">
        <v>38324.8</v>
      </c>
      <c r="D35" s="109">
        <v>-777.8</v>
      </c>
      <c r="E35" s="110">
        <v>23028.2</v>
      </c>
      <c r="F35" s="110">
        <v>16234.8</v>
      </c>
      <c r="G35" s="110">
        <v>39263</v>
      </c>
      <c r="H35" s="111">
        <v>1583</v>
      </c>
    </row>
    <row r="36" ht="15" customHeight="1" spans="1:8">
      <c r="A36" s="33" t="s">
        <v>290</v>
      </c>
      <c r="B36" s="109">
        <v>15069.9</v>
      </c>
      <c r="C36" s="109">
        <v>15905.6</v>
      </c>
      <c r="D36" s="109">
        <v>3738.1</v>
      </c>
      <c r="E36" s="110">
        <v>19375.3</v>
      </c>
      <c r="F36" s="110">
        <v>1213.1</v>
      </c>
      <c r="G36" s="110">
        <v>20588.4</v>
      </c>
      <c r="H36" s="111">
        <v>5874</v>
      </c>
    </row>
    <row r="37" ht="15" customHeight="1" spans="1:8">
      <c r="A37" s="33" t="s">
        <v>291</v>
      </c>
      <c r="B37" s="109">
        <v>301.7</v>
      </c>
      <c r="C37" s="109">
        <v>1240.6</v>
      </c>
      <c r="D37" s="109">
        <v>329.6</v>
      </c>
      <c r="E37" s="110">
        <v>-121.4</v>
      </c>
      <c r="F37" s="110">
        <v>277</v>
      </c>
      <c r="G37" s="110">
        <v>155.6</v>
      </c>
      <c r="H37" s="111">
        <v>742</v>
      </c>
    </row>
    <row r="38" ht="15" customHeight="1" spans="1:8">
      <c r="A38" s="33" t="s">
        <v>292</v>
      </c>
      <c r="B38" s="109">
        <v>5631</v>
      </c>
      <c r="C38" s="109">
        <v>4466</v>
      </c>
      <c r="D38" s="109">
        <v>2925.6</v>
      </c>
      <c r="E38" s="110">
        <v>12481.4</v>
      </c>
      <c r="F38" s="110">
        <v>89.3</v>
      </c>
      <c r="G38" s="110">
        <v>12570.7</v>
      </c>
      <c r="H38" s="111">
        <v>2854</v>
      </c>
    </row>
    <row r="39" ht="15" customHeight="1" spans="1:8">
      <c r="A39" s="33" t="s">
        <v>293</v>
      </c>
      <c r="B39" s="109">
        <v>744.8</v>
      </c>
      <c r="C39" s="109">
        <v>1859</v>
      </c>
      <c r="D39" s="109">
        <v>86.1</v>
      </c>
      <c r="E39" s="110">
        <v>1657.1</v>
      </c>
      <c r="F39" s="110">
        <v>94.1</v>
      </c>
      <c r="G39" s="110">
        <v>1751.2</v>
      </c>
      <c r="H39" s="111">
        <v>636</v>
      </c>
    </row>
    <row r="40" ht="15" customHeight="1" spans="1:8">
      <c r="A40" s="33" t="s">
        <v>294</v>
      </c>
      <c r="B40" s="109">
        <v>8069</v>
      </c>
      <c r="C40" s="109">
        <v>6144.5</v>
      </c>
      <c r="D40" s="109">
        <v>109.1</v>
      </c>
      <c r="E40" s="110">
        <v>6010.8</v>
      </c>
      <c r="F40" s="110" t="s">
        <v>241</v>
      </c>
      <c r="G40" s="110">
        <v>6010.8</v>
      </c>
      <c r="H40" s="111">
        <v>1253</v>
      </c>
    </row>
    <row r="41" ht="15" customHeight="1" spans="1:8">
      <c r="A41" s="33" t="s">
        <v>295</v>
      </c>
      <c r="B41" s="109">
        <v>323.4</v>
      </c>
      <c r="C41" s="109">
        <v>2195.5</v>
      </c>
      <c r="D41" s="109">
        <v>287.7</v>
      </c>
      <c r="E41" s="110">
        <v>-652.6</v>
      </c>
      <c r="F41" s="110">
        <v>752.7</v>
      </c>
      <c r="G41" s="110">
        <v>100.1</v>
      </c>
      <c r="H41" s="111">
        <v>389</v>
      </c>
    </row>
    <row r="42" ht="15" customHeight="1" spans="1:8">
      <c r="A42" s="33" t="s">
        <v>296</v>
      </c>
      <c r="B42" s="109">
        <v>41529</v>
      </c>
      <c r="C42" s="109">
        <v>32606.1</v>
      </c>
      <c r="D42" s="109">
        <v>5219.6</v>
      </c>
      <c r="E42" s="110">
        <v>16882.6</v>
      </c>
      <c r="F42" s="110">
        <v>17700.9</v>
      </c>
      <c r="G42" s="110">
        <v>34583.5</v>
      </c>
      <c r="H42" s="111">
        <v>21803</v>
      </c>
    </row>
    <row r="43" ht="15" customHeight="1" spans="1:8">
      <c r="A43" s="33" t="s">
        <v>297</v>
      </c>
      <c r="B43" s="109">
        <v>32804.8</v>
      </c>
      <c r="C43" s="109">
        <v>18320</v>
      </c>
      <c r="D43" s="109">
        <v>2515.8</v>
      </c>
      <c r="E43" s="110">
        <v>12881.8</v>
      </c>
      <c r="F43" s="110">
        <v>14541.7</v>
      </c>
      <c r="G43" s="110">
        <v>27423.5</v>
      </c>
      <c r="H43" s="111">
        <v>11414</v>
      </c>
    </row>
    <row r="44" ht="15" customHeight="1" spans="1:8">
      <c r="A44" s="33" t="s">
        <v>298</v>
      </c>
      <c r="B44" s="109">
        <v>7947.1</v>
      </c>
      <c r="C44" s="109">
        <v>12492.2</v>
      </c>
      <c r="D44" s="109">
        <v>2713.4</v>
      </c>
      <c r="E44" s="110">
        <v>2544.1</v>
      </c>
      <c r="F44" s="110">
        <v>1937.9</v>
      </c>
      <c r="G44" s="110">
        <v>4482</v>
      </c>
      <c r="H44" s="111">
        <v>8652</v>
      </c>
    </row>
    <row r="45" ht="15" customHeight="1" spans="1:8">
      <c r="A45" s="33" t="s">
        <v>299</v>
      </c>
      <c r="B45" s="109">
        <v>473.2</v>
      </c>
      <c r="C45" s="109">
        <v>1669.4</v>
      </c>
      <c r="D45" s="109">
        <v>620</v>
      </c>
      <c r="E45" s="110">
        <v>216.2</v>
      </c>
      <c r="F45" s="110">
        <v>572.1</v>
      </c>
      <c r="G45" s="110">
        <v>788.3</v>
      </c>
      <c r="H45" s="111">
        <v>944</v>
      </c>
    </row>
    <row r="46" ht="15" customHeight="1" spans="1:8">
      <c r="A46" s="33" t="s">
        <v>300</v>
      </c>
      <c r="B46" s="109">
        <v>62.8</v>
      </c>
      <c r="C46" s="109">
        <v>247.9</v>
      </c>
      <c r="D46" s="109">
        <v>12.8</v>
      </c>
      <c r="E46" s="110">
        <v>-188.2</v>
      </c>
      <c r="F46" s="110">
        <v>188.2</v>
      </c>
      <c r="G46" s="110" t="s">
        <v>241</v>
      </c>
      <c r="H46" s="111">
        <v>79</v>
      </c>
    </row>
    <row r="47" ht="15" customHeight="1" spans="1:8">
      <c r="A47" s="33" t="s">
        <v>301</v>
      </c>
      <c r="B47" s="109">
        <v>97.4</v>
      </c>
      <c r="C47" s="109">
        <v>547.2</v>
      </c>
      <c r="D47" s="109">
        <v>-4.1</v>
      </c>
      <c r="E47" s="110">
        <v>299.3</v>
      </c>
      <c r="F47" s="110" t="s">
        <v>241</v>
      </c>
      <c r="G47" s="110">
        <v>299.3</v>
      </c>
      <c r="H47" s="111">
        <v>253</v>
      </c>
    </row>
    <row r="48" ht="15" customHeight="1" spans="1:8">
      <c r="A48" s="33" t="s">
        <v>302</v>
      </c>
      <c r="B48" s="109" t="s">
        <v>241</v>
      </c>
      <c r="C48" s="109">
        <v>210.8</v>
      </c>
      <c r="D48" s="109">
        <v>1.1</v>
      </c>
      <c r="E48" s="110">
        <v>118.8</v>
      </c>
      <c r="F48" s="110" t="s">
        <v>241</v>
      </c>
      <c r="G48" s="110">
        <v>118.8</v>
      </c>
      <c r="H48" s="111">
        <v>75</v>
      </c>
    </row>
    <row r="49" ht="15" customHeight="1" spans="1:8">
      <c r="A49" s="33" t="s">
        <v>303</v>
      </c>
      <c r="B49" s="109">
        <v>1.6</v>
      </c>
      <c r="C49" s="109">
        <v>96</v>
      </c>
      <c r="D49" s="109">
        <v>37.6</v>
      </c>
      <c r="E49" s="110">
        <v>-347.4</v>
      </c>
      <c r="F49" s="110">
        <v>383.9</v>
      </c>
      <c r="G49" s="110">
        <v>36.5</v>
      </c>
      <c r="H49" s="111">
        <v>21</v>
      </c>
    </row>
    <row r="50" ht="15" customHeight="1" spans="1:8">
      <c r="A50" s="33" t="s">
        <v>304</v>
      </c>
      <c r="B50" s="109">
        <v>311.4</v>
      </c>
      <c r="C50" s="109">
        <v>567.5</v>
      </c>
      <c r="D50" s="109">
        <v>572.6</v>
      </c>
      <c r="E50" s="110">
        <v>333.7</v>
      </c>
      <c r="F50" s="110" t="s">
        <v>241</v>
      </c>
      <c r="G50" s="110">
        <v>333.7</v>
      </c>
      <c r="H50" s="111">
        <v>516</v>
      </c>
    </row>
    <row r="51" ht="15" customHeight="1" spans="1:8">
      <c r="A51" s="33" t="s">
        <v>305</v>
      </c>
      <c r="B51" s="109">
        <v>1046.9</v>
      </c>
      <c r="C51" s="109">
        <v>2434.7</v>
      </c>
      <c r="D51" s="109">
        <v>503.7</v>
      </c>
      <c r="E51" s="110">
        <v>-2088.8</v>
      </c>
      <c r="F51" s="110">
        <v>4056.2</v>
      </c>
      <c r="G51" s="110">
        <v>1967.4</v>
      </c>
      <c r="H51" s="111">
        <v>807</v>
      </c>
    </row>
    <row r="52" ht="15" customHeight="1" spans="1:8">
      <c r="A52" s="33" t="s">
        <v>306</v>
      </c>
      <c r="B52" s="109">
        <v>580.6</v>
      </c>
      <c r="C52" s="109">
        <v>771.6</v>
      </c>
      <c r="D52" s="109">
        <v>202.7</v>
      </c>
      <c r="E52" s="110">
        <v>-3477.4</v>
      </c>
      <c r="F52" s="110">
        <v>4056.2</v>
      </c>
      <c r="G52" s="110">
        <v>578.8</v>
      </c>
      <c r="H52" s="111">
        <v>318</v>
      </c>
    </row>
    <row r="53" ht="15" customHeight="1" spans="1:8">
      <c r="A53" s="33" t="s">
        <v>307</v>
      </c>
      <c r="B53" s="109">
        <v>466.3</v>
      </c>
      <c r="C53" s="109">
        <v>1663.1</v>
      </c>
      <c r="D53" s="109">
        <v>301</v>
      </c>
      <c r="E53" s="110">
        <v>1388.6</v>
      </c>
      <c r="F53" s="110" t="s">
        <v>241</v>
      </c>
      <c r="G53" s="110">
        <v>1388.6</v>
      </c>
      <c r="H53" s="111">
        <v>489</v>
      </c>
    </row>
    <row r="54" ht="15" customHeight="1" spans="1:8">
      <c r="A54" s="33" t="s">
        <v>308</v>
      </c>
      <c r="B54" s="109">
        <v>4198.5</v>
      </c>
      <c r="C54" s="109">
        <v>3909.2</v>
      </c>
      <c r="D54" s="109">
        <v>595.6</v>
      </c>
      <c r="E54" s="110">
        <v>2790</v>
      </c>
      <c r="F54" s="110">
        <v>501.5</v>
      </c>
      <c r="G54" s="110">
        <v>3291.5</v>
      </c>
      <c r="H54" s="111">
        <v>1282</v>
      </c>
    </row>
    <row r="55" ht="15" customHeight="1" spans="1:8">
      <c r="A55" s="33" t="s">
        <v>309</v>
      </c>
      <c r="B55" s="109">
        <v>168.7</v>
      </c>
      <c r="C55" s="109">
        <v>625.2</v>
      </c>
      <c r="D55" s="109">
        <v>130.4</v>
      </c>
      <c r="E55" s="110">
        <v>-501.5</v>
      </c>
      <c r="F55" s="110">
        <v>501.5</v>
      </c>
      <c r="G55" s="110" t="s">
        <v>241</v>
      </c>
      <c r="H55" s="111">
        <v>230</v>
      </c>
    </row>
    <row r="56" ht="15" customHeight="1" spans="1:8">
      <c r="A56" s="33" t="s">
        <v>310</v>
      </c>
      <c r="B56" s="109">
        <v>84.1</v>
      </c>
      <c r="C56" s="109">
        <v>369.5</v>
      </c>
      <c r="D56" s="109">
        <v>51.3</v>
      </c>
      <c r="E56" s="110">
        <v>660.3</v>
      </c>
      <c r="F56" s="110" t="s">
        <v>241</v>
      </c>
      <c r="G56" s="110">
        <v>660.3</v>
      </c>
      <c r="H56" s="111">
        <v>74</v>
      </c>
    </row>
    <row r="57" ht="15" customHeight="1" spans="1:8">
      <c r="A57" s="33" t="s">
        <v>311</v>
      </c>
      <c r="B57" s="109">
        <v>68.7</v>
      </c>
      <c r="C57" s="109">
        <v>175.6</v>
      </c>
      <c r="D57" s="109">
        <v>0.1</v>
      </c>
      <c r="E57" s="110">
        <v>89.2</v>
      </c>
      <c r="F57" s="110" t="s">
        <v>241</v>
      </c>
      <c r="G57" s="110">
        <v>89.2</v>
      </c>
      <c r="H57" s="111">
        <v>82</v>
      </c>
    </row>
    <row r="58" ht="15" customHeight="1" spans="1:8">
      <c r="A58" s="33" t="s">
        <v>312</v>
      </c>
      <c r="B58" s="109">
        <v>3877</v>
      </c>
      <c r="C58" s="109">
        <v>2738.9</v>
      </c>
      <c r="D58" s="109">
        <v>413.8</v>
      </c>
      <c r="E58" s="110">
        <v>2542</v>
      </c>
      <c r="F58" s="110" t="s">
        <v>241</v>
      </c>
      <c r="G58" s="110">
        <v>2542</v>
      </c>
      <c r="H58" s="111">
        <v>896</v>
      </c>
    </row>
    <row r="59" ht="15" customHeight="1" spans="1:8">
      <c r="A59" s="33" t="s">
        <v>313</v>
      </c>
      <c r="B59" s="109">
        <v>16114.8</v>
      </c>
      <c r="C59" s="109">
        <v>27070.6</v>
      </c>
      <c r="D59" s="109">
        <v>3020.7</v>
      </c>
      <c r="E59" s="110">
        <v>30348.7</v>
      </c>
      <c r="F59" s="110">
        <v>2010.3</v>
      </c>
      <c r="G59" s="110">
        <v>32359</v>
      </c>
      <c r="H59" s="111">
        <v>7192</v>
      </c>
    </row>
    <row r="60" ht="15" customHeight="1" spans="1:8">
      <c r="A60" s="33" t="s">
        <v>314</v>
      </c>
      <c r="B60" s="109"/>
      <c r="C60" s="109"/>
      <c r="D60" s="109"/>
      <c r="E60" s="110"/>
      <c r="F60" s="110"/>
      <c r="G60" s="110"/>
      <c r="H60" s="111"/>
    </row>
    <row r="61" ht="15" customHeight="1" spans="1:8">
      <c r="A61" s="33" t="s">
        <v>315</v>
      </c>
      <c r="B61" s="109">
        <v>9467</v>
      </c>
      <c r="C61" s="109">
        <v>13291.1</v>
      </c>
      <c r="D61" s="109">
        <v>653.3</v>
      </c>
      <c r="E61" s="110">
        <v>16418.9</v>
      </c>
      <c r="F61" s="110">
        <v>951</v>
      </c>
      <c r="G61" s="110">
        <v>17369.9</v>
      </c>
      <c r="H61" s="111">
        <v>4498</v>
      </c>
    </row>
    <row r="62" ht="15" customHeight="1" spans="1:8">
      <c r="A62" s="33" t="s">
        <v>316</v>
      </c>
      <c r="B62" s="109">
        <v>6647.8</v>
      </c>
      <c r="C62" s="109">
        <v>13779.5</v>
      </c>
      <c r="D62" s="109">
        <v>2367.4</v>
      </c>
      <c r="E62" s="110">
        <v>13929.8</v>
      </c>
      <c r="F62" s="110">
        <v>1059.3</v>
      </c>
      <c r="G62" s="110">
        <v>14989.1</v>
      </c>
      <c r="H62" s="111">
        <v>2694</v>
      </c>
    </row>
    <row r="63" ht="15" customHeight="1" spans="1:8">
      <c r="A63" s="33" t="s">
        <v>317</v>
      </c>
      <c r="B63" s="109">
        <v>4245.3</v>
      </c>
      <c r="C63" s="109">
        <v>13464.5</v>
      </c>
      <c r="D63" s="109">
        <v>1699.1</v>
      </c>
      <c r="E63" s="110">
        <v>10845.9</v>
      </c>
      <c r="F63" s="110">
        <v>2564.8</v>
      </c>
      <c r="G63" s="110">
        <v>13410.7</v>
      </c>
      <c r="H63" s="111">
        <v>3360</v>
      </c>
    </row>
    <row r="64" ht="15" customHeight="1" spans="1:8">
      <c r="A64" s="33" t="s">
        <v>318</v>
      </c>
      <c r="B64" s="109">
        <v>4245.3</v>
      </c>
      <c r="C64" s="109">
        <v>13464.5</v>
      </c>
      <c r="D64" s="109">
        <v>1699.1</v>
      </c>
      <c r="E64" s="110">
        <v>10845.9</v>
      </c>
      <c r="F64" s="110">
        <v>2564.8</v>
      </c>
      <c r="G64" s="110">
        <v>13410.7</v>
      </c>
      <c r="H64" s="111">
        <v>3360</v>
      </c>
    </row>
    <row r="65" ht="15" customHeight="1" spans="1:8">
      <c r="A65" s="33" t="s">
        <v>319</v>
      </c>
      <c r="B65" s="109">
        <v>3265</v>
      </c>
      <c r="C65" s="109">
        <v>5626</v>
      </c>
      <c r="D65" s="109">
        <v>1003.8</v>
      </c>
      <c r="E65" s="110">
        <v>1296.1</v>
      </c>
      <c r="F65" s="110">
        <v>718.8</v>
      </c>
      <c r="G65" s="110">
        <v>2014.9</v>
      </c>
      <c r="H65" s="111">
        <v>2110</v>
      </c>
    </row>
    <row r="66" ht="15" customHeight="1" spans="1:8">
      <c r="A66" s="33" t="s">
        <v>320</v>
      </c>
      <c r="B66" s="109">
        <v>18.4</v>
      </c>
      <c r="C66" s="109">
        <v>160.3</v>
      </c>
      <c r="D66" s="109">
        <v>-0.4</v>
      </c>
      <c r="E66" s="110">
        <v>122.2</v>
      </c>
      <c r="F66" s="110" t="s">
        <v>241</v>
      </c>
      <c r="G66" s="110">
        <v>122.2</v>
      </c>
      <c r="H66" s="111">
        <v>140</v>
      </c>
    </row>
    <row r="67" ht="15" customHeight="1" spans="1:8">
      <c r="A67" s="33" t="s">
        <v>321</v>
      </c>
      <c r="B67" s="109">
        <v>745.8</v>
      </c>
      <c r="C67" s="109">
        <v>802.7</v>
      </c>
      <c r="D67" s="109">
        <v>158.2</v>
      </c>
      <c r="E67" s="110">
        <v>987.4</v>
      </c>
      <c r="F67" s="110" t="s">
        <v>241</v>
      </c>
      <c r="G67" s="110">
        <v>987.4</v>
      </c>
      <c r="H67" s="111">
        <v>480</v>
      </c>
    </row>
    <row r="68" ht="15" customHeight="1" spans="1:8">
      <c r="A68" s="33" t="s">
        <v>322</v>
      </c>
      <c r="B68" s="109">
        <v>2000.8</v>
      </c>
      <c r="C68" s="109">
        <v>4169.3</v>
      </c>
      <c r="D68" s="109">
        <v>840.7</v>
      </c>
      <c r="E68" s="110">
        <v>-98.4</v>
      </c>
      <c r="F68" s="110">
        <v>718.8</v>
      </c>
      <c r="G68" s="110">
        <v>620.4</v>
      </c>
      <c r="H68" s="111">
        <v>1240</v>
      </c>
    </row>
    <row r="69" ht="15" customHeight="1" spans="1:8">
      <c r="A69" s="33" t="s">
        <v>323</v>
      </c>
      <c r="B69" s="109">
        <v>500</v>
      </c>
      <c r="C69" s="109">
        <v>493.7</v>
      </c>
      <c r="D69" s="109">
        <v>5.3</v>
      </c>
      <c r="E69" s="110">
        <v>284.9</v>
      </c>
      <c r="F69" s="110" t="s">
        <v>241</v>
      </c>
      <c r="G69" s="110">
        <v>284.9</v>
      </c>
      <c r="H69" s="111">
        <v>250</v>
      </c>
    </row>
    <row r="70" ht="15" customHeight="1" spans="1:8">
      <c r="A70" s="33" t="s">
        <v>324</v>
      </c>
      <c r="B70" s="109">
        <v>6143.1</v>
      </c>
      <c r="C70" s="109">
        <v>3298.1</v>
      </c>
      <c r="D70" s="109">
        <v>1653.7</v>
      </c>
      <c r="E70" s="110">
        <v>141.5</v>
      </c>
      <c r="F70" s="110">
        <v>1231.2</v>
      </c>
      <c r="G70" s="110">
        <v>1372.7</v>
      </c>
      <c r="H70" s="111">
        <v>579</v>
      </c>
    </row>
    <row r="71" ht="15" customHeight="1" spans="1:8">
      <c r="A71" s="33" t="s">
        <v>325</v>
      </c>
      <c r="B71" s="109">
        <v>6057.5</v>
      </c>
      <c r="C71" s="109">
        <v>2867.1</v>
      </c>
      <c r="D71" s="109">
        <v>1105.9</v>
      </c>
      <c r="E71" s="110">
        <v>919.2</v>
      </c>
      <c r="F71" s="110">
        <v>405.5</v>
      </c>
      <c r="G71" s="110">
        <v>1324.7</v>
      </c>
      <c r="H71" s="111">
        <v>459</v>
      </c>
    </row>
    <row r="72" ht="15" customHeight="1" spans="1:8">
      <c r="A72" s="33" t="s">
        <v>326</v>
      </c>
      <c r="B72" s="109">
        <v>85.6</v>
      </c>
      <c r="C72" s="109">
        <v>431</v>
      </c>
      <c r="D72" s="109">
        <v>547.8</v>
      </c>
      <c r="E72" s="110">
        <v>-777.7</v>
      </c>
      <c r="F72" s="110">
        <v>825.7</v>
      </c>
      <c r="G72" s="110">
        <v>48</v>
      </c>
      <c r="H72" s="111">
        <v>120</v>
      </c>
    </row>
    <row r="73" ht="15" customHeight="1" spans="1:8">
      <c r="A73" s="33" t="s">
        <v>327</v>
      </c>
      <c r="B73" s="109">
        <v>242424.7</v>
      </c>
      <c r="C73" s="109">
        <v>221370.5</v>
      </c>
      <c r="D73" s="109">
        <v>98798.1</v>
      </c>
      <c r="E73" s="110">
        <v>810579.3</v>
      </c>
      <c r="F73" s="110">
        <v>36931.2</v>
      </c>
      <c r="G73" s="110">
        <v>847510.5</v>
      </c>
      <c r="H73" s="111">
        <v>26976</v>
      </c>
    </row>
    <row r="74" ht="15" customHeight="1" spans="1:8">
      <c r="A74" s="33" t="s">
        <v>328</v>
      </c>
      <c r="B74" s="109">
        <v>16512.1</v>
      </c>
      <c r="C74" s="109">
        <v>33590.8</v>
      </c>
      <c r="D74" s="109">
        <v>12391.2</v>
      </c>
      <c r="E74" s="110">
        <v>2084.3</v>
      </c>
      <c r="F74" s="110">
        <v>29552.2</v>
      </c>
      <c r="G74" s="110">
        <v>31636.5</v>
      </c>
      <c r="H74" s="111">
        <v>3952</v>
      </c>
    </row>
    <row r="75" ht="15" customHeight="1" spans="1:8">
      <c r="A75" s="33" t="s">
        <v>329</v>
      </c>
      <c r="B75" s="109">
        <v>11200</v>
      </c>
      <c r="C75" s="109">
        <v>9252.3</v>
      </c>
      <c r="D75" s="109">
        <v>5016.9</v>
      </c>
      <c r="E75" s="110">
        <v>8077.2</v>
      </c>
      <c r="F75" s="110">
        <v>977.2</v>
      </c>
      <c r="G75" s="110">
        <v>9054.4</v>
      </c>
      <c r="H75" s="111">
        <v>1567</v>
      </c>
    </row>
    <row r="76" ht="15" customHeight="1" spans="1:8">
      <c r="A76" s="33" t="s">
        <v>330</v>
      </c>
      <c r="B76" s="109">
        <v>2412.2</v>
      </c>
      <c r="C76" s="109">
        <v>6857.7</v>
      </c>
      <c r="D76" s="109">
        <v>165</v>
      </c>
      <c r="E76" s="110">
        <v>11808.1</v>
      </c>
      <c r="F76" s="110" t="s">
        <v>241</v>
      </c>
      <c r="G76" s="110">
        <v>11808.1</v>
      </c>
      <c r="H76" s="111">
        <v>439</v>
      </c>
    </row>
    <row r="77" ht="15" customHeight="1" spans="1:8">
      <c r="A77" s="33" t="s">
        <v>331</v>
      </c>
      <c r="B77" s="109">
        <v>7270.7</v>
      </c>
      <c r="C77" s="109">
        <v>8029.7</v>
      </c>
      <c r="D77" s="109">
        <v>3515.6</v>
      </c>
      <c r="E77" s="110">
        <v>18648.3</v>
      </c>
      <c r="F77" s="110">
        <v>236.4</v>
      </c>
      <c r="G77" s="110">
        <v>18884.7</v>
      </c>
      <c r="H77" s="111">
        <v>1685</v>
      </c>
    </row>
    <row r="78" ht="15" customHeight="1" spans="1:8">
      <c r="A78" s="33" t="s">
        <v>332</v>
      </c>
      <c r="B78" s="109">
        <v>136637.6</v>
      </c>
      <c r="C78" s="109">
        <v>86688.5</v>
      </c>
      <c r="D78" s="109">
        <v>64678.3</v>
      </c>
      <c r="E78" s="110">
        <v>500556.3</v>
      </c>
      <c r="F78" s="110">
        <v>2945</v>
      </c>
      <c r="G78" s="110">
        <v>503501.3</v>
      </c>
      <c r="H78" s="111">
        <v>9949</v>
      </c>
    </row>
    <row r="79" ht="15" customHeight="1" spans="1:8">
      <c r="A79" s="33" t="s">
        <v>333</v>
      </c>
      <c r="B79" s="109">
        <v>63817.4</v>
      </c>
      <c r="C79" s="109">
        <v>72006.2</v>
      </c>
      <c r="D79" s="109">
        <v>11901.1</v>
      </c>
      <c r="E79" s="110">
        <v>256371.4</v>
      </c>
      <c r="F79" s="110">
        <v>3220.4</v>
      </c>
      <c r="G79" s="110">
        <v>259591.8</v>
      </c>
      <c r="H79" s="111">
        <v>8239</v>
      </c>
    </row>
    <row r="80" ht="15" customHeight="1" spans="1:8">
      <c r="A80" s="33" t="s">
        <v>334</v>
      </c>
      <c r="B80" s="109">
        <v>4574.7</v>
      </c>
      <c r="C80" s="109">
        <v>4945.3</v>
      </c>
      <c r="D80" s="109">
        <v>1130</v>
      </c>
      <c r="E80" s="110">
        <v>13033.7</v>
      </c>
      <c r="F80" s="110" t="s">
        <v>241</v>
      </c>
      <c r="G80" s="110">
        <v>13033.7</v>
      </c>
      <c r="H80" s="111">
        <v>1145</v>
      </c>
    </row>
    <row r="81" ht="15" customHeight="1" spans="1:8">
      <c r="A81" s="33" t="s">
        <v>335</v>
      </c>
      <c r="B81" s="109">
        <v>369705.9</v>
      </c>
      <c r="C81" s="109">
        <v>56364.2</v>
      </c>
      <c r="D81" s="109">
        <v>4730.5</v>
      </c>
      <c r="E81" s="110">
        <v>117983.8</v>
      </c>
      <c r="F81" s="110">
        <v>55483</v>
      </c>
      <c r="G81" s="110">
        <v>173466.8</v>
      </c>
      <c r="H81" s="111">
        <v>14473</v>
      </c>
    </row>
    <row r="82" ht="15" customHeight="1" spans="1:8">
      <c r="A82" s="33" t="s">
        <v>336</v>
      </c>
      <c r="B82" s="109">
        <v>9577.7</v>
      </c>
      <c r="C82" s="109">
        <v>11892.3</v>
      </c>
      <c r="D82" s="109">
        <v>3447.4</v>
      </c>
      <c r="E82" s="110">
        <v>25189.3</v>
      </c>
      <c r="F82" s="110" t="s">
        <v>241</v>
      </c>
      <c r="G82" s="110">
        <v>25189.3</v>
      </c>
      <c r="H82" s="111">
        <v>1900</v>
      </c>
    </row>
    <row r="83" ht="15" customHeight="1" spans="1:8">
      <c r="A83" s="33" t="s">
        <v>337</v>
      </c>
      <c r="B83" s="109">
        <v>171674.8</v>
      </c>
      <c r="C83" s="109">
        <v>25542</v>
      </c>
      <c r="D83" s="109">
        <v>2098.8</v>
      </c>
      <c r="E83" s="110">
        <v>23988.3</v>
      </c>
      <c r="F83" s="110">
        <v>1366.3</v>
      </c>
      <c r="G83" s="110">
        <v>25354.6</v>
      </c>
      <c r="H83" s="111">
        <v>7989</v>
      </c>
    </row>
    <row r="84" ht="15" customHeight="1" spans="1:8">
      <c r="A84" s="33" t="s">
        <v>338</v>
      </c>
      <c r="B84" s="109">
        <v>35922.6</v>
      </c>
      <c r="C84" s="109">
        <v>9065.5</v>
      </c>
      <c r="D84" s="109">
        <v>-1405</v>
      </c>
      <c r="E84" s="110">
        <v>-49164.2</v>
      </c>
      <c r="F84" s="110">
        <v>53473.4</v>
      </c>
      <c r="G84" s="110">
        <v>4309.2</v>
      </c>
      <c r="H84" s="111">
        <v>2172</v>
      </c>
    </row>
    <row r="85" ht="15" customHeight="1" spans="1:8">
      <c r="A85" s="33" t="s">
        <v>339</v>
      </c>
      <c r="B85" s="109">
        <v>139379.3</v>
      </c>
      <c r="C85" s="109">
        <v>6084.7</v>
      </c>
      <c r="D85" s="109">
        <v>718.9</v>
      </c>
      <c r="E85" s="110">
        <v>99533.5</v>
      </c>
      <c r="F85" s="110">
        <v>136.5</v>
      </c>
      <c r="G85" s="110">
        <v>99670</v>
      </c>
      <c r="H85" s="111">
        <v>1609</v>
      </c>
    </row>
    <row r="86" ht="15" customHeight="1" spans="1:8">
      <c r="A86" s="33" t="s">
        <v>340</v>
      </c>
      <c r="B86" s="109">
        <v>11143.6</v>
      </c>
      <c r="C86" s="109">
        <v>3050</v>
      </c>
      <c r="D86" s="109">
        <v>-136.7</v>
      </c>
      <c r="E86" s="110">
        <v>18943.7</v>
      </c>
      <c r="F86" s="110" t="s">
        <v>241</v>
      </c>
      <c r="G86" s="110">
        <v>18943.7</v>
      </c>
      <c r="H86" s="111">
        <v>641</v>
      </c>
    </row>
    <row r="87" ht="15" customHeight="1" spans="1:9">
      <c r="A87" s="33" t="s">
        <v>341</v>
      </c>
      <c r="B87" s="109">
        <v>11174.7</v>
      </c>
      <c r="C87" s="109">
        <v>9246</v>
      </c>
      <c r="D87" s="109">
        <v>-569.9</v>
      </c>
      <c r="E87" s="110">
        <v>27433.5</v>
      </c>
      <c r="F87" s="110">
        <v>150.5</v>
      </c>
      <c r="G87" s="110">
        <v>27584</v>
      </c>
      <c r="H87" s="111">
        <v>2993</v>
      </c>
      <c r="I87" s="112"/>
    </row>
    <row r="88" ht="15" customHeight="1" spans="1:8">
      <c r="A88" s="33" t="s">
        <v>342</v>
      </c>
      <c r="B88" s="109">
        <v>11174.7</v>
      </c>
      <c r="C88" s="109">
        <v>9246</v>
      </c>
      <c r="D88" s="109">
        <v>-569.9</v>
      </c>
      <c r="E88" s="110">
        <v>27433.5</v>
      </c>
      <c r="F88" s="110">
        <v>150.5</v>
      </c>
      <c r="G88" s="110">
        <v>27584</v>
      </c>
      <c r="H88" s="111">
        <v>2993</v>
      </c>
    </row>
    <row r="89" ht="15" customHeight="1" spans="1:8">
      <c r="A89" s="33" t="s">
        <v>343</v>
      </c>
      <c r="B89" s="109">
        <v>114847.9</v>
      </c>
      <c r="C89" s="109">
        <v>63553.3</v>
      </c>
      <c r="D89" s="109">
        <v>32847.9</v>
      </c>
      <c r="E89" s="110">
        <v>64630.2</v>
      </c>
      <c r="F89" s="110">
        <v>8865</v>
      </c>
      <c r="G89" s="110">
        <v>73495.2</v>
      </c>
      <c r="H89" s="111">
        <v>18886</v>
      </c>
    </row>
    <row r="90" ht="15" customHeight="1" spans="1:8">
      <c r="A90" s="33" t="s">
        <v>344</v>
      </c>
      <c r="B90" s="109">
        <v>96828.8</v>
      </c>
      <c r="C90" s="109">
        <v>36863.7</v>
      </c>
      <c r="D90" s="109">
        <v>26663.5</v>
      </c>
      <c r="E90" s="110">
        <v>24762.6</v>
      </c>
      <c r="F90" s="110">
        <v>5204</v>
      </c>
      <c r="G90" s="110">
        <v>29966.6</v>
      </c>
      <c r="H90" s="111">
        <v>10579</v>
      </c>
    </row>
    <row r="91" ht="15" customHeight="1" spans="1:8">
      <c r="A91" s="33" t="s">
        <v>345</v>
      </c>
      <c r="B91" s="109">
        <v>18019.1</v>
      </c>
      <c r="C91" s="109">
        <v>26689.6</v>
      </c>
      <c r="D91" s="109">
        <v>6184.4</v>
      </c>
      <c r="E91" s="110">
        <v>39867.6</v>
      </c>
      <c r="F91" s="110">
        <v>3661</v>
      </c>
      <c r="G91" s="110">
        <v>43528.6</v>
      </c>
      <c r="H91" s="111">
        <v>8307</v>
      </c>
    </row>
    <row r="92" ht="15" customHeight="1" spans="1:8">
      <c r="A92" s="33" t="s">
        <v>346</v>
      </c>
      <c r="B92" s="109">
        <v>63303.1</v>
      </c>
      <c r="C92" s="109">
        <v>81940.5</v>
      </c>
      <c r="D92" s="109">
        <v>25675.4</v>
      </c>
      <c r="E92" s="110">
        <v>184745.3</v>
      </c>
      <c r="F92" s="110">
        <v>9306.9</v>
      </c>
      <c r="G92" s="110">
        <v>194052.2</v>
      </c>
      <c r="H92" s="111">
        <v>12892</v>
      </c>
    </row>
    <row r="93" ht="15" customHeight="1" spans="1:8">
      <c r="A93" s="33" t="s">
        <v>347</v>
      </c>
      <c r="B93" s="109">
        <v>6178.9</v>
      </c>
      <c r="C93" s="109">
        <v>31451.3</v>
      </c>
      <c r="D93" s="109">
        <v>6926.2</v>
      </c>
      <c r="E93" s="110">
        <v>121569.2</v>
      </c>
      <c r="F93" s="110" t="s">
        <v>241</v>
      </c>
      <c r="G93" s="110">
        <v>121569.2</v>
      </c>
      <c r="H93" s="111">
        <v>3752</v>
      </c>
    </row>
    <row r="94" ht="15" customHeight="1" spans="1:8">
      <c r="A94" s="33" t="s">
        <v>348</v>
      </c>
      <c r="B94" s="109">
        <v>19862.5</v>
      </c>
      <c r="C94" s="109">
        <v>17153.5</v>
      </c>
      <c r="D94" s="109">
        <v>4584.6</v>
      </c>
      <c r="E94" s="110">
        <v>27976.3</v>
      </c>
      <c r="F94" s="110">
        <v>1099.1</v>
      </c>
      <c r="G94" s="110">
        <v>29075.4</v>
      </c>
      <c r="H94" s="111">
        <v>3327</v>
      </c>
    </row>
    <row r="95" ht="15" customHeight="1" spans="1:8">
      <c r="A95" s="33" t="s">
        <v>349</v>
      </c>
      <c r="B95" s="109">
        <v>7724.4</v>
      </c>
      <c r="C95" s="109">
        <v>7933.2</v>
      </c>
      <c r="D95" s="109">
        <v>4229.6</v>
      </c>
      <c r="E95" s="110">
        <v>4586.6</v>
      </c>
      <c r="F95" s="110">
        <v>3202.6</v>
      </c>
      <c r="G95" s="110">
        <v>7789.2</v>
      </c>
      <c r="H95" s="111">
        <v>1490</v>
      </c>
    </row>
    <row r="96" ht="15" customHeight="1" spans="1:8">
      <c r="A96" s="33" t="s">
        <v>350</v>
      </c>
      <c r="B96" s="109">
        <v>626.8</v>
      </c>
      <c r="C96" s="109">
        <v>491.9</v>
      </c>
      <c r="D96" s="109">
        <v>340.8</v>
      </c>
      <c r="E96" s="110">
        <v>485.3</v>
      </c>
      <c r="F96" s="110" t="s">
        <v>241</v>
      </c>
      <c r="G96" s="110">
        <v>485.3</v>
      </c>
      <c r="H96" s="111">
        <v>162</v>
      </c>
    </row>
    <row r="97" ht="15" customHeight="1" spans="1:8">
      <c r="A97" s="33" t="s">
        <v>351</v>
      </c>
      <c r="B97" s="109">
        <v>24372.8</v>
      </c>
      <c r="C97" s="109">
        <v>15774.6</v>
      </c>
      <c r="D97" s="109">
        <v>8425.1</v>
      </c>
      <c r="E97" s="110">
        <v>24747.8</v>
      </c>
      <c r="F97" s="110">
        <v>2293.5</v>
      </c>
      <c r="G97" s="110">
        <v>27041.3</v>
      </c>
      <c r="H97" s="111">
        <v>2681</v>
      </c>
    </row>
    <row r="98" ht="15" customHeight="1" spans="1:8">
      <c r="A98" s="33" t="s">
        <v>352</v>
      </c>
      <c r="B98" s="109">
        <v>78.7</v>
      </c>
      <c r="C98" s="109">
        <v>515.1</v>
      </c>
      <c r="D98" s="109">
        <v>62.4</v>
      </c>
      <c r="E98" s="110">
        <v>601.5</v>
      </c>
      <c r="F98" s="110" t="s">
        <v>241</v>
      </c>
      <c r="G98" s="110">
        <v>601.5</v>
      </c>
      <c r="H98" s="111">
        <v>166</v>
      </c>
    </row>
    <row r="99" ht="15" customHeight="1" spans="1:8">
      <c r="A99" s="33" t="s">
        <v>353</v>
      </c>
      <c r="B99" s="109">
        <v>1953.8</v>
      </c>
      <c r="C99" s="109">
        <v>4628</v>
      </c>
      <c r="D99" s="109">
        <v>909.1</v>
      </c>
      <c r="E99" s="110">
        <v>-1413.2</v>
      </c>
      <c r="F99" s="110">
        <v>2124.1</v>
      </c>
      <c r="G99" s="110">
        <v>710.9</v>
      </c>
      <c r="H99" s="111">
        <v>722</v>
      </c>
    </row>
    <row r="100" ht="15" customHeight="1" spans="1:8">
      <c r="A100" s="33" t="s">
        <v>354</v>
      </c>
      <c r="B100" s="109">
        <v>810.5</v>
      </c>
      <c r="C100" s="109">
        <v>718.2</v>
      </c>
      <c r="D100" s="109">
        <v>-27.2</v>
      </c>
      <c r="E100" s="110">
        <v>89.5</v>
      </c>
      <c r="F100" s="110">
        <v>514.6</v>
      </c>
      <c r="G100" s="110">
        <v>604.1</v>
      </c>
      <c r="H100" s="111">
        <v>236</v>
      </c>
    </row>
    <row r="101" ht="15" customHeight="1" spans="1:8">
      <c r="A101" s="33" t="s">
        <v>355</v>
      </c>
      <c r="B101" s="109">
        <v>1694.7</v>
      </c>
      <c r="C101" s="109">
        <v>3274.7</v>
      </c>
      <c r="D101" s="109">
        <v>224.8</v>
      </c>
      <c r="E101" s="110">
        <v>6102.3</v>
      </c>
      <c r="F101" s="110">
        <v>73</v>
      </c>
      <c r="G101" s="110">
        <v>6175.3</v>
      </c>
      <c r="H101" s="111">
        <v>356</v>
      </c>
    </row>
    <row r="102" ht="15" customHeight="1" spans="1:8">
      <c r="A102" s="33" t="s">
        <v>356</v>
      </c>
      <c r="B102" s="109">
        <v>13760.5</v>
      </c>
      <c r="C102" s="109">
        <v>11698.9</v>
      </c>
      <c r="D102" s="109">
        <v>880</v>
      </c>
      <c r="E102" s="110">
        <v>22616.7</v>
      </c>
      <c r="F102" s="110">
        <v>1497.9</v>
      </c>
      <c r="G102" s="110">
        <v>24114.6</v>
      </c>
      <c r="H102" s="111">
        <v>2401</v>
      </c>
    </row>
    <row r="103" ht="15" customHeight="1" spans="1:8">
      <c r="A103" s="33" t="s">
        <v>357</v>
      </c>
      <c r="B103" s="109">
        <v>383.9</v>
      </c>
      <c r="C103" s="109">
        <v>1221</v>
      </c>
      <c r="D103" s="109">
        <v>289.7</v>
      </c>
      <c r="E103" s="110">
        <v>-980.3</v>
      </c>
      <c r="F103" s="110">
        <v>980.3</v>
      </c>
      <c r="G103" s="110" t="s">
        <v>241</v>
      </c>
      <c r="H103" s="111">
        <v>204</v>
      </c>
    </row>
    <row r="104" ht="15" customHeight="1" spans="1:8">
      <c r="A104" s="33" t="s">
        <v>358</v>
      </c>
      <c r="B104" s="109">
        <v>13376.6</v>
      </c>
      <c r="C104" s="109">
        <v>10477.9</v>
      </c>
      <c r="D104" s="109">
        <v>590.3</v>
      </c>
      <c r="E104" s="110">
        <v>23597</v>
      </c>
      <c r="F104" s="110">
        <v>517.6</v>
      </c>
      <c r="G104" s="110">
        <v>24114.6</v>
      </c>
      <c r="H104" s="111">
        <v>2197</v>
      </c>
    </row>
    <row r="105" ht="15" customHeight="1" spans="1:8">
      <c r="A105" s="33" t="s">
        <v>359</v>
      </c>
      <c r="B105" s="109">
        <v>91559.8</v>
      </c>
      <c r="C105" s="109">
        <v>107948.8</v>
      </c>
      <c r="D105" s="109">
        <v>80702.1</v>
      </c>
      <c r="E105" s="110">
        <v>255602.3</v>
      </c>
      <c r="F105" s="110">
        <v>20416.8</v>
      </c>
      <c r="G105" s="110">
        <v>276019.1</v>
      </c>
      <c r="H105" s="111">
        <v>31636</v>
      </c>
    </row>
    <row r="106" ht="15" customHeight="1" spans="1:8">
      <c r="A106" s="33" t="s">
        <v>360</v>
      </c>
      <c r="B106" s="109">
        <v>5621.3</v>
      </c>
      <c r="C106" s="109">
        <v>9171.1</v>
      </c>
      <c r="D106" s="109">
        <v>5653.5</v>
      </c>
      <c r="E106" s="110">
        <v>24461.6</v>
      </c>
      <c r="F106" s="110">
        <v>3162.7</v>
      </c>
      <c r="G106" s="110">
        <v>27624.3</v>
      </c>
      <c r="H106" s="111">
        <v>2054</v>
      </c>
    </row>
    <row r="107" ht="15" customHeight="1" spans="1:8">
      <c r="A107" s="33" t="s">
        <v>361</v>
      </c>
      <c r="B107" s="109">
        <v>32370</v>
      </c>
      <c r="C107" s="109">
        <v>57447.3</v>
      </c>
      <c r="D107" s="109">
        <v>36945.7</v>
      </c>
      <c r="E107" s="110">
        <v>75036.9</v>
      </c>
      <c r="F107" s="110" t="s">
        <v>241</v>
      </c>
      <c r="G107" s="110">
        <v>75036.9</v>
      </c>
      <c r="H107" s="111">
        <v>7852</v>
      </c>
    </row>
    <row r="108" ht="15" customHeight="1" spans="1:8">
      <c r="A108" s="33" t="s">
        <v>362</v>
      </c>
      <c r="B108" s="109">
        <v>49591.9</v>
      </c>
      <c r="C108" s="109">
        <v>34116.5</v>
      </c>
      <c r="D108" s="109">
        <v>34344.7</v>
      </c>
      <c r="E108" s="110">
        <v>132944.9</v>
      </c>
      <c r="F108" s="110">
        <v>17254.1</v>
      </c>
      <c r="G108" s="110">
        <v>150199</v>
      </c>
      <c r="H108" s="111">
        <v>20831</v>
      </c>
    </row>
    <row r="109" ht="15" customHeight="1" spans="1:8">
      <c r="A109" s="33" t="s">
        <v>363</v>
      </c>
      <c r="B109" s="109">
        <v>43706.7</v>
      </c>
      <c r="C109" s="109">
        <v>71720.8</v>
      </c>
      <c r="D109" s="109">
        <v>28800.2</v>
      </c>
      <c r="E109" s="110">
        <v>62950.2</v>
      </c>
      <c r="F109" s="110">
        <v>19368.9</v>
      </c>
      <c r="G109" s="110">
        <v>82319.1</v>
      </c>
      <c r="H109" s="111">
        <v>21430</v>
      </c>
    </row>
    <row r="110" ht="15" customHeight="1" spans="1:8">
      <c r="A110" s="33" t="s">
        <v>364</v>
      </c>
      <c r="B110" s="109">
        <v>5382</v>
      </c>
      <c r="C110" s="109">
        <v>14389.5</v>
      </c>
      <c r="D110" s="109">
        <v>6414.7</v>
      </c>
      <c r="E110" s="110">
        <v>-2865</v>
      </c>
      <c r="F110" s="110">
        <v>10074.6</v>
      </c>
      <c r="G110" s="110">
        <v>7209.6</v>
      </c>
      <c r="H110" s="111">
        <v>2924</v>
      </c>
    </row>
    <row r="111" ht="15" customHeight="1" spans="1:8">
      <c r="A111" s="33" t="s">
        <v>365</v>
      </c>
      <c r="B111" s="109">
        <v>2914.3</v>
      </c>
      <c r="C111" s="109">
        <v>4809.1</v>
      </c>
      <c r="D111" s="109">
        <v>392</v>
      </c>
      <c r="E111" s="110">
        <v>2767.9</v>
      </c>
      <c r="F111" s="110">
        <v>168.3</v>
      </c>
      <c r="G111" s="110">
        <v>2936.2</v>
      </c>
      <c r="H111" s="111">
        <v>1665</v>
      </c>
    </row>
    <row r="112" ht="15" customHeight="1" spans="1:8">
      <c r="A112" s="33" t="s">
        <v>366</v>
      </c>
      <c r="B112" s="109">
        <v>7160.9</v>
      </c>
      <c r="C112" s="109">
        <v>9691.7</v>
      </c>
      <c r="D112" s="109">
        <v>4914.3</v>
      </c>
      <c r="E112" s="110">
        <v>15979</v>
      </c>
      <c r="F112" s="110">
        <v>4788.1</v>
      </c>
      <c r="G112" s="110">
        <v>20767.1</v>
      </c>
      <c r="H112" s="111">
        <v>3168</v>
      </c>
    </row>
    <row r="113" ht="15" customHeight="1" spans="1:8">
      <c r="A113" s="33" t="s">
        <v>367</v>
      </c>
      <c r="B113" s="109">
        <v>6263.8</v>
      </c>
      <c r="C113" s="109">
        <v>5971.3</v>
      </c>
      <c r="D113" s="109">
        <v>5210</v>
      </c>
      <c r="E113" s="110">
        <v>4825.1</v>
      </c>
      <c r="F113" s="110">
        <v>1816</v>
      </c>
      <c r="G113" s="110">
        <v>6641.1</v>
      </c>
      <c r="H113" s="111">
        <v>2197</v>
      </c>
    </row>
    <row r="114" ht="15" customHeight="1" spans="1:8">
      <c r="A114" s="33" t="s">
        <v>368</v>
      </c>
      <c r="B114" s="109">
        <v>3342.6</v>
      </c>
      <c r="C114" s="109">
        <v>4515.2</v>
      </c>
      <c r="D114" s="109">
        <v>2015.1</v>
      </c>
      <c r="E114" s="110">
        <v>6759</v>
      </c>
      <c r="F114" s="110" t="s">
        <v>241</v>
      </c>
      <c r="G114" s="110">
        <v>6759</v>
      </c>
      <c r="H114" s="111">
        <v>2340</v>
      </c>
    </row>
    <row r="115" ht="15" customHeight="1" spans="1:8">
      <c r="A115" s="33" t="s">
        <v>369</v>
      </c>
      <c r="B115" s="109">
        <v>17314.2</v>
      </c>
      <c r="C115" s="109">
        <v>29208.3</v>
      </c>
      <c r="D115" s="109">
        <v>9347.9</v>
      </c>
      <c r="E115" s="110">
        <v>34359</v>
      </c>
      <c r="F115" s="110">
        <v>2354.6</v>
      </c>
      <c r="G115" s="110">
        <v>36713.6</v>
      </c>
      <c r="H115" s="111">
        <v>8295</v>
      </c>
    </row>
    <row r="116" ht="15" customHeight="1" spans="1:8">
      <c r="A116" s="33" t="s">
        <v>370</v>
      </c>
      <c r="B116" s="109">
        <v>124075.4</v>
      </c>
      <c r="C116" s="109">
        <v>152702.4</v>
      </c>
      <c r="D116" s="109">
        <v>41684.2</v>
      </c>
      <c r="E116" s="110">
        <v>187330</v>
      </c>
      <c r="F116" s="110">
        <v>48485.6</v>
      </c>
      <c r="G116" s="110">
        <v>235815.6</v>
      </c>
      <c r="H116" s="111">
        <v>38951</v>
      </c>
    </row>
    <row r="117" ht="15" customHeight="1" spans="1:8">
      <c r="A117" s="33" t="s">
        <v>371</v>
      </c>
      <c r="B117" s="109">
        <v>18086</v>
      </c>
      <c r="C117" s="109">
        <v>25481.7</v>
      </c>
      <c r="D117" s="109">
        <v>22785.8</v>
      </c>
      <c r="E117" s="110">
        <v>-9921.9</v>
      </c>
      <c r="F117" s="110">
        <v>34301.7</v>
      </c>
      <c r="G117" s="110">
        <v>24379.8</v>
      </c>
      <c r="H117" s="111">
        <v>8634</v>
      </c>
    </row>
    <row r="118" ht="15" customHeight="1" spans="1:8">
      <c r="A118" s="33" t="s">
        <v>372</v>
      </c>
      <c r="B118" s="109">
        <v>4268.8</v>
      </c>
      <c r="C118" s="109">
        <v>9050</v>
      </c>
      <c r="D118" s="109">
        <v>1147.3</v>
      </c>
      <c r="E118" s="110">
        <v>5491.5</v>
      </c>
      <c r="F118" s="110">
        <v>2134.2</v>
      </c>
      <c r="G118" s="110">
        <v>7625.7</v>
      </c>
      <c r="H118" s="111">
        <v>2348</v>
      </c>
    </row>
    <row r="119" ht="15" customHeight="1" spans="1:8">
      <c r="A119" s="33" t="s">
        <v>373</v>
      </c>
      <c r="B119" s="109">
        <v>2111.7</v>
      </c>
      <c r="C119" s="109">
        <v>3247.1</v>
      </c>
      <c r="D119" s="109">
        <v>1091.8</v>
      </c>
      <c r="E119" s="110">
        <v>1177.8</v>
      </c>
      <c r="F119" s="110">
        <v>1205.6</v>
      </c>
      <c r="G119" s="110">
        <v>2383.4</v>
      </c>
      <c r="H119" s="111">
        <v>2598</v>
      </c>
    </row>
    <row r="120" ht="15" customHeight="1" spans="1:8">
      <c r="A120" s="33" t="s">
        <v>374</v>
      </c>
      <c r="B120" s="109">
        <v>14166.6</v>
      </c>
      <c r="C120" s="109">
        <v>25848.5</v>
      </c>
      <c r="D120" s="109">
        <v>2345.6</v>
      </c>
      <c r="E120" s="110">
        <v>24362.7</v>
      </c>
      <c r="F120" s="110">
        <v>4587.5</v>
      </c>
      <c r="G120" s="110">
        <v>28950.2</v>
      </c>
      <c r="H120" s="111">
        <v>6536</v>
      </c>
    </row>
    <row r="121" ht="15" customHeight="1" spans="1:8">
      <c r="A121" s="33" t="s">
        <v>375</v>
      </c>
      <c r="B121" s="109">
        <v>6957</v>
      </c>
      <c r="C121" s="109">
        <v>21362.5</v>
      </c>
      <c r="D121" s="109">
        <v>4357.6</v>
      </c>
      <c r="E121" s="110">
        <v>41607</v>
      </c>
      <c r="F121" s="110">
        <v>2171.3</v>
      </c>
      <c r="G121" s="110">
        <v>43778.3</v>
      </c>
      <c r="H121" s="111">
        <v>4464</v>
      </c>
    </row>
    <row r="122" ht="15" customHeight="1" spans="1:8">
      <c r="A122" s="33" t="s">
        <v>376</v>
      </c>
      <c r="B122" s="109">
        <v>68865</v>
      </c>
      <c r="C122" s="109">
        <v>46737.9</v>
      </c>
      <c r="D122" s="109">
        <v>7332.5</v>
      </c>
      <c r="E122" s="110">
        <v>105913.3</v>
      </c>
      <c r="F122" s="110">
        <v>2743.8</v>
      </c>
      <c r="G122" s="110">
        <v>108657.1</v>
      </c>
      <c r="H122" s="111">
        <v>9585</v>
      </c>
    </row>
    <row r="123" ht="15" customHeight="1" spans="1:8">
      <c r="A123" s="33" t="s">
        <v>377</v>
      </c>
      <c r="B123" s="109">
        <v>808.1</v>
      </c>
      <c r="C123" s="109">
        <v>268</v>
      </c>
      <c r="D123" s="109">
        <v>2.5</v>
      </c>
      <c r="E123" s="110">
        <v>2.2</v>
      </c>
      <c r="F123" s="110" t="s">
        <v>241</v>
      </c>
      <c r="G123" s="110">
        <v>2.2</v>
      </c>
      <c r="H123" s="111">
        <v>128</v>
      </c>
    </row>
    <row r="124" ht="15" customHeight="1" spans="1:8">
      <c r="A124" s="33" t="s">
        <v>378</v>
      </c>
      <c r="B124" s="109">
        <v>8812.2</v>
      </c>
      <c r="C124" s="109">
        <v>20706.7</v>
      </c>
      <c r="D124" s="109">
        <v>2621.1</v>
      </c>
      <c r="E124" s="110">
        <v>18697.4</v>
      </c>
      <c r="F124" s="110">
        <v>1341.5</v>
      </c>
      <c r="G124" s="110">
        <v>20038.9</v>
      </c>
      <c r="H124" s="111">
        <v>4658</v>
      </c>
    </row>
    <row r="125" ht="15" customHeight="1" spans="1:8">
      <c r="A125" s="33" t="s">
        <v>379</v>
      </c>
      <c r="B125" s="109">
        <v>130691.3</v>
      </c>
      <c r="C125" s="109">
        <v>126837</v>
      </c>
      <c r="D125" s="109">
        <v>9765.6</v>
      </c>
      <c r="E125" s="110">
        <v>375022.4</v>
      </c>
      <c r="F125" s="110">
        <v>14123.1</v>
      </c>
      <c r="G125" s="110">
        <v>389145.5</v>
      </c>
      <c r="H125" s="111">
        <v>28039</v>
      </c>
    </row>
    <row r="126" ht="15" customHeight="1" spans="1:8">
      <c r="A126" s="33" t="s">
        <v>380</v>
      </c>
      <c r="B126" s="109">
        <v>102757.1</v>
      </c>
      <c r="C126" s="109">
        <v>75589.9</v>
      </c>
      <c r="D126" s="109">
        <v>2880.2</v>
      </c>
      <c r="E126" s="110">
        <v>327253.7</v>
      </c>
      <c r="F126" s="110">
        <v>2090.4</v>
      </c>
      <c r="G126" s="110">
        <v>329344.1</v>
      </c>
      <c r="H126" s="111">
        <v>14605</v>
      </c>
    </row>
    <row r="127" ht="15" customHeight="1" spans="1:8">
      <c r="A127" s="33" t="s">
        <v>381</v>
      </c>
      <c r="B127" s="109">
        <v>6156.3</v>
      </c>
      <c r="C127" s="109">
        <v>15499</v>
      </c>
      <c r="D127" s="109">
        <v>1795.2</v>
      </c>
      <c r="E127" s="110">
        <v>18026.6</v>
      </c>
      <c r="F127" s="110">
        <v>3307.5</v>
      </c>
      <c r="G127" s="110">
        <v>21334.1</v>
      </c>
      <c r="H127" s="111">
        <v>4519</v>
      </c>
    </row>
    <row r="128" ht="15" customHeight="1" spans="1:8">
      <c r="A128" s="33" t="s">
        <v>382</v>
      </c>
      <c r="B128" s="109">
        <v>63.1</v>
      </c>
      <c r="C128" s="109">
        <v>911.2</v>
      </c>
      <c r="D128" s="109">
        <v>79.6</v>
      </c>
      <c r="E128" s="110">
        <v>481.6</v>
      </c>
      <c r="F128" s="110" t="s">
        <v>241</v>
      </c>
      <c r="G128" s="110">
        <v>481.6</v>
      </c>
      <c r="H128" s="111">
        <v>127</v>
      </c>
    </row>
    <row r="129" ht="15" customHeight="1" spans="1:8">
      <c r="A129" s="33" t="s">
        <v>383</v>
      </c>
      <c r="B129" s="109" t="s">
        <v>241</v>
      </c>
      <c r="C129" s="109">
        <v>12.6</v>
      </c>
      <c r="D129" s="109"/>
      <c r="E129" s="110">
        <v>-8.8</v>
      </c>
      <c r="F129" s="110">
        <v>8.8</v>
      </c>
      <c r="G129" s="110" t="s">
        <v>241</v>
      </c>
      <c r="H129" s="111">
        <v>16</v>
      </c>
    </row>
    <row r="130" ht="15" customHeight="1" spans="1:8">
      <c r="A130" s="33" t="s">
        <v>384</v>
      </c>
      <c r="B130" s="109">
        <v>3226.9</v>
      </c>
      <c r="C130" s="109">
        <v>7521.7</v>
      </c>
      <c r="D130" s="109">
        <v>-332.9</v>
      </c>
      <c r="E130" s="110">
        <v>15410.4</v>
      </c>
      <c r="F130" s="110">
        <v>396.4</v>
      </c>
      <c r="G130" s="110">
        <v>15806.8</v>
      </c>
      <c r="H130" s="111">
        <v>3778</v>
      </c>
    </row>
    <row r="131" ht="15" customHeight="1" spans="1:8">
      <c r="A131" s="33" t="s">
        <v>385</v>
      </c>
      <c r="B131" s="109">
        <v>887.6</v>
      </c>
      <c r="C131" s="109">
        <v>5672.4</v>
      </c>
      <c r="D131" s="109">
        <v>552</v>
      </c>
      <c r="E131" s="110">
        <v>-5150.8</v>
      </c>
      <c r="F131" s="110">
        <v>5621</v>
      </c>
      <c r="G131" s="110">
        <v>470.2</v>
      </c>
      <c r="H131" s="111">
        <v>686</v>
      </c>
    </row>
    <row r="132" ht="15" customHeight="1" spans="1:8">
      <c r="A132" s="33" t="s">
        <v>386</v>
      </c>
      <c r="B132" s="109">
        <v>1873.4</v>
      </c>
      <c r="C132" s="109">
        <v>5018.2</v>
      </c>
      <c r="D132" s="109">
        <v>2101.2</v>
      </c>
      <c r="E132" s="110">
        <v>3688.6</v>
      </c>
      <c r="F132" s="110">
        <v>1014.7</v>
      </c>
      <c r="G132" s="110">
        <v>4703.3</v>
      </c>
      <c r="H132" s="111">
        <v>1375</v>
      </c>
    </row>
    <row r="133" ht="15" customHeight="1" spans="1:8">
      <c r="A133" s="33" t="s">
        <v>387</v>
      </c>
      <c r="B133" s="109">
        <v>9677.3</v>
      </c>
      <c r="C133" s="109">
        <v>6423.9</v>
      </c>
      <c r="D133" s="109">
        <v>504.6</v>
      </c>
      <c r="E133" s="110">
        <v>10168.2</v>
      </c>
      <c r="F133" s="110">
        <v>92.8</v>
      </c>
      <c r="G133" s="110">
        <v>10261</v>
      </c>
      <c r="H133" s="111">
        <v>1433</v>
      </c>
    </row>
    <row r="134" ht="15" customHeight="1" spans="1:8">
      <c r="A134" s="33" t="s">
        <v>388</v>
      </c>
      <c r="B134" s="109">
        <v>6049.6</v>
      </c>
      <c r="C134" s="109">
        <v>10188.1</v>
      </c>
      <c r="D134" s="109">
        <v>2185.6</v>
      </c>
      <c r="E134" s="110">
        <v>5152.9</v>
      </c>
      <c r="F134" s="110">
        <v>1591.5</v>
      </c>
      <c r="G134" s="110">
        <v>6744.4</v>
      </c>
      <c r="H134" s="111">
        <v>1500</v>
      </c>
    </row>
    <row r="135" ht="15" customHeight="1" spans="1:8">
      <c r="A135" s="33" t="s">
        <v>389</v>
      </c>
      <c r="B135" s="109">
        <v>190931.4</v>
      </c>
      <c r="C135" s="109">
        <v>289672.6</v>
      </c>
      <c r="D135" s="109">
        <v>49168.9</v>
      </c>
      <c r="E135" s="110">
        <v>517896.1</v>
      </c>
      <c r="F135" s="110">
        <v>98366.4</v>
      </c>
      <c r="G135" s="110">
        <v>616262.5</v>
      </c>
      <c r="H135" s="111">
        <v>59825</v>
      </c>
    </row>
    <row r="136" ht="15" customHeight="1" spans="1:8">
      <c r="A136" s="33" t="s">
        <v>390</v>
      </c>
      <c r="B136" s="109">
        <v>46554.9</v>
      </c>
      <c r="C136" s="109">
        <v>36740.9</v>
      </c>
      <c r="D136" s="109">
        <v>2772.3</v>
      </c>
      <c r="E136" s="110">
        <v>190035</v>
      </c>
      <c r="F136" s="110">
        <v>48820.7</v>
      </c>
      <c r="G136" s="110">
        <v>238855.7</v>
      </c>
      <c r="H136" s="111">
        <v>4138</v>
      </c>
    </row>
    <row r="137" ht="15" customHeight="1" spans="1:8">
      <c r="A137" s="33" t="s">
        <v>391</v>
      </c>
      <c r="B137" s="109" t="s">
        <v>241</v>
      </c>
      <c r="C137" s="109">
        <v>21721.5</v>
      </c>
      <c r="D137" s="109">
        <v>116.7</v>
      </c>
      <c r="E137" s="110">
        <v>98619.7</v>
      </c>
      <c r="F137" s="110" t="s">
        <v>241</v>
      </c>
      <c r="G137" s="110">
        <v>98619.7</v>
      </c>
      <c r="H137" s="111">
        <v>1839</v>
      </c>
    </row>
    <row r="138" ht="15" customHeight="1" spans="1:8">
      <c r="A138" s="33" t="s">
        <v>392</v>
      </c>
      <c r="B138" s="109">
        <v>19484.3</v>
      </c>
      <c r="C138" s="109">
        <v>9387.9</v>
      </c>
      <c r="D138" s="109">
        <v>6639.1</v>
      </c>
      <c r="E138" s="110">
        <v>17585.2</v>
      </c>
      <c r="F138" s="110"/>
      <c r="G138" s="110">
        <v>17585.5</v>
      </c>
      <c r="H138" s="111">
        <v>1677</v>
      </c>
    </row>
    <row r="139" ht="15" customHeight="1" spans="1:8">
      <c r="A139" s="33" t="s">
        <v>393</v>
      </c>
      <c r="B139" s="109">
        <v>1334.9</v>
      </c>
      <c r="C139" s="109">
        <v>2823.7</v>
      </c>
      <c r="D139" s="109">
        <v>1014.9</v>
      </c>
      <c r="E139" s="110">
        <v>472.8</v>
      </c>
      <c r="F139" s="110">
        <v>176.7</v>
      </c>
      <c r="G139" s="110">
        <v>649.5</v>
      </c>
      <c r="H139" s="111">
        <v>614</v>
      </c>
    </row>
    <row r="140" ht="15" customHeight="1" spans="1:8">
      <c r="A140" s="33" t="s">
        <v>394</v>
      </c>
      <c r="B140" s="109">
        <v>123557.3</v>
      </c>
      <c r="C140" s="109">
        <v>218998.6</v>
      </c>
      <c r="D140" s="109">
        <v>38625.9</v>
      </c>
      <c r="E140" s="110">
        <v>211183.4</v>
      </c>
      <c r="F140" s="110">
        <v>49368.7</v>
      </c>
      <c r="G140" s="110">
        <v>260552.1</v>
      </c>
      <c r="H140" s="111">
        <v>51557</v>
      </c>
    </row>
    <row r="141" ht="15" customHeight="1" spans="1:8">
      <c r="A141" s="33" t="s">
        <v>395</v>
      </c>
      <c r="B141" s="109">
        <v>7024</v>
      </c>
      <c r="C141" s="109">
        <v>36602.4</v>
      </c>
      <c r="D141" s="109">
        <v>27210.8</v>
      </c>
      <c r="E141" s="110">
        <v>-96843.3</v>
      </c>
      <c r="F141" s="110">
        <v>100506.5</v>
      </c>
      <c r="G141" s="110">
        <v>3663.2</v>
      </c>
      <c r="H141" s="111">
        <v>7031</v>
      </c>
    </row>
    <row r="142" ht="15" customHeight="1" spans="1:8">
      <c r="A142" s="33" t="s">
        <v>396</v>
      </c>
      <c r="B142" s="109">
        <v>1352.7</v>
      </c>
      <c r="C142" s="109">
        <v>771</v>
      </c>
      <c r="D142" s="109" t="s">
        <v>241</v>
      </c>
      <c r="E142" s="110">
        <v>471.6</v>
      </c>
      <c r="F142" s="110" t="s">
        <v>241</v>
      </c>
      <c r="G142" s="110">
        <v>471.6</v>
      </c>
      <c r="H142" s="111">
        <v>395</v>
      </c>
    </row>
    <row r="143" ht="15" customHeight="1" spans="1:8">
      <c r="A143" s="33" t="s">
        <v>397</v>
      </c>
      <c r="B143" s="109">
        <v>5360.1</v>
      </c>
      <c r="C143" s="109">
        <v>35416.9</v>
      </c>
      <c r="D143" s="109">
        <v>26928</v>
      </c>
      <c r="E143" s="110">
        <v>-96713.8</v>
      </c>
      <c r="F143" s="110">
        <v>99731.5</v>
      </c>
      <c r="G143" s="110">
        <v>3017.7</v>
      </c>
      <c r="H143" s="111">
        <v>5974</v>
      </c>
    </row>
    <row r="144" ht="15" customHeight="1" spans="1:8">
      <c r="A144" s="33" t="s">
        <v>398</v>
      </c>
      <c r="B144" s="109">
        <v>162.4</v>
      </c>
      <c r="C144" s="109">
        <v>87.8</v>
      </c>
      <c r="D144" s="109">
        <v>9.3</v>
      </c>
      <c r="E144" s="110">
        <v>173.9</v>
      </c>
      <c r="F144" s="110" t="s">
        <v>241</v>
      </c>
      <c r="G144" s="110">
        <v>173.9</v>
      </c>
      <c r="H144" s="111">
        <v>420</v>
      </c>
    </row>
    <row r="145" ht="15" customHeight="1" spans="1:8">
      <c r="A145" s="33" t="s">
        <v>399</v>
      </c>
      <c r="B145" s="109">
        <v>148.8</v>
      </c>
      <c r="C145" s="109">
        <v>326.7</v>
      </c>
      <c r="D145" s="109">
        <v>273.5</v>
      </c>
      <c r="E145" s="110">
        <v>-775</v>
      </c>
      <c r="F145" s="110">
        <v>775</v>
      </c>
      <c r="G145" s="110" t="s">
        <v>241</v>
      </c>
      <c r="H145" s="111">
        <v>242</v>
      </c>
    </row>
    <row r="146" ht="14.25" customHeight="1" spans="1:8">
      <c r="A146" s="33" t="s">
        <v>400</v>
      </c>
      <c r="B146" s="109">
        <v>40936.9</v>
      </c>
      <c r="C146" s="109">
        <v>71749.4</v>
      </c>
      <c r="D146" s="109">
        <v>22191.8</v>
      </c>
      <c r="E146" s="110">
        <v>38100.8</v>
      </c>
      <c r="F146" s="110">
        <v>15047.7</v>
      </c>
      <c r="G146" s="110">
        <v>53148.5</v>
      </c>
      <c r="H146" s="111">
        <v>16816</v>
      </c>
    </row>
    <row r="147" ht="15" customHeight="1" spans="1:8">
      <c r="A147" s="33" t="s">
        <v>401</v>
      </c>
      <c r="B147" s="109">
        <v>5951.7</v>
      </c>
      <c r="C147" s="109">
        <v>9579</v>
      </c>
      <c r="D147" s="109">
        <v>7337.9</v>
      </c>
      <c r="E147" s="110">
        <v>5893.7</v>
      </c>
      <c r="F147" s="110">
        <v>7.1</v>
      </c>
      <c r="G147" s="110">
        <v>5900.8</v>
      </c>
      <c r="H147" s="111">
        <v>2840</v>
      </c>
    </row>
    <row r="148" ht="15" customHeight="1" spans="1:8">
      <c r="A148" s="33" t="s">
        <v>402</v>
      </c>
      <c r="B148" s="109">
        <v>10371.8</v>
      </c>
      <c r="C148" s="109">
        <v>13170.9</v>
      </c>
      <c r="D148" s="109">
        <v>3874.6</v>
      </c>
      <c r="E148" s="110">
        <v>9967.7</v>
      </c>
      <c r="F148" s="110">
        <v>3887.9</v>
      </c>
      <c r="G148" s="110">
        <v>13855.6</v>
      </c>
      <c r="H148" s="111">
        <v>3355</v>
      </c>
    </row>
    <row r="149" ht="15" customHeight="1" spans="1:8">
      <c r="A149" s="33" t="s">
        <v>403</v>
      </c>
      <c r="B149" s="109">
        <v>8748.6</v>
      </c>
      <c r="C149" s="109">
        <v>15808.9</v>
      </c>
      <c r="D149" s="109">
        <v>6167.1</v>
      </c>
      <c r="E149" s="110">
        <v>10171.3</v>
      </c>
      <c r="F149" s="110">
        <v>10333.9</v>
      </c>
      <c r="G149" s="110">
        <v>20505.2</v>
      </c>
      <c r="H149" s="111">
        <v>4666</v>
      </c>
    </row>
    <row r="150" ht="15" customHeight="1" spans="1:8">
      <c r="A150" s="33" t="s">
        <v>404</v>
      </c>
      <c r="B150" s="109">
        <v>922.6</v>
      </c>
      <c r="C150" s="109">
        <v>1713.9</v>
      </c>
      <c r="D150" s="109">
        <v>177.2</v>
      </c>
      <c r="E150" s="110">
        <v>688.6</v>
      </c>
      <c r="F150" s="110" t="s">
        <v>241</v>
      </c>
      <c r="G150" s="110">
        <v>688.6</v>
      </c>
      <c r="H150" s="111">
        <v>639</v>
      </c>
    </row>
    <row r="151" ht="15" customHeight="1" spans="1:8">
      <c r="A151" s="33" t="s">
        <v>405</v>
      </c>
      <c r="B151" s="109">
        <v>10093.2</v>
      </c>
      <c r="C151" s="109">
        <v>11793.6</v>
      </c>
      <c r="D151" s="109">
        <v>2650</v>
      </c>
      <c r="E151" s="110">
        <v>8628.3</v>
      </c>
      <c r="F151" s="110">
        <v>109.4</v>
      </c>
      <c r="G151" s="110">
        <v>8737.7</v>
      </c>
      <c r="H151" s="111">
        <v>3031</v>
      </c>
    </row>
    <row r="152" ht="15" customHeight="1" spans="1:8">
      <c r="A152" s="33" t="s">
        <v>406</v>
      </c>
      <c r="B152" s="109">
        <v>2730.4</v>
      </c>
      <c r="C152" s="109">
        <v>17933.1</v>
      </c>
      <c r="D152" s="109">
        <v>1441</v>
      </c>
      <c r="E152" s="110">
        <v>1023.1</v>
      </c>
      <c r="F152" s="110">
        <v>709.4</v>
      </c>
      <c r="G152" s="110">
        <v>1732.5</v>
      </c>
      <c r="H152" s="111">
        <v>1825</v>
      </c>
    </row>
    <row r="153" ht="15" customHeight="1" spans="1:8">
      <c r="A153" s="33" t="s">
        <v>407</v>
      </c>
      <c r="B153" s="109">
        <v>2118.6</v>
      </c>
      <c r="C153" s="109">
        <v>1750</v>
      </c>
      <c r="D153" s="109">
        <v>544</v>
      </c>
      <c r="E153" s="110">
        <v>1728.1</v>
      </c>
      <c r="F153" s="110" t="s">
        <v>241</v>
      </c>
      <c r="G153" s="110">
        <v>1728.1</v>
      </c>
      <c r="H153" s="111">
        <v>460</v>
      </c>
    </row>
    <row r="154" ht="15" customHeight="1" spans="1:8">
      <c r="A154" s="33" t="s">
        <v>408</v>
      </c>
      <c r="B154" s="109">
        <v>71237.5</v>
      </c>
      <c r="C154" s="109">
        <v>172736.2</v>
      </c>
      <c r="D154" s="109">
        <v>10922</v>
      </c>
      <c r="E154" s="110">
        <v>201740.3</v>
      </c>
      <c r="F154" s="110">
        <v>45996.3</v>
      </c>
      <c r="G154" s="110">
        <v>247736.6</v>
      </c>
      <c r="H154" s="111">
        <v>64573</v>
      </c>
    </row>
    <row r="155" ht="15" customHeight="1" spans="1:8">
      <c r="A155" s="33" t="s">
        <v>409</v>
      </c>
      <c r="B155" s="109">
        <v>615.3</v>
      </c>
      <c r="C155" s="109">
        <v>1471.2</v>
      </c>
      <c r="D155" s="109">
        <v>25.7</v>
      </c>
      <c r="E155" s="110">
        <v>288.1</v>
      </c>
      <c r="F155" s="110">
        <v>574.9</v>
      </c>
      <c r="G155" s="110">
        <v>863</v>
      </c>
      <c r="H155" s="111">
        <v>489</v>
      </c>
    </row>
    <row r="156" ht="15" customHeight="1" spans="1:8">
      <c r="A156" s="33" t="s">
        <v>410</v>
      </c>
      <c r="B156" s="109">
        <v>2401.9</v>
      </c>
      <c r="C156" s="109">
        <v>21846.5</v>
      </c>
      <c r="D156" s="109">
        <v>-1241.5</v>
      </c>
      <c r="E156" s="110">
        <v>17192</v>
      </c>
      <c r="F156" s="110">
        <v>1195.1</v>
      </c>
      <c r="G156" s="110">
        <v>18387.1</v>
      </c>
      <c r="H156" s="111">
        <v>4829</v>
      </c>
    </row>
    <row r="157" ht="15" customHeight="1" spans="1:8">
      <c r="A157" s="33" t="s">
        <v>411</v>
      </c>
      <c r="B157" s="109">
        <v>1185.6</v>
      </c>
      <c r="C157" s="109">
        <v>9253.9</v>
      </c>
      <c r="D157" s="109">
        <v>5375.3</v>
      </c>
      <c r="E157" s="110">
        <v>-17074.7</v>
      </c>
      <c r="F157" s="110">
        <v>18110.8</v>
      </c>
      <c r="G157" s="110">
        <v>1036.1</v>
      </c>
      <c r="H157" s="111">
        <v>4266</v>
      </c>
    </row>
    <row r="158" ht="15" customHeight="1" spans="1:8">
      <c r="A158" s="33" t="s">
        <v>412</v>
      </c>
      <c r="B158" s="109">
        <v>10493.3</v>
      </c>
      <c r="C158" s="109">
        <v>49016.6</v>
      </c>
      <c r="D158" s="109">
        <v>-6306.9</v>
      </c>
      <c r="E158" s="110">
        <v>8181.8</v>
      </c>
      <c r="F158" s="110">
        <v>168.8</v>
      </c>
      <c r="G158" s="110">
        <v>8350.6</v>
      </c>
      <c r="H158" s="111">
        <v>27288</v>
      </c>
    </row>
    <row r="159" ht="15" customHeight="1" spans="1:8">
      <c r="A159" s="33" t="s">
        <v>413</v>
      </c>
      <c r="B159" s="109">
        <v>37095.1</v>
      </c>
      <c r="C159" s="109">
        <v>31121.3</v>
      </c>
      <c r="D159" s="109">
        <v>3979.4</v>
      </c>
      <c r="E159" s="110">
        <v>88041.8</v>
      </c>
      <c r="F159" s="110">
        <v>1453.1</v>
      </c>
      <c r="G159" s="110">
        <v>89494.9</v>
      </c>
      <c r="H159" s="111">
        <v>13759</v>
      </c>
    </row>
    <row r="160" ht="15" customHeight="1" spans="1:8">
      <c r="A160" s="33" t="s">
        <v>414</v>
      </c>
      <c r="B160" s="109">
        <v>19012.5</v>
      </c>
      <c r="C160" s="109">
        <v>57643.6</v>
      </c>
      <c r="D160" s="109">
        <v>8812.9</v>
      </c>
      <c r="E160" s="110">
        <v>104864.2</v>
      </c>
      <c r="F160" s="110">
        <v>24319.5</v>
      </c>
      <c r="G160" s="110">
        <v>129183.7</v>
      </c>
      <c r="H160" s="111">
        <v>13666</v>
      </c>
    </row>
    <row r="161" ht="15" customHeight="1" spans="1:8">
      <c r="A161" s="33" t="s">
        <v>415</v>
      </c>
      <c r="B161" s="109">
        <v>57499.2</v>
      </c>
      <c r="C161" s="109">
        <v>38405.5</v>
      </c>
      <c r="D161" s="109">
        <v>-2022.6</v>
      </c>
      <c r="E161" s="110">
        <v>34264.5</v>
      </c>
      <c r="F161" s="110">
        <v>2869.1</v>
      </c>
      <c r="G161" s="110">
        <v>37133.6</v>
      </c>
      <c r="H161" s="111">
        <v>6870</v>
      </c>
    </row>
    <row r="162" ht="15" customHeight="1" spans="1:8">
      <c r="A162" s="33" t="s">
        <v>416</v>
      </c>
      <c r="B162" s="109">
        <v>53385.8</v>
      </c>
      <c r="C162" s="109">
        <v>34319.8</v>
      </c>
      <c r="D162" s="109">
        <v>-2254.1</v>
      </c>
      <c r="E162" s="110">
        <v>33077.9</v>
      </c>
      <c r="F162" s="110">
        <v>2503.5</v>
      </c>
      <c r="G162" s="110">
        <v>35581.4</v>
      </c>
      <c r="H162" s="111">
        <v>5516</v>
      </c>
    </row>
    <row r="163" ht="15" customHeight="1" spans="1:8">
      <c r="A163" s="33" t="s">
        <v>417</v>
      </c>
      <c r="B163" s="109">
        <v>1581.7</v>
      </c>
      <c r="C163" s="109">
        <v>699</v>
      </c>
      <c r="D163" s="109">
        <v>25.9</v>
      </c>
      <c r="E163" s="110">
        <v>-158.4</v>
      </c>
      <c r="F163" s="110">
        <v>365.6</v>
      </c>
      <c r="G163" s="110">
        <v>207.2</v>
      </c>
      <c r="H163" s="111">
        <v>326</v>
      </c>
    </row>
    <row r="164" ht="15" customHeight="1" spans="1:8">
      <c r="A164" s="33" t="s">
        <v>418</v>
      </c>
      <c r="B164" s="109">
        <v>2334.9</v>
      </c>
      <c r="C164" s="109">
        <v>3197.5</v>
      </c>
      <c r="D164" s="109">
        <v>196.4</v>
      </c>
      <c r="E164" s="110">
        <v>1185.2</v>
      </c>
      <c r="F164" s="110" t="s">
        <v>241</v>
      </c>
      <c r="G164" s="110">
        <v>1185.2</v>
      </c>
      <c r="H164" s="111">
        <v>974</v>
      </c>
    </row>
    <row r="165" ht="15" customHeight="1" spans="1:8">
      <c r="A165" s="33" t="s">
        <v>419</v>
      </c>
      <c r="B165" s="109">
        <v>196.8</v>
      </c>
      <c r="C165" s="109">
        <v>189.2</v>
      </c>
      <c r="D165" s="109">
        <v>9.2</v>
      </c>
      <c r="E165" s="110">
        <v>159.8</v>
      </c>
      <c r="F165" s="110" t="s">
        <v>241</v>
      </c>
      <c r="G165" s="110">
        <v>159.8</v>
      </c>
      <c r="H165" s="111">
        <v>54</v>
      </c>
    </row>
    <row r="166" ht="15" customHeight="1" spans="1:8">
      <c r="A166" s="33" t="s">
        <v>420</v>
      </c>
      <c r="B166" s="109">
        <v>1598.1</v>
      </c>
      <c r="C166" s="109">
        <v>7647</v>
      </c>
      <c r="D166" s="109">
        <v>1260.1</v>
      </c>
      <c r="E166" s="110">
        <v>33363</v>
      </c>
      <c r="F166" s="110">
        <v>799.8</v>
      </c>
      <c r="G166" s="110">
        <v>34162.8</v>
      </c>
      <c r="H166" s="111">
        <v>1008</v>
      </c>
    </row>
    <row r="167" ht="15" customHeight="1" spans="1:8">
      <c r="A167" s="33" t="s">
        <v>421</v>
      </c>
      <c r="B167" s="109">
        <v>152.3</v>
      </c>
      <c r="C167" s="109">
        <v>4732.3</v>
      </c>
      <c r="D167" s="109">
        <v>298.2</v>
      </c>
      <c r="E167" s="110">
        <v>28343.8</v>
      </c>
      <c r="F167" s="110">
        <v>664.2</v>
      </c>
      <c r="G167" s="110">
        <v>29008</v>
      </c>
      <c r="H167" s="111">
        <v>704</v>
      </c>
    </row>
    <row r="168" ht="15" customHeight="1" spans="1:8">
      <c r="A168" s="33" t="s">
        <v>422</v>
      </c>
      <c r="B168" s="109">
        <v>1445.8</v>
      </c>
      <c r="C168" s="109">
        <v>2914.7</v>
      </c>
      <c r="D168" s="109">
        <v>961.9</v>
      </c>
      <c r="E168" s="110">
        <v>5019.2</v>
      </c>
      <c r="F168" s="110">
        <v>135.6</v>
      </c>
      <c r="G168" s="110">
        <v>5154.8</v>
      </c>
      <c r="H168" s="111">
        <v>304</v>
      </c>
    </row>
    <row r="169" ht="15" customHeight="1" spans="1:8">
      <c r="A169" s="33" t="s">
        <v>423</v>
      </c>
      <c r="B169" s="109" t="s">
        <v>241</v>
      </c>
      <c r="C169" s="109">
        <v>1158.2</v>
      </c>
      <c r="D169" s="109">
        <v>-1.4</v>
      </c>
      <c r="E169" s="110">
        <v>97.1</v>
      </c>
      <c r="F169" s="110" t="s">
        <v>241</v>
      </c>
      <c r="G169" s="110">
        <v>97.1</v>
      </c>
      <c r="H169" s="111">
        <v>580</v>
      </c>
    </row>
    <row r="170" ht="15" customHeight="1" spans="1:8">
      <c r="A170" s="33" t="s">
        <v>424</v>
      </c>
      <c r="B170" s="109" t="s">
        <v>241</v>
      </c>
      <c r="C170" s="109">
        <v>1158.2</v>
      </c>
      <c r="D170" s="109">
        <v>-1.4</v>
      </c>
      <c r="E170" s="110">
        <v>97.1</v>
      </c>
      <c r="F170" s="110" t="s">
        <v>241</v>
      </c>
      <c r="G170" s="110">
        <v>97.1</v>
      </c>
      <c r="H170" s="111">
        <v>580</v>
      </c>
    </row>
    <row r="171" ht="15" customHeight="1" spans="1:8">
      <c r="A171" s="33" t="s">
        <v>425</v>
      </c>
      <c r="B171" s="109">
        <v>13328.5</v>
      </c>
      <c r="C171" s="109">
        <v>99408.9</v>
      </c>
      <c r="D171" s="109">
        <v>312958.7</v>
      </c>
      <c r="E171" s="110">
        <v>342185.9</v>
      </c>
      <c r="F171" s="110">
        <v>63741.7</v>
      </c>
      <c r="G171" s="110">
        <v>405927.6</v>
      </c>
      <c r="H171" s="111">
        <v>17486</v>
      </c>
    </row>
    <row r="172" ht="15" customHeight="1" spans="1:8">
      <c r="A172" s="33" t="s">
        <v>426</v>
      </c>
      <c r="B172" s="109">
        <v>2781</v>
      </c>
      <c r="C172" s="109">
        <v>73558.7</v>
      </c>
      <c r="D172" s="109">
        <v>305833</v>
      </c>
      <c r="E172" s="110">
        <v>301856.8</v>
      </c>
      <c r="F172" s="110">
        <v>60249.3</v>
      </c>
      <c r="G172" s="110">
        <v>362106.1</v>
      </c>
      <c r="H172" s="111">
        <v>13738</v>
      </c>
    </row>
    <row r="173" ht="15" customHeight="1" spans="1:8">
      <c r="A173" s="33" t="s">
        <v>427</v>
      </c>
      <c r="B173" s="109">
        <v>2198.3</v>
      </c>
      <c r="C173" s="109">
        <v>53422.2</v>
      </c>
      <c r="D173" s="109">
        <v>296035.8</v>
      </c>
      <c r="E173" s="110">
        <v>310149.8</v>
      </c>
      <c r="F173" s="110">
        <v>39704.2</v>
      </c>
      <c r="G173" s="110">
        <v>349854</v>
      </c>
      <c r="H173" s="111">
        <v>10535</v>
      </c>
    </row>
    <row r="174" ht="15" customHeight="1" spans="1:8">
      <c r="A174" s="33" t="s">
        <v>428</v>
      </c>
      <c r="B174" s="109" t="s">
        <v>241</v>
      </c>
      <c r="C174" s="109">
        <v>1846</v>
      </c>
      <c r="D174" s="109">
        <v>-141</v>
      </c>
      <c r="E174" s="110">
        <v>3592.2</v>
      </c>
      <c r="F174" s="110" t="s">
        <v>241</v>
      </c>
      <c r="G174" s="110">
        <v>3592.2</v>
      </c>
      <c r="H174" s="111">
        <v>135</v>
      </c>
    </row>
    <row r="175" ht="15" customHeight="1" spans="1:8">
      <c r="A175" s="33" t="s">
        <v>429</v>
      </c>
      <c r="B175" s="109">
        <v>582.7</v>
      </c>
      <c r="C175" s="109">
        <v>18290.5</v>
      </c>
      <c r="D175" s="109">
        <v>9938.2</v>
      </c>
      <c r="E175" s="110">
        <v>-11885.2</v>
      </c>
      <c r="F175" s="110">
        <v>20545.1</v>
      </c>
      <c r="G175" s="110">
        <v>8659.9</v>
      </c>
      <c r="H175" s="111">
        <v>3068</v>
      </c>
    </row>
    <row r="176" ht="15" customHeight="1" spans="1:8">
      <c r="A176" s="33" t="s">
        <v>430</v>
      </c>
      <c r="B176" s="109">
        <v>9062.5</v>
      </c>
      <c r="C176" s="109">
        <v>11780.9</v>
      </c>
      <c r="D176" s="109">
        <v>4079.8</v>
      </c>
      <c r="E176" s="110">
        <v>34802.8</v>
      </c>
      <c r="F176" s="110">
        <v>836.9</v>
      </c>
      <c r="G176" s="110">
        <v>35639.7</v>
      </c>
      <c r="H176" s="111">
        <v>1317</v>
      </c>
    </row>
    <row r="177" ht="15" customHeight="1" spans="1:8">
      <c r="A177" s="33" t="s">
        <v>431</v>
      </c>
      <c r="B177" s="109">
        <v>9062.5</v>
      </c>
      <c r="C177" s="109">
        <v>11780.9</v>
      </c>
      <c r="D177" s="109">
        <v>4079.8</v>
      </c>
      <c r="E177" s="110">
        <v>34802.8</v>
      </c>
      <c r="F177" s="110">
        <v>836.9</v>
      </c>
      <c r="G177" s="110">
        <v>35639.7</v>
      </c>
      <c r="H177" s="111">
        <v>1317</v>
      </c>
    </row>
    <row r="178" ht="15" customHeight="1" spans="1:8">
      <c r="A178" s="33" t="s">
        <v>432</v>
      </c>
      <c r="B178" s="109">
        <v>1485</v>
      </c>
      <c r="C178" s="109">
        <v>14069.3</v>
      </c>
      <c r="D178" s="109">
        <v>3045.9</v>
      </c>
      <c r="E178" s="110">
        <v>5526.3</v>
      </c>
      <c r="F178" s="110">
        <v>2655.5</v>
      </c>
      <c r="G178" s="110">
        <v>8181.8</v>
      </c>
      <c r="H178" s="111">
        <v>2431</v>
      </c>
    </row>
    <row r="179" ht="15" customHeight="1" spans="1:8">
      <c r="A179" s="39" t="s">
        <v>433</v>
      </c>
      <c r="B179" s="113">
        <v>1478.5</v>
      </c>
      <c r="C179" s="113">
        <v>13617.9</v>
      </c>
      <c r="D179" s="113">
        <v>985.3</v>
      </c>
      <c r="E179" s="114">
        <v>5519.2</v>
      </c>
      <c r="F179" s="114">
        <v>2152</v>
      </c>
      <c r="G179" s="114">
        <v>7671.2</v>
      </c>
      <c r="H179" s="115">
        <v>2332</v>
      </c>
    </row>
  </sheetData>
  <mergeCells count="9"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354166666666667" right="0.354166666666667" top="0.393055555555556" bottom="0.393055555555556" header="0.313888888888889" footer="0.313888888888889"/>
  <pageSetup paperSize="39" orientation="portrait" horizontalDpi="180" verticalDpi="180"/>
  <headerFooter alignWithMargins="0">
    <oddFooter>&amp;C第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J73"/>
  <sheetViews>
    <sheetView workbookViewId="0">
      <pane xSplit="1" ySplit="4" topLeftCell="B23" activePane="bottomRight" state="frozen"/>
      <selection/>
      <selection pane="topRight"/>
      <selection pane="bottomLeft"/>
      <selection pane="bottomRight" activeCell="A1" sqref="A1:F1"/>
    </sheetView>
  </sheetViews>
  <sheetFormatPr defaultColWidth="10.2857142857143" defaultRowHeight="15.75"/>
  <cols>
    <col min="1" max="1" width="28" style="88" customWidth="1"/>
    <col min="2" max="2" width="15.5714285714286" style="88" customWidth="1"/>
    <col min="3" max="4" width="15.4285714285714" style="88" customWidth="1"/>
    <col min="5" max="5" width="15.5714285714286" style="88" customWidth="1"/>
    <col min="6" max="6" width="11.1428571428571" style="88" customWidth="1"/>
    <col min="7" max="244" width="10.2857142857143" style="88"/>
    <col min="245" max="16384" width="10.2857142857143" style="1"/>
  </cols>
  <sheetData>
    <row r="1" ht="25.7" customHeight="1" spans="1:6">
      <c r="A1" s="89" t="s">
        <v>436</v>
      </c>
      <c r="B1" s="89"/>
      <c r="C1" s="89"/>
      <c r="D1" s="89"/>
      <c r="E1" s="89"/>
      <c r="F1" s="89"/>
    </row>
    <row r="2" ht="9.6" customHeight="1" spans="1:6">
      <c r="A2" s="90"/>
      <c r="B2" s="90"/>
      <c r="C2" s="90"/>
      <c r="D2" s="91"/>
      <c r="E2" s="91"/>
      <c r="F2" s="91"/>
    </row>
    <row r="3" ht="16.5" customHeight="1" spans="1:6">
      <c r="A3" s="92"/>
      <c r="B3" s="92"/>
      <c r="C3" s="92"/>
      <c r="D3" s="92"/>
      <c r="E3" s="92"/>
      <c r="F3" s="92"/>
    </row>
    <row r="4" s="87" customFormat="1" ht="42.75" customHeight="1" spans="1:6">
      <c r="A4" s="93" t="s">
        <v>47</v>
      </c>
      <c r="B4" s="8" t="s">
        <v>437</v>
      </c>
      <c r="C4" s="8" t="s">
        <v>438</v>
      </c>
      <c r="D4" s="8" t="s">
        <v>439</v>
      </c>
      <c r="E4" s="8" t="s">
        <v>440</v>
      </c>
      <c r="F4" s="9" t="s">
        <v>441</v>
      </c>
    </row>
    <row r="5" s="87" customFormat="1" ht="15" customHeight="1" spans="1:244">
      <c r="A5" s="94">
        <v>2000</v>
      </c>
      <c r="B5" s="95">
        <v>11.5326058150352</v>
      </c>
      <c r="C5" s="95">
        <v>57.2922873280736</v>
      </c>
      <c r="D5" s="95">
        <v>1.97936081974356</v>
      </c>
      <c r="E5" s="95">
        <v>7.06299201918466</v>
      </c>
      <c r="F5" s="96">
        <v>96.8403715563568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  <c r="IE5" s="97"/>
      <c r="IF5" s="97"/>
      <c r="IG5" s="97"/>
      <c r="IH5" s="97"/>
      <c r="II5" s="97"/>
      <c r="IJ5" s="97"/>
    </row>
    <row r="6" s="87" customFormat="1" ht="15" customHeight="1" spans="1:244">
      <c r="A6" s="98">
        <v>2001</v>
      </c>
      <c r="B6" s="99">
        <v>11.2058951328629</v>
      </c>
      <c r="C6" s="99">
        <v>56.5952749000807</v>
      </c>
      <c r="D6" s="99">
        <v>2.00982931491574</v>
      </c>
      <c r="E6" s="99">
        <v>6.55326164259097</v>
      </c>
      <c r="F6" s="100">
        <v>96.5893619273159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7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7"/>
      <c r="GC6" s="97"/>
      <c r="GD6" s="97"/>
      <c r="GE6" s="97"/>
      <c r="GF6" s="97"/>
      <c r="GG6" s="97"/>
      <c r="GH6" s="97"/>
      <c r="GI6" s="97"/>
      <c r="GJ6" s="97"/>
      <c r="GK6" s="97"/>
      <c r="GL6" s="97"/>
      <c r="GM6" s="97"/>
      <c r="GN6" s="97"/>
      <c r="GO6" s="97"/>
      <c r="GP6" s="97"/>
      <c r="GQ6" s="97"/>
      <c r="GR6" s="97"/>
      <c r="GS6" s="97"/>
      <c r="GT6" s="97"/>
      <c r="GU6" s="97"/>
      <c r="GV6" s="97"/>
      <c r="GW6" s="97"/>
      <c r="GX6" s="97"/>
      <c r="GY6" s="97"/>
      <c r="GZ6" s="97"/>
      <c r="HA6" s="97"/>
      <c r="HB6" s="97"/>
      <c r="HC6" s="97"/>
      <c r="HD6" s="97"/>
      <c r="HE6" s="97"/>
      <c r="HF6" s="97"/>
      <c r="HG6" s="97"/>
      <c r="HH6" s="97"/>
      <c r="HI6" s="97"/>
      <c r="HJ6" s="97"/>
      <c r="HK6" s="97"/>
      <c r="HL6" s="97"/>
      <c r="HM6" s="97"/>
      <c r="HN6" s="97"/>
      <c r="HO6" s="97"/>
      <c r="HP6" s="97"/>
      <c r="HQ6" s="97"/>
      <c r="HR6" s="97"/>
      <c r="HS6" s="97"/>
      <c r="HT6" s="97"/>
      <c r="HU6" s="97"/>
      <c r="HV6" s="97"/>
      <c r="HW6" s="97"/>
      <c r="HX6" s="97"/>
      <c r="HY6" s="97"/>
      <c r="HZ6" s="97"/>
      <c r="IA6" s="97"/>
      <c r="IB6" s="97"/>
      <c r="IC6" s="97"/>
      <c r="ID6" s="97"/>
      <c r="IE6" s="97"/>
      <c r="IF6" s="97"/>
      <c r="IG6" s="97"/>
      <c r="IH6" s="97"/>
      <c r="II6" s="97"/>
      <c r="IJ6" s="97"/>
    </row>
    <row r="7" s="87" customFormat="1" ht="15" customHeight="1" spans="1:244">
      <c r="A7" s="98">
        <v>2002</v>
      </c>
      <c r="B7" s="99">
        <v>11.0965685573487</v>
      </c>
      <c r="C7" s="99">
        <v>56.7356025384215</v>
      </c>
      <c r="D7" s="99">
        <v>2.13705114222468</v>
      </c>
      <c r="E7" s="99">
        <v>6.1121155006286</v>
      </c>
      <c r="F7" s="100">
        <v>97.1976895479811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97"/>
      <c r="EF7" s="97"/>
      <c r="EG7" s="97"/>
      <c r="EH7" s="97"/>
      <c r="EI7" s="97"/>
      <c r="EJ7" s="97"/>
      <c r="EK7" s="97"/>
      <c r="EL7" s="97"/>
      <c r="EM7" s="97"/>
      <c r="EN7" s="97"/>
      <c r="EO7" s="97"/>
      <c r="EP7" s="97"/>
      <c r="EQ7" s="97"/>
      <c r="ER7" s="97"/>
      <c r="ES7" s="97"/>
      <c r="ET7" s="97"/>
      <c r="EU7" s="97"/>
      <c r="EV7" s="97"/>
      <c r="EW7" s="97"/>
      <c r="EX7" s="97"/>
      <c r="EY7" s="97"/>
      <c r="EZ7" s="97"/>
      <c r="FA7" s="97"/>
      <c r="FB7" s="97"/>
      <c r="FC7" s="97"/>
      <c r="FD7" s="97"/>
      <c r="FE7" s="97"/>
      <c r="FF7" s="97"/>
      <c r="FG7" s="97"/>
      <c r="FH7" s="97"/>
      <c r="FI7" s="97"/>
      <c r="FJ7" s="97"/>
      <c r="FK7" s="97"/>
      <c r="FL7" s="97"/>
      <c r="FM7" s="97"/>
      <c r="FN7" s="97"/>
      <c r="FO7" s="97"/>
      <c r="FP7" s="97"/>
      <c r="FQ7" s="97"/>
      <c r="FR7" s="97"/>
      <c r="FS7" s="97"/>
      <c r="FT7" s="97"/>
      <c r="FU7" s="97"/>
      <c r="FV7" s="97"/>
      <c r="FW7" s="97"/>
      <c r="FX7" s="97"/>
      <c r="FY7" s="97"/>
      <c r="FZ7" s="97"/>
      <c r="GA7" s="97"/>
      <c r="GB7" s="97"/>
      <c r="GC7" s="97"/>
      <c r="GD7" s="97"/>
      <c r="GE7" s="97"/>
      <c r="GF7" s="97"/>
      <c r="GG7" s="97"/>
      <c r="GH7" s="97"/>
      <c r="GI7" s="97"/>
      <c r="GJ7" s="97"/>
      <c r="GK7" s="97"/>
      <c r="GL7" s="97"/>
      <c r="GM7" s="97"/>
      <c r="GN7" s="97"/>
      <c r="GO7" s="97"/>
      <c r="GP7" s="97"/>
      <c r="GQ7" s="97"/>
      <c r="GR7" s="97"/>
      <c r="GS7" s="97"/>
      <c r="GT7" s="97"/>
      <c r="GU7" s="97"/>
      <c r="GV7" s="97"/>
      <c r="GW7" s="97"/>
      <c r="GX7" s="97"/>
      <c r="GY7" s="97"/>
      <c r="GZ7" s="97"/>
      <c r="HA7" s="97"/>
      <c r="HB7" s="97"/>
      <c r="HC7" s="97"/>
      <c r="HD7" s="97"/>
      <c r="HE7" s="97"/>
      <c r="HF7" s="97"/>
      <c r="HG7" s="97"/>
      <c r="HH7" s="97"/>
      <c r="HI7" s="97"/>
      <c r="HJ7" s="97"/>
      <c r="HK7" s="97"/>
      <c r="HL7" s="97"/>
      <c r="HM7" s="97"/>
      <c r="HN7" s="97"/>
      <c r="HO7" s="97"/>
      <c r="HP7" s="97"/>
      <c r="HQ7" s="97"/>
      <c r="HR7" s="97"/>
      <c r="HS7" s="97"/>
      <c r="HT7" s="97"/>
      <c r="HU7" s="97"/>
      <c r="HV7" s="97"/>
      <c r="HW7" s="97"/>
      <c r="HX7" s="97"/>
      <c r="HY7" s="97"/>
      <c r="HZ7" s="97"/>
      <c r="IA7" s="97"/>
      <c r="IB7" s="97"/>
      <c r="IC7" s="97"/>
      <c r="ID7" s="97"/>
      <c r="IE7" s="97"/>
      <c r="IF7" s="97"/>
      <c r="IG7" s="97"/>
      <c r="IH7" s="97"/>
      <c r="II7" s="97"/>
      <c r="IJ7" s="97"/>
    </row>
    <row r="8" s="87" customFormat="1" ht="15" customHeight="1" spans="1:244">
      <c r="A8" s="98">
        <v>2003</v>
      </c>
      <c r="B8" s="99">
        <v>14.0984430917216</v>
      </c>
      <c r="C8" s="99">
        <v>57.7631020811257</v>
      </c>
      <c r="D8" s="99">
        <v>2.51853915272827</v>
      </c>
      <c r="E8" s="99">
        <v>7.45706629910604</v>
      </c>
      <c r="F8" s="100">
        <v>97.4055632475593</v>
      </c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7"/>
      <c r="CF8" s="97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7"/>
      <c r="DS8" s="97"/>
      <c r="DT8" s="97"/>
      <c r="DU8" s="97"/>
      <c r="DV8" s="97"/>
      <c r="DW8" s="97"/>
      <c r="DX8" s="97"/>
      <c r="DY8" s="97"/>
      <c r="DZ8" s="97"/>
      <c r="EA8" s="97"/>
      <c r="EB8" s="97"/>
      <c r="EC8" s="97"/>
      <c r="ED8" s="97"/>
      <c r="EE8" s="97"/>
      <c r="EF8" s="97"/>
      <c r="EG8" s="97"/>
      <c r="EH8" s="97"/>
      <c r="EI8" s="97"/>
      <c r="EJ8" s="97"/>
      <c r="EK8" s="97"/>
      <c r="EL8" s="97"/>
      <c r="EM8" s="97"/>
      <c r="EN8" s="97"/>
      <c r="EO8" s="97"/>
      <c r="EP8" s="97"/>
      <c r="EQ8" s="97"/>
      <c r="ER8" s="97"/>
      <c r="ES8" s="97"/>
      <c r="ET8" s="97"/>
      <c r="EU8" s="97"/>
      <c r="EV8" s="97"/>
      <c r="EW8" s="97"/>
      <c r="EX8" s="97"/>
      <c r="EY8" s="97"/>
      <c r="EZ8" s="97"/>
      <c r="FA8" s="97"/>
      <c r="FB8" s="97"/>
      <c r="FC8" s="97"/>
      <c r="FD8" s="97"/>
      <c r="FE8" s="97"/>
      <c r="FF8" s="97"/>
      <c r="FG8" s="97"/>
      <c r="FH8" s="97"/>
      <c r="FI8" s="97"/>
      <c r="FJ8" s="97"/>
      <c r="FK8" s="97"/>
      <c r="FL8" s="97"/>
      <c r="FM8" s="97"/>
      <c r="FN8" s="97"/>
      <c r="FO8" s="97"/>
      <c r="FP8" s="97"/>
      <c r="FQ8" s="97"/>
      <c r="FR8" s="97"/>
      <c r="FS8" s="97"/>
      <c r="FT8" s="97"/>
      <c r="FU8" s="97"/>
      <c r="FV8" s="97"/>
      <c r="FW8" s="97"/>
      <c r="FX8" s="97"/>
      <c r="FY8" s="97"/>
      <c r="FZ8" s="97"/>
      <c r="GA8" s="97"/>
      <c r="GB8" s="97"/>
      <c r="GC8" s="97"/>
      <c r="GD8" s="97"/>
      <c r="GE8" s="97"/>
      <c r="GF8" s="97"/>
      <c r="GG8" s="97"/>
      <c r="GH8" s="97"/>
      <c r="GI8" s="97"/>
      <c r="GJ8" s="97"/>
      <c r="GK8" s="97"/>
      <c r="GL8" s="97"/>
      <c r="GM8" s="97"/>
      <c r="GN8" s="97"/>
      <c r="GO8" s="97"/>
      <c r="GP8" s="97"/>
      <c r="GQ8" s="97"/>
      <c r="GR8" s="97"/>
      <c r="GS8" s="97"/>
      <c r="GT8" s="97"/>
      <c r="GU8" s="97"/>
      <c r="GV8" s="97"/>
      <c r="GW8" s="97"/>
      <c r="GX8" s="97"/>
      <c r="GY8" s="97"/>
      <c r="GZ8" s="97"/>
      <c r="HA8" s="97"/>
      <c r="HB8" s="97"/>
      <c r="HC8" s="97"/>
      <c r="HD8" s="97"/>
      <c r="HE8" s="97"/>
      <c r="HF8" s="97"/>
      <c r="HG8" s="97"/>
      <c r="HH8" s="97"/>
      <c r="HI8" s="97"/>
      <c r="HJ8" s="97"/>
      <c r="HK8" s="97"/>
      <c r="HL8" s="97"/>
      <c r="HM8" s="97"/>
      <c r="HN8" s="97"/>
      <c r="HO8" s="97"/>
      <c r="HP8" s="97"/>
      <c r="HQ8" s="97"/>
      <c r="HR8" s="97"/>
      <c r="HS8" s="97"/>
      <c r="HT8" s="97"/>
      <c r="HU8" s="97"/>
      <c r="HV8" s="97"/>
      <c r="HW8" s="97"/>
      <c r="HX8" s="97"/>
      <c r="HY8" s="97"/>
      <c r="HZ8" s="97"/>
      <c r="IA8" s="97"/>
      <c r="IB8" s="97"/>
      <c r="IC8" s="97"/>
      <c r="ID8" s="97"/>
      <c r="IE8" s="97"/>
      <c r="IF8" s="97"/>
      <c r="IG8" s="97"/>
      <c r="IH8" s="97"/>
      <c r="II8" s="97"/>
      <c r="IJ8" s="97"/>
    </row>
    <row r="9" s="87" customFormat="1" ht="15" customHeight="1" spans="1:244">
      <c r="A9" s="98">
        <v>2004</v>
      </c>
      <c r="B9" s="99">
        <v>17.607715981152</v>
      </c>
      <c r="C9" s="99">
        <v>61.652110917983</v>
      </c>
      <c r="D9" s="99">
        <v>2.84888515913312</v>
      </c>
      <c r="E9" s="99">
        <v>8.55985287831973</v>
      </c>
      <c r="F9" s="100">
        <v>97.2034016454777</v>
      </c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7"/>
      <c r="DG9" s="97"/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97"/>
      <c r="DS9" s="97"/>
      <c r="DT9" s="97"/>
      <c r="DU9" s="97"/>
      <c r="DV9" s="97"/>
      <c r="DW9" s="97"/>
      <c r="DX9" s="97"/>
      <c r="DY9" s="97"/>
      <c r="DZ9" s="97"/>
      <c r="EA9" s="97"/>
      <c r="EB9" s="97"/>
      <c r="EC9" s="97"/>
      <c r="ED9" s="97"/>
      <c r="EE9" s="97"/>
      <c r="EF9" s="97"/>
      <c r="EG9" s="97"/>
      <c r="EH9" s="97"/>
      <c r="EI9" s="97"/>
      <c r="EJ9" s="97"/>
      <c r="EK9" s="97"/>
      <c r="EL9" s="97"/>
      <c r="EM9" s="97"/>
      <c r="EN9" s="97"/>
      <c r="EO9" s="97"/>
      <c r="EP9" s="97"/>
      <c r="EQ9" s="97"/>
      <c r="ER9" s="97"/>
      <c r="ES9" s="97"/>
      <c r="ET9" s="97"/>
      <c r="EU9" s="97"/>
      <c r="EV9" s="97"/>
      <c r="EW9" s="97"/>
      <c r="EX9" s="97"/>
      <c r="EY9" s="97"/>
      <c r="EZ9" s="97"/>
      <c r="FA9" s="97"/>
      <c r="FB9" s="97"/>
      <c r="FC9" s="97"/>
      <c r="FD9" s="97"/>
      <c r="FE9" s="97"/>
      <c r="FF9" s="97"/>
      <c r="FG9" s="97"/>
      <c r="FH9" s="97"/>
      <c r="FI9" s="97"/>
      <c r="FJ9" s="97"/>
      <c r="FK9" s="97"/>
      <c r="FL9" s="97"/>
      <c r="FM9" s="97"/>
      <c r="FN9" s="97"/>
      <c r="FO9" s="97"/>
      <c r="FP9" s="97"/>
      <c r="FQ9" s="97"/>
      <c r="FR9" s="97"/>
      <c r="FS9" s="97"/>
      <c r="FT9" s="97"/>
      <c r="FU9" s="97"/>
      <c r="FV9" s="97"/>
      <c r="FW9" s="97"/>
      <c r="FX9" s="97"/>
      <c r="FY9" s="97"/>
      <c r="FZ9" s="97"/>
      <c r="GA9" s="97"/>
      <c r="GB9" s="97"/>
      <c r="GC9" s="97"/>
      <c r="GD9" s="97"/>
      <c r="GE9" s="97"/>
      <c r="GF9" s="97"/>
      <c r="GG9" s="97"/>
      <c r="GH9" s="97"/>
      <c r="GI9" s="97"/>
      <c r="GJ9" s="97"/>
      <c r="GK9" s="97"/>
      <c r="GL9" s="97"/>
      <c r="GM9" s="97"/>
      <c r="GN9" s="97"/>
      <c r="GO9" s="97"/>
      <c r="GP9" s="97"/>
      <c r="GQ9" s="97"/>
      <c r="GR9" s="97"/>
      <c r="GS9" s="97"/>
      <c r="GT9" s="97"/>
      <c r="GU9" s="97"/>
      <c r="GV9" s="97"/>
      <c r="GW9" s="97"/>
      <c r="GX9" s="97"/>
      <c r="GY9" s="97"/>
      <c r="GZ9" s="97"/>
      <c r="HA9" s="97"/>
      <c r="HB9" s="97"/>
      <c r="HC9" s="97"/>
      <c r="HD9" s="97"/>
      <c r="HE9" s="97"/>
      <c r="HF9" s="97"/>
      <c r="HG9" s="97"/>
      <c r="HH9" s="97"/>
      <c r="HI9" s="97"/>
      <c r="HJ9" s="97"/>
      <c r="HK9" s="97"/>
      <c r="HL9" s="97"/>
      <c r="HM9" s="97"/>
      <c r="HN9" s="97"/>
      <c r="HO9" s="97"/>
      <c r="HP9" s="97"/>
      <c r="HQ9" s="97"/>
      <c r="HR9" s="97"/>
      <c r="HS9" s="97"/>
      <c r="HT9" s="97"/>
      <c r="HU9" s="97"/>
      <c r="HV9" s="97"/>
      <c r="HW9" s="97"/>
      <c r="HX9" s="97"/>
      <c r="HY9" s="97"/>
      <c r="HZ9" s="97"/>
      <c r="IA9" s="97"/>
      <c r="IB9" s="97"/>
      <c r="IC9" s="97"/>
      <c r="ID9" s="97"/>
      <c r="IE9" s="97"/>
      <c r="IF9" s="97"/>
      <c r="IG9" s="97"/>
      <c r="IH9" s="97"/>
      <c r="II9" s="97"/>
      <c r="IJ9" s="97"/>
    </row>
    <row r="10" s="87" customFormat="1" ht="15" customHeight="1" spans="1:244">
      <c r="A10" s="98">
        <v>2005</v>
      </c>
      <c r="B10" s="99">
        <v>20.6195148767896</v>
      </c>
      <c r="C10" s="99">
        <v>56.468443333074</v>
      </c>
      <c r="D10" s="99">
        <v>3.74999578755642</v>
      </c>
      <c r="E10" s="99">
        <v>8.67395925976102</v>
      </c>
      <c r="F10" s="100">
        <v>97.8255950105701</v>
      </c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  <c r="FH10" s="97"/>
      <c r="FI10" s="97"/>
      <c r="FJ10" s="97"/>
      <c r="FK10" s="97"/>
      <c r="FL10" s="97"/>
      <c r="FM10" s="97"/>
      <c r="FN10" s="97"/>
      <c r="FO10" s="97"/>
      <c r="FP10" s="97"/>
      <c r="FQ10" s="97"/>
      <c r="FR10" s="97"/>
      <c r="FS10" s="97"/>
      <c r="FT10" s="97"/>
      <c r="FU10" s="97"/>
      <c r="FV10" s="97"/>
      <c r="FW10" s="97"/>
      <c r="FX10" s="97"/>
      <c r="FY10" s="97"/>
      <c r="FZ10" s="97"/>
      <c r="GA10" s="97"/>
      <c r="GB10" s="97"/>
      <c r="GC10" s="97"/>
      <c r="GD10" s="97"/>
      <c r="GE10" s="97"/>
      <c r="GF10" s="97"/>
      <c r="GG10" s="97"/>
      <c r="GH10" s="97"/>
      <c r="GI10" s="97"/>
      <c r="GJ10" s="97"/>
      <c r="GK10" s="97"/>
      <c r="GL10" s="97"/>
      <c r="GM10" s="97"/>
      <c r="GN10" s="97"/>
      <c r="GO10" s="97"/>
      <c r="GP10" s="97"/>
      <c r="GQ10" s="97"/>
      <c r="GR10" s="97"/>
      <c r="GS10" s="97"/>
      <c r="GT10" s="97"/>
      <c r="GU10" s="97"/>
      <c r="GV10" s="97"/>
      <c r="GW10" s="97"/>
      <c r="GX10" s="97"/>
      <c r="GY10" s="97"/>
      <c r="GZ10" s="97"/>
      <c r="HA10" s="97"/>
      <c r="HB10" s="97"/>
      <c r="HC10" s="97"/>
      <c r="HD10" s="97"/>
      <c r="HE10" s="97"/>
      <c r="HF10" s="97"/>
      <c r="HG10" s="97"/>
      <c r="HH10" s="97"/>
      <c r="HI10" s="97"/>
      <c r="HJ10" s="97"/>
      <c r="HK10" s="97"/>
      <c r="HL10" s="97"/>
      <c r="HM10" s="97"/>
      <c r="HN10" s="97"/>
      <c r="HO10" s="97"/>
      <c r="HP10" s="97"/>
      <c r="HQ10" s="97"/>
      <c r="HR10" s="97"/>
      <c r="HS10" s="97"/>
      <c r="HT10" s="97"/>
      <c r="HU10" s="97"/>
      <c r="HV10" s="97"/>
      <c r="HW10" s="97"/>
      <c r="HX10" s="97"/>
      <c r="HY10" s="97"/>
      <c r="HZ10" s="97"/>
      <c r="IA10" s="97"/>
      <c r="IB10" s="97"/>
      <c r="IC10" s="97"/>
      <c r="ID10" s="97"/>
      <c r="IE10" s="97"/>
      <c r="IF10" s="97"/>
      <c r="IG10" s="97"/>
      <c r="IH10" s="97"/>
      <c r="II10" s="97"/>
      <c r="IJ10" s="97"/>
    </row>
    <row r="11" s="87" customFormat="1" ht="15" customHeight="1" spans="1:244">
      <c r="A11" s="98">
        <v>2006</v>
      </c>
      <c r="B11" s="99">
        <v>21.236832314829</v>
      </c>
      <c r="C11" s="99">
        <v>53.4489093478551</v>
      </c>
      <c r="D11" s="99">
        <v>4.18128234131131</v>
      </c>
      <c r="E11" s="99">
        <v>8.34931689793386</v>
      </c>
      <c r="F11" s="100">
        <v>98.6919465908713</v>
      </c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97"/>
      <c r="EX11" s="97"/>
      <c r="EY11" s="97"/>
      <c r="EZ11" s="97"/>
      <c r="FA11" s="97"/>
      <c r="FB11" s="97"/>
      <c r="FC11" s="97"/>
      <c r="FD11" s="97"/>
      <c r="FE11" s="97"/>
      <c r="FF11" s="97"/>
      <c r="FG11" s="97"/>
      <c r="FH11" s="97"/>
      <c r="FI11" s="97"/>
      <c r="FJ11" s="97"/>
      <c r="FK11" s="97"/>
      <c r="FL11" s="97"/>
      <c r="FM11" s="97"/>
      <c r="FN11" s="97"/>
      <c r="FO11" s="97"/>
      <c r="FP11" s="97"/>
      <c r="FQ11" s="97"/>
      <c r="FR11" s="97"/>
      <c r="FS11" s="97"/>
      <c r="FT11" s="97"/>
      <c r="FU11" s="97"/>
      <c r="FV11" s="97"/>
      <c r="FW11" s="97"/>
      <c r="FX11" s="97"/>
      <c r="FY11" s="97"/>
      <c r="FZ11" s="97"/>
      <c r="GA11" s="97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97"/>
      <c r="GM11" s="97"/>
      <c r="GN11" s="97"/>
      <c r="GO11" s="97"/>
      <c r="GP11" s="97"/>
      <c r="GQ11" s="97"/>
      <c r="GR11" s="97"/>
      <c r="GS11" s="97"/>
      <c r="GT11" s="97"/>
      <c r="GU11" s="97"/>
      <c r="GV11" s="97"/>
      <c r="GW11" s="97"/>
      <c r="GX11" s="97"/>
      <c r="GY11" s="97"/>
      <c r="GZ11" s="97"/>
      <c r="HA11" s="97"/>
      <c r="HB11" s="97"/>
      <c r="HC11" s="97"/>
      <c r="HD11" s="97"/>
      <c r="HE11" s="97"/>
      <c r="HF11" s="97"/>
      <c r="HG11" s="97"/>
      <c r="HH11" s="97"/>
      <c r="HI11" s="97"/>
      <c r="HJ11" s="97"/>
      <c r="HK11" s="97"/>
      <c r="HL11" s="97"/>
      <c r="HM11" s="97"/>
      <c r="HN11" s="97"/>
      <c r="HO11" s="97"/>
      <c r="HP11" s="97"/>
      <c r="HQ11" s="97"/>
      <c r="HR11" s="97"/>
      <c r="HS11" s="97"/>
      <c r="HT11" s="97"/>
      <c r="HU11" s="97"/>
      <c r="HV11" s="97"/>
      <c r="HW11" s="97"/>
      <c r="HX11" s="97"/>
      <c r="HY11" s="97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</row>
    <row r="12" s="87" customFormat="1" ht="15" customHeight="1" spans="1:244">
      <c r="A12" s="98">
        <v>2007</v>
      </c>
      <c r="B12" s="99">
        <v>19.842445130711</v>
      </c>
      <c r="C12" s="99">
        <v>54.1765285405056</v>
      </c>
      <c r="D12" s="99">
        <v>4.45508987294412</v>
      </c>
      <c r="E12" s="99">
        <v>7.97727382956739</v>
      </c>
      <c r="F12" s="100">
        <v>98.7032678370604</v>
      </c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7"/>
      <c r="DT12" s="97"/>
      <c r="DU12" s="97"/>
      <c r="DV12" s="97"/>
      <c r="DW12" s="97"/>
      <c r="DX12" s="97"/>
      <c r="DY12" s="97"/>
      <c r="DZ12" s="97"/>
      <c r="EA12" s="97"/>
      <c r="EB12" s="9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97"/>
      <c r="EX12" s="97"/>
      <c r="EY12" s="97"/>
      <c r="EZ12" s="97"/>
      <c r="FA12" s="97"/>
      <c r="FB12" s="97"/>
      <c r="FC12" s="97"/>
      <c r="FD12" s="97"/>
      <c r="FE12" s="97"/>
      <c r="FF12" s="97"/>
      <c r="FG12" s="97"/>
      <c r="FH12" s="97"/>
      <c r="FI12" s="97"/>
      <c r="FJ12" s="97"/>
      <c r="FK12" s="97"/>
      <c r="FL12" s="97"/>
      <c r="FM12" s="97"/>
      <c r="FN12" s="97"/>
      <c r="FO12" s="97"/>
      <c r="FP12" s="97"/>
      <c r="FQ12" s="97"/>
      <c r="FR12" s="97"/>
      <c r="FS12" s="97"/>
      <c r="FT12" s="97"/>
      <c r="FU12" s="97"/>
      <c r="FV12" s="97"/>
      <c r="FW12" s="97"/>
      <c r="FX12" s="97"/>
      <c r="FY12" s="97"/>
      <c r="FZ12" s="97"/>
      <c r="GA12" s="97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97"/>
      <c r="GM12" s="97"/>
      <c r="GN12" s="97"/>
      <c r="GO12" s="97"/>
      <c r="GP12" s="97"/>
      <c r="GQ12" s="97"/>
      <c r="GR12" s="97"/>
      <c r="GS12" s="97"/>
      <c r="GT12" s="97"/>
      <c r="GU12" s="97"/>
      <c r="GV12" s="97"/>
      <c r="GW12" s="97"/>
      <c r="GX12" s="97"/>
      <c r="GY12" s="97"/>
      <c r="GZ12" s="97"/>
      <c r="HA12" s="97"/>
      <c r="HB12" s="97"/>
      <c r="HC12" s="97"/>
      <c r="HD12" s="97"/>
      <c r="HE12" s="97"/>
      <c r="HF12" s="97"/>
      <c r="HG12" s="97"/>
      <c r="HH12" s="97"/>
      <c r="HI12" s="97"/>
      <c r="HJ12" s="97"/>
      <c r="HK12" s="97"/>
      <c r="HL12" s="97"/>
      <c r="HM12" s="97"/>
      <c r="HN12" s="97"/>
      <c r="HO12" s="97"/>
      <c r="HP12" s="97"/>
      <c r="HQ12" s="97"/>
      <c r="HR12" s="97"/>
      <c r="HS12" s="97"/>
      <c r="HT12" s="97"/>
      <c r="HU12" s="97"/>
      <c r="HV12" s="97"/>
      <c r="HW12" s="97"/>
      <c r="HX12" s="97"/>
      <c r="HY12" s="97"/>
      <c r="HZ12" s="97"/>
      <c r="IA12" s="97"/>
      <c r="IB12" s="97"/>
      <c r="IC12" s="97"/>
      <c r="ID12" s="97"/>
      <c r="IE12" s="97"/>
      <c r="IF12" s="97"/>
      <c r="IG12" s="97"/>
      <c r="IH12" s="97"/>
      <c r="II12" s="97"/>
      <c r="IJ12" s="97"/>
    </row>
    <row r="13" s="87" customFormat="1" ht="15" customHeight="1" spans="1:244">
      <c r="A13" s="98">
        <v>2008</v>
      </c>
      <c r="B13" s="99">
        <v>19.8852963133936</v>
      </c>
      <c r="C13" s="99">
        <v>51.2223565170757</v>
      </c>
      <c r="D13" s="99">
        <v>4.44915461892371</v>
      </c>
      <c r="E13" s="99">
        <v>7.399216949986</v>
      </c>
      <c r="F13" s="100">
        <v>98.3972366931286</v>
      </c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  <c r="EY13" s="97"/>
      <c r="EZ13" s="97"/>
      <c r="FA13" s="97"/>
      <c r="FB13" s="97"/>
      <c r="FC13" s="97"/>
      <c r="FD13" s="97"/>
      <c r="FE13" s="97"/>
      <c r="FF13" s="97"/>
      <c r="FG13" s="97"/>
      <c r="FH13" s="97"/>
      <c r="FI13" s="97"/>
      <c r="FJ13" s="97"/>
      <c r="FK13" s="97"/>
      <c r="FL13" s="97"/>
      <c r="FM13" s="97"/>
      <c r="FN13" s="97"/>
      <c r="FO13" s="97"/>
      <c r="FP13" s="97"/>
      <c r="FQ13" s="97"/>
      <c r="FR13" s="97"/>
      <c r="FS13" s="97"/>
      <c r="FT13" s="97"/>
      <c r="FU13" s="97"/>
      <c r="FV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97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  <c r="HF13" s="97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97"/>
      <c r="HW13" s="97"/>
      <c r="HX13" s="97"/>
      <c r="HY13" s="97"/>
      <c r="HZ13" s="97"/>
      <c r="IA13" s="97"/>
      <c r="IB13" s="97"/>
      <c r="IC13" s="97"/>
      <c r="ID13" s="97"/>
      <c r="IE13" s="97"/>
      <c r="IF13" s="97"/>
      <c r="IG13" s="97"/>
      <c r="IH13" s="97"/>
      <c r="II13" s="97"/>
      <c r="IJ13" s="97"/>
    </row>
    <row r="14" s="87" customFormat="1" ht="15" customHeight="1" spans="1:244">
      <c r="A14" s="98">
        <v>2009</v>
      </c>
      <c r="B14" s="99">
        <v>19.0229640760499</v>
      </c>
      <c r="C14" s="99">
        <v>48.7993476927596</v>
      </c>
      <c r="D14" s="99">
        <v>4.67403979661921</v>
      </c>
      <c r="E14" s="99">
        <v>7.50236861232104</v>
      </c>
      <c r="F14" s="100">
        <v>98.9261161040551</v>
      </c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7"/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7"/>
      <c r="DS14" s="97"/>
      <c r="DT14" s="97"/>
      <c r="DU14" s="97"/>
      <c r="DV14" s="97"/>
      <c r="DW14" s="97"/>
      <c r="DX14" s="97"/>
      <c r="DY14" s="97"/>
      <c r="DZ14" s="97"/>
      <c r="EA14" s="97"/>
      <c r="EB14" s="9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97"/>
      <c r="EZ14" s="97"/>
      <c r="FA14" s="97"/>
      <c r="FB14" s="97"/>
      <c r="FC14" s="97"/>
      <c r="FD14" s="97"/>
      <c r="FE14" s="97"/>
      <c r="FF14" s="97"/>
      <c r="FG14" s="97"/>
      <c r="FH14" s="97"/>
      <c r="FI14" s="97"/>
      <c r="FJ14" s="97"/>
      <c r="FK14" s="97"/>
      <c r="FL14" s="97"/>
      <c r="FM14" s="97"/>
      <c r="FN14" s="97"/>
      <c r="FO14" s="97"/>
      <c r="FP14" s="97"/>
      <c r="FQ14" s="97"/>
      <c r="FR14" s="97"/>
      <c r="FS14" s="97"/>
      <c r="FT14" s="97"/>
      <c r="FU14" s="97"/>
      <c r="FV14" s="97"/>
      <c r="FW14" s="97"/>
      <c r="FX14" s="97"/>
      <c r="FY14" s="97"/>
      <c r="FZ14" s="97"/>
      <c r="GA14" s="97"/>
      <c r="GB14" s="97"/>
      <c r="GC14" s="97"/>
      <c r="GD14" s="97"/>
      <c r="GE14" s="97"/>
      <c r="GF14" s="97"/>
      <c r="GG14" s="97"/>
      <c r="GH14" s="97"/>
      <c r="GI14" s="97"/>
      <c r="GJ14" s="97"/>
      <c r="GK14" s="97"/>
      <c r="GL14" s="97"/>
      <c r="GM14" s="97"/>
      <c r="GN14" s="97"/>
      <c r="GO14" s="97"/>
      <c r="GP14" s="97"/>
      <c r="GQ14" s="97"/>
      <c r="GR14" s="97"/>
      <c r="GS14" s="97"/>
      <c r="GT14" s="97"/>
      <c r="GU14" s="97"/>
      <c r="GV14" s="97"/>
      <c r="GW14" s="97"/>
      <c r="GX14" s="97"/>
      <c r="GY14" s="97"/>
      <c r="GZ14" s="97"/>
      <c r="HA14" s="97"/>
      <c r="HB14" s="97"/>
      <c r="HC14" s="97"/>
      <c r="HD14" s="97"/>
      <c r="HE14" s="97"/>
      <c r="HF14" s="97"/>
      <c r="HG14" s="97"/>
      <c r="HH14" s="97"/>
      <c r="HI14" s="97"/>
      <c r="HJ14" s="97"/>
      <c r="HK14" s="97"/>
      <c r="HL14" s="97"/>
      <c r="HM14" s="97"/>
      <c r="HN14" s="97"/>
      <c r="HO14" s="97"/>
      <c r="HP14" s="97"/>
      <c r="HQ14" s="97"/>
      <c r="HR14" s="97"/>
      <c r="HS14" s="97"/>
      <c r="HT14" s="97"/>
      <c r="HU14" s="97"/>
      <c r="HV14" s="97"/>
      <c r="HW14" s="97"/>
      <c r="HX14" s="97"/>
      <c r="HY14" s="97"/>
      <c r="HZ14" s="97"/>
      <c r="IA14" s="97"/>
      <c r="IB14" s="97"/>
      <c r="IC14" s="97"/>
      <c r="ID14" s="97"/>
      <c r="IE14" s="97"/>
      <c r="IF14" s="97"/>
      <c r="IG14" s="97"/>
      <c r="IH14" s="97"/>
      <c r="II14" s="97"/>
      <c r="IJ14" s="97"/>
    </row>
    <row r="15" s="87" customFormat="1" ht="15" customHeight="1" spans="1:244">
      <c r="A15" s="98">
        <v>2010</v>
      </c>
      <c r="B15" s="99">
        <v>20.1626810633451</v>
      </c>
      <c r="C15" s="99">
        <v>48.9436997351452</v>
      </c>
      <c r="D15" s="99">
        <v>4.01858392748808</v>
      </c>
      <c r="E15" s="99">
        <v>8.69866905097657</v>
      </c>
      <c r="F15" s="100">
        <v>98.7313930587061</v>
      </c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  <c r="IE15" s="97"/>
      <c r="IF15" s="97"/>
      <c r="IG15" s="97"/>
      <c r="IH15" s="97"/>
      <c r="II15" s="97"/>
      <c r="IJ15" s="97"/>
    </row>
    <row r="16" s="87" customFormat="1" ht="15" customHeight="1" spans="1:244">
      <c r="A16" s="98">
        <v>2011</v>
      </c>
      <c r="B16" s="99">
        <v>20.83</v>
      </c>
      <c r="C16" s="99">
        <v>48.8959171130008</v>
      </c>
      <c r="D16" s="99">
        <v>3.96300513963416</v>
      </c>
      <c r="E16" s="99">
        <v>8.8378052809714</v>
      </c>
      <c r="F16" s="100">
        <v>98.989667051899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97"/>
      <c r="FB16" s="97"/>
      <c r="FC16" s="97"/>
      <c r="FD16" s="97"/>
      <c r="FE16" s="97"/>
      <c r="FF16" s="97"/>
      <c r="FG16" s="97"/>
      <c r="FH16" s="97"/>
      <c r="FI16" s="97"/>
      <c r="FJ16" s="97"/>
      <c r="FK16" s="97"/>
      <c r="FL16" s="97"/>
      <c r="FM16" s="97"/>
      <c r="FN16" s="97"/>
      <c r="FO16" s="97"/>
      <c r="FP16" s="97"/>
      <c r="FQ16" s="97"/>
      <c r="FR16" s="97"/>
      <c r="FS16" s="97"/>
      <c r="FT16" s="97"/>
      <c r="FU16" s="97"/>
      <c r="FV16" s="97"/>
      <c r="FW16" s="97"/>
      <c r="FX16" s="97"/>
      <c r="FY16" s="97"/>
      <c r="FZ16" s="97"/>
      <c r="GA16" s="97"/>
      <c r="GB16" s="97"/>
      <c r="GC16" s="97"/>
      <c r="GD16" s="97"/>
      <c r="GE16" s="97"/>
      <c r="GF16" s="97"/>
      <c r="GG16" s="97"/>
      <c r="GH16" s="97"/>
      <c r="GI16" s="97"/>
      <c r="GJ16" s="97"/>
      <c r="GK16" s="97"/>
      <c r="GL16" s="97"/>
      <c r="GM16" s="97"/>
      <c r="GN16" s="97"/>
      <c r="GO16" s="97"/>
      <c r="GP16" s="97"/>
      <c r="GQ16" s="97"/>
      <c r="GR16" s="97"/>
      <c r="GS16" s="97"/>
      <c r="GT16" s="97"/>
      <c r="GU16" s="97"/>
      <c r="GV16" s="97"/>
      <c r="GW16" s="97"/>
      <c r="GX16" s="97"/>
      <c r="GY16" s="97"/>
      <c r="GZ16" s="97"/>
      <c r="HA16" s="97"/>
      <c r="HB16" s="97"/>
      <c r="HC16" s="97"/>
      <c r="HD16" s="97"/>
      <c r="HE16" s="97"/>
      <c r="HF16" s="97"/>
      <c r="HG16" s="97"/>
      <c r="HH16" s="97"/>
      <c r="HI16" s="97"/>
      <c r="HJ16" s="97"/>
      <c r="HK16" s="97"/>
      <c r="HL16" s="97"/>
      <c r="HM16" s="97"/>
      <c r="HN16" s="97"/>
      <c r="HO16" s="97"/>
      <c r="HP16" s="97"/>
      <c r="HQ16" s="97"/>
      <c r="HR16" s="97"/>
      <c r="HS16" s="97"/>
      <c r="HT16" s="97"/>
      <c r="HU16" s="97"/>
      <c r="HV16" s="97"/>
      <c r="HW16" s="97"/>
      <c r="HX16" s="97"/>
      <c r="HY16" s="97"/>
      <c r="HZ16" s="97"/>
      <c r="IA16" s="97"/>
      <c r="IB16" s="97"/>
      <c r="IC16" s="97"/>
      <c r="ID16" s="97"/>
      <c r="IE16" s="97"/>
      <c r="IF16" s="97"/>
      <c r="IG16" s="97"/>
      <c r="IH16" s="97"/>
      <c r="II16" s="97"/>
      <c r="IJ16" s="97"/>
    </row>
    <row r="17" s="87" customFormat="1" ht="15" customHeight="1" spans="1:244">
      <c r="A17" s="98">
        <v>2012</v>
      </c>
      <c r="B17" s="99">
        <v>20.76</v>
      </c>
      <c r="C17" s="99">
        <v>49.6474687160695</v>
      </c>
      <c r="D17" s="99">
        <v>3.90855832081175</v>
      </c>
      <c r="E17" s="99">
        <v>8.464016314256</v>
      </c>
      <c r="F17" s="100">
        <v>98.9437306212059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  <c r="IE17" s="97"/>
      <c r="IF17" s="97"/>
      <c r="IG17" s="97"/>
      <c r="IH17" s="97"/>
      <c r="II17" s="97"/>
      <c r="IJ17" s="97"/>
    </row>
    <row r="18" s="87" customFormat="1" ht="15" customHeight="1" spans="1:244">
      <c r="A18" s="98">
        <v>2013</v>
      </c>
      <c r="B18" s="99">
        <v>20.28</v>
      </c>
      <c r="C18" s="99">
        <v>51.4387902876314</v>
      </c>
      <c r="D18" s="99">
        <v>3.85725002688077</v>
      </c>
      <c r="E18" s="99">
        <v>8.19433650562884</v>
      </c>
      <c r="F18" s="100">
        <v>98.9011063157349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97"/>
      <c r="FC18" s="97"/>
      <c r="FD18" s="97"/>
      <c r="FE18" s="97"/>
      <c r="FF18" s="97"/>
      <c r="FG18" s="97"/>
      <c r="FH18" s="97"/>
      <c r="FI18" s="97"/>
      <c r="FJ18" s="97"/>
      <c r="FK18" s="97"/>
      <c r="FL18" s="97"/>
      <c r="FM18" s="97"/>
      <c r="FN18" s="97"/>
      <c r="FO18" s="97"/>
      <c r="FP18" s="97"/>
      <c r="FQ18" s="97"/>
      <c r="FR18" s="97"/>
      <c r="FS18" s="97"/>
      <c r="FT18" s="97"/>
      <c r="FU18" s="97"/>
      <c r="FV18" s="97"/>
      <c r="FW18" s="97"/>
      <c r="FX18" s="97"/>
      <c r="FY18" s="97"/>
      <c r="FZ18" s="97"/>
      <c r="GA18" s="97"/>
      <c r="GB18" s="97"/>
      <c r="GC18" s="97"/>
      <c r="GD18" s="97"/>
      <c r="GE18" s="97"/>
      <c r="GF18" s="97"/>
      <c r="GG18" s="97"/>
      <c r="GH18" s="97"/>
      <c r="GI18" s="97"/>
      <c r="GJ18" s="97"/>
      <c r="GK18" s="97"/>
      <c r="GL18" s="97"/>
      <c r="GM18" s="97"/>
      <c r="GN18" s="97"/>
      <c r="GO18" s="97"/>
      <c r="GP18" s="97"/>
      <c r="GQ18" s="97"/>
      <c r="GR18" s="97"/>
      <c r="GS18" s="97"/>
      <c r="GT18" s="97"/>
      <c r="GU18" s="97"/>
      <c r="GV18" s="97"/>
      <c r="GW18" s="97"/>
      <c r="GX18" s="97"/>
      <c r="GY18" s="97"/>
      <c r="GZ18" s="97"/>
      <c r="HA18" s="97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7"/>
      <c r="HT18" s="97"/>
      <c r="HU18" s="97"/>
      <c r="HV18" s="97"/>
      <c r="HW18" s="97"/>
      <c r="HX18" s="97"/>
      <c r="HY18" s="97"/>
      <c r="HZ18" s="97"/>
      <c r="IA18" s="97"/>
      <c r="IB18" s="97"/>
      <c r="IC18" s="97"/>
      <c r="ID18" s="97"/>
      <c r="IE18" s="97"/>
      <c r="IF18" s="97"/>
      <c r="IG18" s="97"/>
      <c r="IH18" s="97"/>
      <c r="II18" s="97"/>
      <c r="IJ18" s="97"/>
    </row>
    <row r="19" s="87" customFormat="1" ht="15" customHeight="1" spans="1:244">
      <c r="A19" s="98" t="s">
        <v>12</v>
      </c>
      <c r="B19" s="99">
        <v>17.93</v>
      </c>
      <c r="C19" s="99">
        <v>50.96</v>
      </c>
      <c r="D19" s="99">
        <v>3.47</v>
      </c>
      <c r="E19" s="99">
        <v>7.86</v>
      </c>
      <c r="F19" s="100">
        <v>99.04</v>
      </c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  <c r="FX19" s="97"/>
      <c r="FY19" s="97"/>
      <c r="FZ19" s="97"/>
      <c r="GA19" s="97"/>
      <c r="GB19" s="97"/>
      <c r="GC19" s="97"/>
      <c r="GD19" s="97"/>
      <c r="GE19" s="97"/>
      <c r="GF19" s="97"/>
      <c r="GG19" s="97"/>
      <c r="GH19" s="97"/>
      <c r="GI19" s="97"/>
      <c r="GJ19" s="97"/>
      <c r="GK19" s="97"/>
      <c r="GL19" s="97"/>
      <c r="GM19" s="97"/>
      <c r="GN19" s="97"/>
      <c r="GO19" s="97"/>
      <c r="GP19" s="97"/>
      <c r="GQ19" s="97"/>
      <c r="GR19" s="97"/>
      <c r="GS19" s="97"/>
      <c r="GT19" s="97"/>
      <c r="GU19" s="97"/>
      <c r="GV19" s="97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  <c r="IE19" s="97"/>
      <c r="IF19" s="97"/>
      <c r="IG19" s="97"/>
      <c r="IH19" s="97"/>
      <c r="II19" s="97"/>
      <c r="IJ19" s="97"/>
    </row>
    <row r="20" s="87" customFormat="1" ht="15" customHeight="1" spans="1:244">
      <c r="A20" s="98" t="s">
        <v>25</v>
      </c>
      <c r="B20" s="99">
        <v>17.16</v>
      </c>
      <c r="C20" s="99">
        <v>50.39</v>
      </c>
      <c r="D20" s="99">
        <v>3.63</v>
      </c>
      <c r="E20" s="99">
        <v>7.81</v>
      </c>
      <c r="F20" s="100">
        <v>99.05</v>
      </c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97"/>
      <c r="FB20" s="97"/>
      <c r="FC20" s="97"/>
      <c r="FD20" s="97"/>
      <c r="FE20" s="97"/>
      <c r="FF20" s="97"/>
      <c r="FG20" s="97"/>
      <c r="FH20" s="97"/>
      <c r="FI20" s="97"/>
      <c r="FJ20" s="97"/>
      <c r="FK20" s="97"/>
      <c r="FL20" s="97"/>
      <c r="FM20" s="97"/>
      <c r="FN20" s="97"/>
      <c r="FO20" s="97"/>
      <c r="FP20" s="97"/>
      <c r="FQ20" s="97"/>
      <c r="FR20" s="97"/>
      <c r="FS20" s="97"/>
      <c r="FT20" s="97"/>
      <c r="FU20" s="97"/>
      <c r="FV20" s="97"/>
      <c r="FW20" s="97"/>
      <c r="FX20" s="97"/>
      <c r="FY20" s="97"/>
      <c r="FZ20" s="97"/>
      <c r="GA20" s="97"/>
      <c r="GB20" s="97"/>
      <c r="GC20" s="97"/>
      <c r="GD20" s="97"/>
      <c r="GE20" s="97"/>
      <c r="GF20" s="97"/>
      <c r="GG20" s="97"/>
      <c r="GH20" s="97"/>
      <c r="GI20" s="97"/>
      <c r="GJ20" s="97"/>
      <c r="GK20" s="97"/>
      <c r="GL20" s="97"/>
      <c r="GM20" s="97"/>
      <c r="GN20" s="97"/>
      <c r="GO20" s="97"/>
      <c r="GP20" s="97"/>
      <c r="GQ20" s="97"/>
      <c r="GR20" s="97"/>
      <c r="GS20" s="97"/>
      <c r="GT20" s="97"/>
      <c r="GU20" s="97"/>
      <c r="GV20" s="97"/>
      <c r="GW20" s="97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  <c r="HM20" s="97"/>
      <c r="HN20" s="97"/>
      <c r="HO20" s="97"/>
      <c r="HP20" s="97"/>
      <c r="HQ20" s="97"/>
      <c r="HR20" s="97"/>
      <c r="HS20" s="97"/>
      <c r="HT20" s="97"/>
      <c r="HU20" s="97"/>
      <c r="HV20" s="97"/>
      <c r="HW20" s="97"/>
      <c r="HX20" s="97"/>
      <c r="HY20" s="97"/>
      <c r="HZ20" s="97"/>
      <c r="IA20" s="97"/>
      <c r="IB20" s="97"/>
      <c r="IC20" s="97"/>
      <c r="ID20" s="97"/>
      <c r="IE20" s="97"/>
      <c r="IF20" s="97"/>
      <c r="IG20" s="97"/>
      <c r="IH20" s="97"/>
      <c r="II20" s="97"/>
      <c r="IJ20" s="97"/>
    </row>
    <row r="21" s="87" customFormat="1" ht="18" customHeight="1" spans="1:244">
      <c r="A21" s="98" t="s">
        <v>14</v>
      </c>
      <c r="B21" s="99">
        <v>17.19</v>
      </c>
      <c r="C21" s="99">
        <v>49.8</v>
      </c>
      <c r="D21" s="99">
        <v>3.71</v>
      </c>
      <c r="E21" s="99">
        <v>7.87</v>
      </c>
      <c r="F21" s="100">
        <v>99.04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  <c r="FH21" s="97"/>
      <c r="FI21" s="97"/>
      <c r="FJ21" s="97"/>
      <c r="FK21" s="97"/>
      <c r="FL21" s="97"/>
      <c r="FM21" s="97"/>
      <c r="FN21" s="97"/>
      <c r="FO21" s="97"/>
      <c r="FP21" s="97"/>
      <c r="FQ21" s="97"/>
      <c r="FR21" s="97"/>
      <c r="FS21" s="97"/>
      <c r="FT21" s="97"/>
      <c r="FU21" s="97"/>
      <c r="FV21" s="97"/>
      <c r="FW21" s="97"/>
      <c r="FX21" s="97"/>
      <c r="FY21" s="97"/>
      <c r="FZ21" s="97"/>
      <c r="GA21" s="97"/>
      <c r="GB21" s="97"/>
      <c r="GC21" s="97"/>
      <c r="GD21" s="97"/>
      <c r="GE21" s="97"/>
      <c r="GF21" s="97"/>
      <c r="GG21" s="97"/>
      <c r="GH21" s="97"/>
      <c r="GI21" s="97"/>
      <c r="GJ21" s="97"/>
      <c r="GK21" s="97"/>
      <c r="GL21" s="97"/>
      <c r="GM21" s="97"/>
      <c r="GN21" s="97"/>
      <c r="GO21" s="97"/>
      <c r="GP21" s="97"/>
      <c r="GQ21" s="97"/>
      <c r="GR21" s="97"/>
      <c r="GS21" s="97"/>
      <c r="GT21" s="97"/>
      <c r="GU21" s="97"/>
      <c r="GV21" s="97"/>
      <c r="GW21" s="97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  <c r="HM21" s="97"/>
      <c r="HN21" s="97"/>
      <c r="HO21" s="97"/>
      <c r="HP21" s="97"/>
      <c r="HQ21" s="97"/>
      <c r="HR21" s="97"/>
      <c r="HS21" s="97"/>
      <c r="HT21" s="97"/>
      <c r="HU21" s="97"/>
      <c r="HV21" s="97"/>
      <c r="HW21" s="97"/>
      <c r="HX21" s="97"/>
      <c r="HY21" s="97"/>
      <c r="HZ21" s="97"/>
      <c r="IA21" s="97"/>
      <c r="IB21" s="97"/>
      <c r="IC21" s="97"/>
      <c r="ID21" s="97"/>
      <c r="IE21" s="97"/>
      <c r="IF21" s="97"/>
      <c r="IG21" s="97"/>
      <c r="IH21" s="97"/>
      <c r="II21" s="97"/>
      <c r="IJ21" s="97"/>
    </row>
    <row r="22" ht="18" customHeight="1" spans="1:6">
      <c r="A22" s="98" t="s">
        <v>15</v>
      </c>
      <c r="B22" s="99">
        <v>14.9</v>
      </c>
      <c r="C22" s="99">
        <v>51.17</v>
      </c>
      <c r="D22" s="99">
        <v>2.91</v>
      </c>
      <c r="E22" s="99">
        <v>8.05</v>
      </c>
      <c r="F22" s="100">
        <v>99.02</v>
      </c>
    </row>
    <row r="23" ht="18" customHeight="1" spans="1:6">
      <c r="A23" s="98" t="s">
        <v>16</v>
      </c>
      <c r="B23" s="99">
        <v>9.37</v>
      </c>
      <c r="C23" s="99">
        <v>55.7</v>
      </c>
      <c r="D23" s="99">
        <v>1.89</v>
      </c>
      <c r="E23" s="99">
        <v>7.25</v>
      </c>
      <c r="F23" s="100">
        <v>98.35</v>
      </c>
    </row>
    <row r="24" ht="18" customHeight="1" spans="1:6">
      <c r="A24" s="98" t="s">
        <v>17</v>
      </c>
      <c r="B24" s="99">
        <v>6.67</v>
      </c>
      <c r="C24" s="99">
        <v>59.94</v>
      </c>
      <c r="D24" s="99">
        <v>1.6</v>
      </c>
      <c r="E24" s="99">
        <v>5.68</v>
      </c>
      <c r="F24" s="100"/>
    </row>
    <row r="25" ht="12.75" spans="1:6">
      <c r="A25" s="101" t="s">
        <v>149</v>
      </c>
      <c r="B25" s="99"/>
      <c r="C25" s="99"/>
      <c r="D25" s="99"/>
      <c r="E25" s="99"/>
      <c r="F25" s="100"/>
    </row>
    <row r="26" ht="12.75" spans="1:6">
      <c r="A26" s="101" t="s">
        <v>150</v>
      </c>
      <c r="B26" s="99">
        <v>7.14</v>
      </c>
      <c r="C26" s="99">
        <v>60.97</v>
      </c>
      <c r="D26" s="99">
        <v>2.07</v>
      </c>
      <c r="E26" s="99">
        <v>10</v>
      </c>
      <c r="F26" s="100"/>
    </row>
    <row r="27" ht="12.75" spans="1:6">
      <c r="A27" s="101" t="s">
        <v>151</v>
      </c>
      <c r="B27" s="99">
        <v>6.65</v>
      </c>
      <c r="C27" s="99">
        <v>59.9</v>
      </c>
      <c r="D27" s="99">
        <v>1.6</v>
      </c>
      <c r="E27" s="99">
        <v>5.58</v>
      </c>
      <c r="F27" s="100"/>
    </row>
    <row r="28" ht="12.75" spans="1:6">
      <c r="A28" s="101" t="s">
        <v>152</v>
      </c>
      <c r="B28" s="99"/>
      <c r="C28" s="99"/>
      <c r="D28" s="99"/>
      <c r="E28" s="99"/>
      <c r="F28" s="100"/>
    </row>
    <row r="29" ht="12.75" spans="1:6">
      <c r="A29" s="101" t="s">
        <v>153</v>
      </c>
      <c r="B29" s="99">
        <v>1.77</v>
      </c>
      <c r="C29" s="99">
        <v>65.59</v>
      </c>
      <c r="D29" s="99">
        <v>1.49</v>
      </c>
      <c r="E29" s="99">
        <v>-0.73</v>
      </c>
      <c r="F29" s="100"/>
    </row>
    <row r="30" ht="12.75" spans="1:6">
      <c r="A30" s="101" t="s">
        <v>154</v>
      </c>
      <c r="B30" s="99">
        <v>4.94</v>
      </c>
      <c r="C30" s="99">
        <v>63.04</v>
      </c>
      <c r="D30" s="99">
        <v>0.66</v>
      </c>
      <c r="E30" s="99">
        <v>2.54</v>
      </c>
      <c r="F30" s="100"/>
    </row>
    <row r="31" ht="12.75" spans="1:6">
      <c r="A31" s="101" t="s">
        <v>155</v>
      </c>
      <c r="B31" s="99">
        <v>7.09</v>
      </c>
      <c r="C31" s="99">
        <v>35.09</v>
      </c>
      <c r="D31" s="99">
        <v>3.27</v>
      </c>
      <c r="E31" s="99">
        <v>3.25</v>
      </c>
      <c r="F31" s="100"/>
    </row>
    <row r="32" ht="12.75" spans="1:6">
      <c r="A32" s="101" t="s">
        <v>171</v>
      </c>
      <c r="B32" s="99">
        <v>5.7</v>
      </c>
      <c r="C32" s="99">
        <v>70.16</v>
      </c>
      <c r="D32" s="99">
        <v>2.35</v>
      </c>
      <c r="E32" s="99">
        <v>4.03</v>
      </c>
      <c r="F32" s="100"/>
    </row>
    <row r="33" ht="12.75" spans="1:6">
      <c r="A33" s="101" t="s">
        <v>157</v>
      </c>
      <c r="B33" s="99">
        <v>5.43</v>
      </c>
      <c r="C33" s="99">
        <v>42.61</v>
      </c>
      <c r="D33" s="99">
        <v>1.15</v>
      </c>
      <c r="E33" s="99">
        <v>8.09</v>
      </c>
      <c r="F33" s="100"/>
    </row>
    <row r="34" ht="12.75" spans="1:6">
      <c r="A34" s="101" t="s">
        <v>158</v>
      </c>
      <c r="B34" s="99">
        <v>8.23</v>
      </c>
      <c r="C34" s="99">
        <v>58.07</v>
      </c>
      <c r="D34" s="99">
        <v>1.26</v>
      </c>
      <c r="E34" s="99">
        <v>6.97</v>
      </c>
      <c r="F34" s="100"/>
    </row>
    <row r="35" ht="12.75" spans="1:6">
      <c r="A35" s="101" t="s">
        <v>159</v>
      </c>
      <c r="B35" s="99">
        <v>5.66</v>
      </c>
      <c r="C35" s="99">
        <v>55.23</v>
      </c>
      <c r="D35" s="99">
        <v>1.37</v>
      </c>
      <c r="E35" s="99">
        <v>4.65</v>
      </c>
      <c r="F35" s="100"/>
    </row>
    <row r="36" ht="12.75" spans="1:6">
      <c r="A36" s="101" t="s">
        <v>160</v>
      </c>
      <c r="B36" s="99">
        <v>7.81</v>
      </c>
      <c r="C36" s="99">
        <v>63.01</v>
      </c>
      <c r="D36" s="99">
        <v>1.66</v>
      </c>
      <c r="E36" s="99">
        <v>5.98</v>
      </c>
      <c r="F36" s="100"/>
    </row>
    <row r="37" ht="12.75" spans="1:6">
      <c r="A37" s="101" t="s">
        <v>161</v>
      </c>
      <c r="B37" s="99"/>
      <c r="C37" s="99"/>
      <c r="D37" s="99"/>
      <c r="E37" s="99"/>
      <c r="F37" s="100"/>
    </row>
    <row r="38" ht="12.75" spans="1:6">
      <c r="A38" s="101" t="s">
        <v>162</v>
      </c>
      <c r="B38" s="99">
        <v>8.04</v>
      </c>
      <c r="C38" s="99">
        <v>52.68</v>
      </c>
      <c r="D38" s="99">
        <v>1.32</v>
      </c>
      <c r="E38" s="99">
        <v>7.05</v>
      </c>
      <c r="F38" s="100"/>
    </row>
    <row r="39" ht="12.75" spans="1:6">
      <c r="A39" s="101" t="s">
        <v>163</v>
      </c>
      <c r="B39" s="99">
        <v>6.38</v>
      </c>
      <c r="C39" s="99">
        <v>61.47</v>
      </c>
      <c r="D39" s="99">
        <v>1.68</v>
      </c>
      <c r="E39" s="99">
        <v>5.38</v>
      </c>
      <c r="F39" s="100"/>
    </row>
    <row r="40" ht="12.75" spans="1:6">
      <c r="A40" s="101" t="s">
        <v>164</v>
      </c>
      <c r="B40" s="99"/>
      <c r="C40" s="99"/>
      <c r="D40" s="99"/>
      <c r="E40" s="99"/>
      <c r="F40" s="100"/>
    </row>
    <row r="41" ht="12.75" spans="1:6">
      <c r="A41" s="101" t="s">
        <v>165</v>
      </c>
      <c r="B41" s="99">
        <v>6.5</v>
      </c>
      <c r="C41" s="99">
        <v>60.36</v>
      </c>
      <c r="D41" s="99">
        <v>1.45</v>
      </c>
      <c r="E41" s="99">
        <v>7.27</v>
      </c>
      <c r="F41" s="100"/>
    </row>
    <row r="42" ht="12.75" spans="1:6">
      <c r="A42" s="101" t="s">
        <v>166</v>
      </c>
      <c r="B42" s="99">
        <v>6.11</v>
      </c>
      <c r="C42" s="99">
        <v>58.77</v>
      </c>
      <c r="D42" s="99">
        <v>1.97</v>
      </c>
      <c r="E42" s="99">
        <v>3.66</v>
      </c>
      <c r="F42" s="100"/>
    </row>
    <row r="43" ht="12.75" spans="1:6">
      <c r="A43" s="102" t="s">
        <v>167</v>
      </c>
      <c r="B43" s="103">
        <v>7.69</v>
      </c>
      <c r="C43" s="103">
        <v>60.3</v>
      </c>
      <c r="D43" s="103">
        <v>1.49</v>
      </c>
      <c r="E43" s="103">
        <v>5.84</v>
      </c>
      <c r="F43" s="15"/>
    </row>
    <row r="44" spans="2:6">
      <c r="B44" s="70"/>
      <c r="C44" s="70"/>
      <c r="D44" s="70"/>
      <c r="E44" s="70"/>
      <c r="F44" s="70"/>
    </row>
    <row r="45" spans="2:6">
      <c r="B45" s="70"/>
      <c r="C45" s="70"/>
      <c r="D45" s="70"/>
      <c r="E45" s="70"/>
      <c r="F45" s="70"/>
    </row>
    <row r="46" spans="2:6">
      <c r="B46" s="70"/>
      <c r="C46" s="70"/>
      <c r="D46" s="70"/>
      <c r="E46" s="70"/>
      <c r="F46" s="70"/>
    </row>
    <row r="47" spans="2:6">
      <c r="B47" s="70"/>
      <c r="C47" s="70"/>
      <c r="D47" s="70"/>
      <c r="E47" s="70"/>
      <c r="F47" s="70"/>
    </row>
    <row r="48" spans="2:6">
      <c r="B48" s="70"/>
      <c r="C48" s="70"/>
      <c r="D48" s="70"/>
      <c r="E48" s="70"/>
      <c r="F48" s="70"/>
    </row>
    <row r="49" spans="2:6">
      <c r="B49" s="70"/>
      <c r="C49" s="70"/>
      <c r="D49" s="70"/>
      <c r="E49" s="70"/>
      <c r="F49" s="70"/>
    </row>
    <row r="50" spans="2:6">
      <c r="B50" s="70"/>
      <c r="C50" s="70"/>
      <c r="D50" s="70"/>
      <c r="E50" s="70"/>
      <c r="F50" s="70"/>
    </row>
    <row r="51" spans="2:6">
      <c r="B51" s="70"/>
      <c r="C51" s="70"/>
      <c r="D51" s="70"/>
      <c r="E51" s="70"/>
      <c r="F51" s="70"/>
    </row>
    <row r="52" spans="2:6">
      <c r="B52" s="70"/>
      <c r="C52" s="70"/>
      <c r="D52" s="70"/>
      <c r="E52" s="70"/>
      <c r="F52" s="70"/>
    </row>
    <row r="53" spans="2:6">
      <c r="B53" s="70"/>
      <c r="C53" s="70"/>
      <c r="D53" s="70"/>
      <c r="E53" s="70"/>
      <c r="F53" s="70"/>
    </row>
    <row r="54" spans="2:6">
      <c r="B54" s="70"/>
      <c r="C54" s="70"/>
      <c r="D54" s="70"/>
      <c r="E54" s="70"/>
      <c r="F54" s="70"/>
    </row>
    <row r="55" spans="2:6">
      <c r="B55" s="70"/>
      <c r="C55" s="70"/>
      <c r="D55" s="70"/>
      <c r="E55" s="70"/>
      <c r="F55" s="70"/>
    </row>
    <row r="56" spans="2:6">
      <c r="B56" s="70"/>
      <c r="C56" s="70"/>
      <c r="D56" s="70"/>
      <c r="E56" s="70"/>
      <c r="F56" s="70"/>
    </row>
    <row r="57" spans="2:6">
      <c r="B57" s="70"/>
      <c r="C57" s="70"/>
      <c r="D57" s="70"/>
      <c r="E57" s="70"/>
      <c r="F57" s="70"/>
    </row>
    <row r="58" spans="2:6">
      <c r="B58" s="70"/>
      <c r="C58" s="70"/>
      <c r="D58" s="70"/>
      <c r="E58" s="70"/>
      <c r="F58" s="70"/>
    </row>
    <row r="59" spans="2:6">
      <c r="B59" s="70"/>
      <c r="C59" s="70"/>
      <c r="D59" s="70"/>
      <c r="E59" s="70"/>
      <c r="F59" s="70"/>
    </row>
    <row r="60" spans="2:6">
      <c r="B60" s="70"/>
      <c r="C60" s="70"/>
      <c r="D60" s="70"/>
      <c r="E60" s="70"/>
      <c r="F60" s="70"/>
    </row>
    <row r="61" spans="2:6">
      <c r="B61" s="70"/>
      <c r="C61" s="70"/>
      <c r="D61" s="70"/>
      <c r="E61" s="70"/>
      <c r="F61" s="70"/>
    </row>
    <row r="62" spans="2:6">
      <c r="B62" s="70"/>
      <c r="C62" s="70"/>
      <c r="D62" s="70"/>
      <c r="E62" s="70"/>
      <c r="F62" s="70"/>
    </row>
    <row r="63" spans="2:6">
      <c r="B63" s="70"/>
      <c r="C63" s="70"/>
      <c r="D63" s="70"/>
      <c r="E63" s="70"/>
      <c r="F63" s="70"/>
    </row>
    <row r="64" spans="2:6">
      <c r="B64" s="70"/>
      <c r="C64" s="70"/>
      <c r="D64" s="70"/>
      <c r="E64" s="70"/>
      <c r="F64" s="70"/>
    </row>
    <row r="65" spans="2:6">
      <c r="B65" s="70"/>
      <c r="C65" s="70"/>
      <c r="D65" s="70"/>
      <c r="E65" s="70"/>
      <c r="F65" s="70"/>
    </row>
    <row r="66" spans="2:6">
      <c r="B66" s="70"/>
      <c r="C66" s="70"/>
      <c r="D66" s="70"/>
      <c r="E66" s="70"/>
      <c r="F66" s="70"/>
    </row>
    <row r="67" spans="2:6">
      <c r="B67" s="70"/>
      <c r="C67" s="70"/>
      <c r="D67" s="70"/>
      <c r="E67" s="70"/>
      <c r="F67" s="70"/>
    </row>
    <row r="68" spans="2:6">
      <c r="B68" s="70"/>
      <c r="C68" s="70"/>
      <c r="D68" s="70"/>
      <c r="E68" s="70"/>
      <c r="F68" s="70"/>
    </row>
    <row r="69" spans="2:6">
      <c r="B69" s="70"/>
      <c r="C69" s="70"/>
      <c r="D69" s="70"/>
      <c r="E69" s="70"/>
      <c r="F69" s="70"/>
    </row>
    <row r="70" spans="2:6">
      <c r="B70" s="70"/>
      <c r="C70" s="70"/>
      <c r="D70" s="70"/>
      <c r="E70" s="70"/>
      <c r="F70" s="70"/>
    </row>
    <row r="71" spans="2:6">
      <c r="B71" s="70"/>
      <c r="C71" s="70"/>
      <c r="D71" s="70"/>
      <c r="E71" s="70"/>
      <c r="F71" s="70"/>
    </row>
    <row r="72" spans="2:6">
      <c r="B72" s="70"/>
      <c r="C72" s="70"/>
      <c r="D72" s="70"/>
      <c r="E72" s="70"/>
      <c r="F72" s="70"/>
    </row>
    <row r="73" spans="2:6">
      <c r="B73" s="70"/>
      <c r="C73" s="70"/>
      <c r="D73" s="70"/>
      <c r="E73" s="70"/>
      <c r="F73" s="70"/>
    </row>
  </sheetData>
  <mergeCells count="2">
    <mergeCell ref="A1:F1"/>
    <mergeCell ref="D2:F2"/>
  </mergeCells>
  <pageMargins left="0.75" right="0.75" top="1" bottom="1" header="0.5" footer="0.5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7"/>
  <sheetViews>
    <sheetView workbookViewId="0">
      <selection activeCell="A20" sqref="A20"/>
    </sheetView>
  </sheetViews>
  <sheetFormatPr defaultColWidth="9" defaultRowHeight="12.75" outlineLevelCol="4"/>
  <cols>
    <col min="1" max="1" width="47.1428571428571" style="70" customWidth="1"/>
    <col min="2" max="2" width="9" style="70"/>
    <col min="3" max="3" width="11.5714285714286" style="70" customWidth="1"/>
    <col min="4" max="4" width="9" style="70"/>
    <col min="5" max="5" width="9" style="71"/>
    <col min="6" max="16384" width="9" style="70"/>
  </cols>
  <sheetData>
    <row r="1" ht="20.25" customHeight="1" spans="1:5">
      <c r="A1" s="72" t="s">
        <v>442</v>
      </c>
      <c r="B1" s="72"/>
      <c r="C1" s="72"/>
      <c r="D1" s="72"/>
      <c r="E1" s="72"/>
    </row>
    <row r="2" ht="44.25" customHeight="1" spans="1:5">
      <c r="A2" s="73" t="s">
        <v>47</v>
      </c>
      <c r="B2" s="74" t="s">
        <v>437</v>
      </c>
      <c r="C2" s="74" t="s">
        <v>438</v>
      </c>
      <c r="D2" s="74" t="s">
        <v>439</v>
      </c>
      <c r="E2" s="75" t="s">
        <v>440</v>
      </c>
    </row>
    <row r="3" s="4" customFormat="1" ht="15" customHeight="1" spans="1:5">
      <c r="A3" s="76" t="s">
        <v>443</v>
      </c>
      <c r="B3" s="77"/>
      <c r="C3" s="78"/>
      <c r="D3" s="78"/>
      <c r="E3" s="79"/>
    </row>
    <row r="4" s="4" customFormat="1" ht="15" customHeight="1" spans="1:5">
      <c r="A4" s="10" t="s">
        <v>260</v>
      </c>
      <c r="B4" s="77">
        <v>6.4</v>
      </c>
      <c r="C4" s="78">
        <v>64.52</v>
      </c>
      <c r="D4" s="78">
        <v>0.74</v>
      </c>
      <c r="E4" s="79">
        <v>18.74</v>
      </c>
    </row>
    <row r="5" s="4" customFormat="1" ht="15" customHeight="1" spans="1:5">
      <c r="A5" s="10" t="s">
        <v>261</v>
      </c>
      <c r="B5" s="77">
        <v>0.55</v>
      </c>
      <c r="C5" s="78">
        <v>40.61</v>
      </c>
      <c r="D5" s="78">
        <v>0.34</v>
      </c>
      <c r="E5" s="79">
        <v>-16.95</v>
      </c>
    </row>
    <row r="6" s="4" customFormat="1" ht="15" customHeight="1" spans="1:5">
      <c r="A6" s="10" t="s">
        <v>262</v>
      </c>
      <c r="B6" s="77">
        <v>0.55</v>
      </c>
      <c r="C6" s="78">
        <v>40.61</v>
      </c>
      <c r="D6" s="78">
        <v>0.34</v>
      </c>
      <c r="E6" s="79">
        <v>-16.95</v>
      </c>
    </row>
    <row r="7" s="4" customFormat="1" ht="15" customHeight="1" spans="1:5">
      <c r="A7" s="10" t="s">
        <v>263</v>
      </c>
      <c r="B7" s="77">
        <v>7.02</v>
      </c>
      <c r="C7" s="78">
        <v>68.52</v>
      </c>
      <c r="D7" s="78">
        <v>0.81</v>
      </c>
      <c r="E7" s="79">
        <v>21.85</v>
      </c>
    </row>
    <row r="8" s="4" customFormat="1" ht="15" customHeight="1" spans="1:5">
      <c r="A8" s="10" t="s">
        <v>264</v>
      </c>
      <c r="B8" s="77">
        <v>7.02</v>
      </c>
      <c r="C8" s="78">
        <v>68.52</v>
      </c>
      <c r="D8" s="78">
        <v>0.81</v>
      </c>
      <c r="E8" s="79">
        <v>21.85</v>
      </c>
    </row>
    <row r="9" s="4" customFormat="1" ht="15" customHeight="1" spans="1:5">
      <c r="A9" s="10" t="s">
        <v>265</v>
      </c>
      <c r="B9" s="77">
        <v>2.03</v>
      </c>
      <c r="C9" s="78">
        <v>19.36</v>
      </c>
      <c r="D9" s="78">
        <v>0.46</v>
      </c>
      <c r="E9" s="79">
        <v>8.02</v>
      </c>
    </row>
    <row r="10" s="4" customFormat="1" ht="15" customHeight="1" spans="1:5">
      <c r="A10" s="10" t="s">
        <v>266</v>
      </c>
      <c r="B10" s="77">
        <v>2.38</v>
      </c>
      <c r="C10" s="78">
        <v>4.07</v>
      </c>
      <c r="D10" s="78">
        <v>0.04</v>
      </c>
      <c r="E10" s="79">
        <v>145.59</v>
      </c>
    </row>
    <row r="11" s="4" customFormat="1" ht="15" customHeight="1" spans="1:5">
      <c r="A11" s="10" t="s">
        <v>267</v>
      </c>
      <c r="B11" s="77">
        <v>1.78</v>
      </c>
      <c r="C11" s="78">
        <v>7.89</v>
      </c>
      <c r="D11" s="78">
        <v>0.71</v>
      </c>
      <c r="E11" s="79">
        <v>6.56</v>
      </c>
    </row>
    <row r="12" s="4" customFormat="1" ht="15" customHeight="1" spans="1:5">
      <c r="A12" s="10" t="s">
        <v>268</v>
      </c>
      <c r="B12" s="77">
        <v>3.46</v>
      </c>
      <c r="C12" s="78">
        <v>98.1</v>
      </c>
      <c r="D12" s="78">
        <v>0.31</v>
      </c>
      <c r="E12" s="79">
        <v>7.37</v>
      </c>
    </row>
    <row r="13" s="4" customFormat="1" ht="15" customHeight="1" spans="1:5">
      <c r="A13" s="10" t="s">
        <v>269</v>
      </c>
      <c r="B13" s="77">
        <v>7.14</v>
      </c>
      <c r="C13" s="78">
        <v>56.59</v>
      </c>
      <c r="D13" s="78">
        <v>1.66</v>
      </c>
      <c r="E13" s="79">
        <v>5.09</v>
      </c>
    </row>
    <row r="14" s="4" customFormat="1" ht="15" customHeight="1" spans="1:5">
      <c r="A14" s="10" t="s">
        <v>270</v>
      </c>
      <c r="B14" s="77">
        <v>8.35</v>
      </c>
      <c r="C14" s="78">
        <v>59.61</v>
      </c>
      <c r="D14" s="78">
        <v>1.38</v>
      </c>
      <c r="E14" s="79">
        <v>7.19</v>
      </c>
    </row>
    <row r="15" s="4" customFormat="1" ht="15" customHeight="1" spans="1:5">
      <c r="A15" s="10" t="s">
        <v>271</v>
      </c>
      <c r="B15" s="77">
        <v>-0.98</v>
      </c>
      <c r="C15" s="78">
        <v>62.7</v>
      </c>
      <c r="D15" s="78">
        <v>1.85</v>
      </c>
      <c r="E15" s="79">
        <v>-1.38</v>
      </c>
    </row>
    <row r="16" s="4" customFormat="1" ht="15" customHeight="1" spans="1:5">
      <c r="A16" s="10" t="s">
        <v>272</v>
      </c>
      <c r="B16" s="77">
        <v>16.6</v>
      </c>
      <c r="C16" s="78">
        <v>37.3</v>
      </c>
      <c r="D16" s="78">
        <v>2.09</v>
      </c>
      <c r="E16" s="79">
        <v>15.7</v>
      </c>
    </row>
    <row r="17" s="4" customFormat="1" ht="15" customHeight="1" spans="1:5">
      <c r="A17" s="10" t="s">
        <v>273</v>
      </c>
      <c r="B17" s="77">
        <v>9.4</v>
      </c>
      <c r="C17" s="78">
        <v>74.37</v>
      </c>
      <c r="D17" s="78">
        <v>1.21</v>
      </c>
      <c r="E17" s="79">
        <v>7.72</v>
      </c>
    </row>
    <row r="18" s="4" customFormat="1" ht="15" customHeight="1" spans="1:5">
      <c r="A18" s="10" t="s">
        <v>274</v>
      </c>
      <c r="B18" s="77">
        <v>-1.57</v>
      </c>
      <c r="C18" s="78">
        <v>92.96</v>
      </c>
      <c r="D18" s="78">
        <v>1.4</v>
      </c>
      <c r="E18" s="79">
        <v>-1.5</v>
      </c>
    </row>
    <row r="19" s="4" customFormat="1" ht="15" customHeight="1" spans="1:5">
      <c r="A19" s="10" t="s">
        <v>275</v>
      </c>
      <c r="B19" s="77">
        <v>12.83</v>
      </c>
      <c r="C19" s="78">
        <v>51.74</v>
      </c>
      <c r="D19" s="78">
        <v>1.8</v>
      </c>
      <c r="E19" s="79">
        <v>9.23</v>
      </c>
    </row>
    <row r="20" s="4" customFormat="1" ht="15" customHeight="1" spans="1:5">
      <c r="A20" s="10" t="s">
        <v>276</v>
      </c>
      <c r="B20" s="77">
        <v>-0.57</v>
      </c>
      <c r="C20" s="78">
        <v>67.95</v>
      </c>
      <c r="D20" s="78">
        <v>0.87</v>
      </c>
      <c r="E20" s="79">
        <v>-4.29</v>
      </c>
    </row>
    <row r="21" s="4" customFormat="1" ht="15" customHeight="1" spans="1:5">
      <c r="A21" s="10" t="s">
        <v>277</v>
      </c>
      <c r="B21" s="77">
        <v>7.73</v>
      </c>
      <c r="C21" s="78">
        <v>63.39</v>
      </c>
      <c r="D21" s="78">
        <v>1.73</v>
      </c>
      <c r="E21" s="79">
        <v>5.01</v>
      </c>
    </row>
    <row r="22" s="4" customFormat="1" ht="15" customHeight="1" spans="1:5">
      <c r="A22" s="10" t="s">
        <v>278</v>
      </c>
      <c r="B22" s="77">
        <v>7.4</v>
      </c>
      <c r="C22" s="78">
        <v>47.69</v>
      </c>
      <c r="D22" s="78">
        <v>0.8</v>
      </c>
      <c r="E22" s="79">
        <v>10.31</v>
      </c>
    </row>
    <row r="23" s="4" customFormat="1" ht="15" customHeight="1" spans="1:5">
      <c r="A23" s="10" t="s">
        <v>279</v>
      </c>
      <c r="B23" s="77">
        <v>14.32</v>
      </c>
      <c r="C23" s="78">
        <v>49.9</v>
      </c>
      <c r="D23" s="78">
        <v>1.62</v>
      </c>
      <c r="E23" s="79">
        <v>11.32</v>
      </c>
    </row>
    <row r="24" s="4" customFormat="1" ht="15" customHeight="1" spans="1:5">
      <c r="A24" s="10" t="s">
        <v>280</v>
      </c>
      <c r="B24" s="77">
        <v>22.88</v>
      </c>
      <c r="C24" s="78">
        <v>42.5</v>
      </c>
      <c r="D24" s="78">
        <v>1.95</v>
      </c>
      <c r="E24" s="79">
        <v>16.92</v>
      </c>
    </row>
    <row r="25" s="4" customFormat="1" ht="15" customHeight="1" spans="1:5">
      <c r="A25" s="10" t="s">
        <v>281</v>
      </c>
      <c r="B25" s="77">
        <v>3.81</v>
      </c>
      <c r="C25" s="78">
        <v>30.73</v>
      </c>
      <c r="D25" s="78">
        <v>0.93</v>
      </c>
      <c r="E25" s="79">
        <v>8.89</v>
      </c>
    </row>
    <row r="26" s="4" customFormat="1" ht="15" customHeight="1" spans="1:5">
      <c r="A26" s="10" t="s">
        <v>282</v>
      </c>
      <c r="B26" s="77">
        <v>5.5</v>
      </c>
      <c r="C26" s="78">
        <v>52.01</v>
      </c>
      <c r="D26" s="78">
        <v>2.03</v>
      </c>
      <c r="E26" s="79">
        <v>1.78</v>
      </c>
    </row>
    <row r="27" s="4" customFormat="1" ht="15" customHeight="1" spans="1:5">
      <c r="A27" s="10" t="s">
        <v>283</v>
      </c>
      <c r="B27" s="77">
        <v>21.67</v>
      </c>
      <c r="C27" s="78">
        <v>40.31</v>
      </c>
      <c r="D27" s="78">
        <v>2.51</v>
      </c>
      <c r="E27" s="79">
        <v>9.69</v>
      </c>
    </row>
    <row r="28" s="4" customFormat="1" ht="15" customHeight="1" spans="1:5">
      <c r="A28" s="10" t="s">
        <v>284</v>
      </c>
      <c r="B28" s="77">
        <v>1.75</v>
      </c>
      <c r="C28" s="78">
        <v>81.82</v>
      </c>
      <c r="D28" s="78">
        <v>0.44</v>
      </c>
      <c r="E28" s="79">
        <v>-0.38</v>
      </c>
    </row>
    <row r="29" s="4" customFormat="1" ht="15" customHeight="1" spans="1:5">
      <c r="A29" s="10" t="s">
        <v>285</v>
      </c>
      <c r="B29" s="77">
        <v>20.15</v>
      </c>
      <c r="C29" s="78">
        <v>45.14</v>
      </c>
      <c r="D29" s="78">
        <v>2.06</v>
      </c>
      <c r="E29" s="79">
        <v>12.88</v>
      </c>
    </row>
    <row r="30" s="4" customFormat="1" ht="15" customHeight="1" spans="1:5">
      <c r="A30" s="10" t="s">
        <v>286</v>
      </c>
      <c r="B30" s="77">
        <v>23.48</v>
      </c>
      <c r="C30" s="78">
        <v>48.22</v>
      </c>
      <c r="D30" s="78">
        <v>1.89</v>
      </c>
      <c r="E30" s="79">
        <v>22.17</v>
      </c>
    </row>
    <row r="31" s="4" customFormat="1" ht="15" customHeight="1" spans="1:5">
      <c r="A31" s="10" t="s">
        <v>287</v>
      </c>
      <c r="B31" s="77">
        <v>5.73</v>
      </c>
      <c r="C31" s="78">
        <v>38.88</v>
      </c>
      <c r="D31" s="78">
        <v>0.94</v>
      </c>
      <c r="E31" s="79">
        <v>4.13</v>
      </c>
    </row>
    <row r="32" s="4" customFormat="1" ht="15" customHeight="1" spans="1:5">
      <c r="A32" s="10" t="s">
        <v>288</v>
      </c>
      <c r="B32" s="77">
        <v>6.45</v>
      </c>
      <c r="C32" s="78">
        <v>48.31</v>
      </c>
      <c r="D32" s="78">
        <v>0.95</v>
      </c>
      <c r="E32" s="79">
        <v>1.97</v>
      </c>
    </row>
    <row r="33" s="4" customFormat="1" ht="15" customHeight="1" spans="1:5">
      <c r="A33" s="10" t="s">
        <v>289</v>
      </c>
      <c r="B33" s="77">
        <v>4.48</v>
      </c>
      <c r="C33" s="78">
        <v>22.34</v>
      </c>
      <c r="D33" s="78">
        <v>0.92</v>
      </c>
      <c r="E33" s="79">
        <v>6.99</v>
      </c>
    </row>
    <row r="34" s="4" customFormat="1" ht="15" customHeight="1" spans="1:5">
      <c r="A34" s="10" t="s">
        <v>290</v>
      </c>
      <c r="B34" s="77">
        <v>8.13</v>
      </c>
      <c r="C34" s="78">
        <v>63.04</v>
      </c>
      <c r="D34" s="78">
        <v>1.79</v>
      </c>
      <c r="E34" s="79">
        <v>4.9</v>
      </c>
    </row>
    <row r="35" s="4" customFormat="1" ht="15" customHeight="1" spans="1:5">
      <c r="A35" s="10" t="s">
        <v>291</v>
      </c>
      <c r="B35" s="77">
        <v>3.93</v>
      </c>
      <c r="C35" s="78">
        <v>87.46</v>
      </c>
      <c r="D35" s="78">
        <v>2</v>
      </c>
      <c r="E35" s="79">
        <v>-0.47</v>
      </c>
    </row>
    <row r="36" s="4" customFormat="1" ht="15" customHeight="1" spans="1:5">
      <c r="A36" s="10" t="s">
        <v>292</v>
      </c>
      <c r="B36" s="77">
        <v>8.9</v>
      </c>
      <c r="C36" s="78">
        <v>53.78</v>
      </c>
      <c r="D36" s="78">
        <v>1.54</v>
      </c>
      <c r="E36" s="79">
        <v>7.64</v>
      </c>
    </row>
    <row r="37" s="4" customFormat="1" ht="15" customHeight="1" spans="1:5">
      <c r="A37" s="10" t="s">
        <v>293</v>
      </c>
      <c r="B37" s="77">
        <v>9.78</v>
      </c>
      <c r="C37" s="78">
        <v>78.78</v>
      </c>
      <c r="D37" s="78">
        <v>3.67</v>
      </c>
      <c r="E37" s="79">
        <v>3.82</v>
      </c>
    </row>
    <row r="38" s="4" customFormat="1" ht="15" customHeight="1" spans="1:5">
      <c r="A38" s="10" t="s">
        <v>294</v>
      </c>
      <c r="B38" s="77">
        <v>8.24</v>
      </c>
      <c r="C38" s="78">
        <v>70.29</v>
      </c>
      <c r="D38" s="78">
        <v>1.76</v>
      </c>
      <c r="E38" s="79">
        <v>4.08</v>
      </c>
    </row>
    <row r="39" s="4" customFormat="1" ht="15" customHeight="1" spans="1:5">
      <c r="A39" s="10" t="s">
        <v>295</v>
      </c>
      <c r="B39" s="77">
        <v>-1.16</v>
      </c>
      <c r="C39" s="78">
        <v>86.64</v>
      </c>
      <c r="D39" s="78">
        <v>2.7</v>
      </c>
      <c r="E39" s="79">
        <v>-4.16</v>
      </c>
    </row>
    <row r="40" s="4" customFormat="1" ht="15" customHeight="1" spans="1:5">
      <c r="A40" s="10" t="s">
        <v>296</v>
      </c>
      <c r="B40" s="77">
        <v>6.61</v>
      </c>
      <c r="C40" s="78">
        <v>71.76</v>
      </c>
      <c r="D40" s="78">
        <v>1.52</v>
      </c>
      <c r="E40" s="79">
        <v>2.39</v>
      </c>
    </row>
    <row r="41" s="4" customFormat="1" ht="15" customHeight="1" spans="1:5">
      <c r="A41" s="10" t="s">
        <v>297</v>
      </c>
      <c r="B41" s="77">
        <v>8.02</v>
      </c>
      <c r="C41" s="78">
        <v>67.49</v>
      </c>
      <c r="D41" s="78">
        <v>1.45</v>
      </c>
      <c r="E41" s="79">
        <v>3.59</v>
      </c>
    </row>
    <row r="42" s="4" customFormat="1" ht="15" customHeight="1" spans="1:5">
      <c r="A42" s="10" t="s">
        <v>298</v>
      </c>
      <c r="B42" s="77">
        <v>5.26</v>
      </c>
      <c r="C42" s="78">
        <v>85.53</v>
      </c>
      <c r="D42" s="78">
        <v>1.56</v>
      </c>
      <c r="E42" s="79">
        <v>0.85</v>
      </c>
    </row>
    <row r="43" s="4" customFormat="1" ht="15" customHeight="1" spans="1:5">
      <c r="A43" s="10" t="s">
        <v>299</v>
      </c>
      <c r="B43" s="77">
        <v>7.24</v>
      </c>
      <c r="C43" s="78">
        <v>98.05</v>
      </c>
      <c r="D43" s="78">
        <v>2.44</v>
      </c>
      <c r="E43" s="79">
        <v>0.51</v>
      </c>
    </row>
    <row r="44" s="4" customFormat="1" ht="15" customHeight="1" spans="1:5">
      <c r="A44" s="10" t="s">
        <v>300</v>
      </c>
      <c r="B44" s="77">
        <v>-1.86</v>
      </c>
      <c r="C44" s="78">
        <v>530.64</v>
      </c>
      <c r="D44" s="78">
        <v>5.21</v>
      </c>
      <c r="E44" s="79">
        <v>-6.75</v>
      </c>
    </row>
    <row r="45" s="4" customFormat="1" ht="15" customHeight="1" spans="1:5">
      <c r="A45" s="10" t="s">
        <v>301</v>
      </c>
      <c r="B45" s="77">
        <v>32.18</v>
      </c>
      <c r="C45" s="78">
        <v>47.77</v>
      </c>
      <c r="D45" s="78">
        <v>2.97</v>
      </c>
      <c r="E45" s="79">
        <v>4.2</v>
      </c>
    </row>
    <row r="46" s="4" customFormat="1" ht="15" customHeight="1" spans="1:5">
      <c r="A46" s="10" t="s">
        <v>302</v>
      </c>
      <c r="B46" s="77">
        <v>27.15</v>
      </c>
      <c r="C46" s="78">
        <v>74.62</v>
      </c>
      <c r="D46" s="78">
        <v>7.69</v>
      </c>
      <c r="E46" s="79">
        <v>1.34</v>
      </c>
    </row>
    <row r="47" s="4" customFormat="1" ht="15" customHeight="1" spans="1:5">
      <c r="A47" s="10" t="s">
        <v>303</v>
      </c>
      <c r="B47" s="77">
        <v>-4.16</v>
      </c>
      <c r="C47" s="78">
        <v>55.85</v>
      </c>
      <c r="D47" s="78">
        <v>2.96</v>
      </c>
      <c r="E47" s="79">
        <v>-2.47</v>
      </c>
    </row>
    <row r="48" s="4" customFormat="1" ht="15" customHeight="1" spans="1:5">
      <c r="A48" s="10" t="s">
        <v>304</v>
      </c>
      <c r="B48" s="77">
        <v>6.05</v>
      </c>
      <c r="C48" s="78">
        <v>75.33</v>
      </c>
      <c r="D48" s="78">
        <v>1.17</v>
      </c>
      <c r="E48" s="79">
        <v>3.35</v>
      </c>
    </row>
    <row r="49" s="4" customFormat="1" ht="15" customHeight="1" spans="1:5">
      <c r="A49" s="10" t="s">
        <v>305</v>
      </c>
      <c r="B49" s="77">
        <v>-4.49</v>
      </c>
      <c r="C49" s="78">
        <v>74.58</v>
      </c>
      <c r="D49" s="78">
        <v>3.17</v>
      </c>
      <c r="E49" s="79">
        <v>-3.39</v>
      </c>
    </row>
    <row r="50" s="4" customFormat="1" ht="15" customHeight="1" spans="1:5">
      <c r="A50" s="10" t="s">
        <v>306</v>
      </c>
      <c r="B50" s="77">
        <v>-40.1</v>
      </c>
      <c r="C50" s="78">
        <v>39.83</v>
      </c>
      <c r="D50" s="78">
        <v>9.91</v>
      </c>
      <c r="E50" s="79">
        <v>-9.2</v>
      </c>
    </row>
    <row r="51" s="4" customFormat="1" ht="15" customHeight="1" spans="1:5">
      <c r="A51" s="10" t="s">
        <v>307</v>
      </c>
      <c r="B51" s="80">
        <v>10.88</v>
      </c>
      <c r="C51" s="81">
        <v>89.58</v>
      </c>
      <c r="D51" s="81">
        <v>1.65</v>
      </c>
      <c r="E51" s="82">
        <v>5.84</v>
      </c>
    </row>
    <row r="52" s="4" customFormat="1" ht="15" customHeight="1" spans="1:5">
      <c r="A52" s="10" t="s">
        <v>308</v>
      </c>
      <c r="B52" s="80">
        <v>5.69</v>
      </c>
      <c r="C52" s="81">
        <v>25.81</v>
      </c>
      <c r="D52" s="81">
        <v>0.93</v>
      </c>
      <c r="E52" s="82">
        <v>4.32</v>
      </c>
    </row>
    <row r="53" s="4" customFormat="1" ht="15" customHeight="1" spans="1:5">
      <c r="A53" s="10" t="s">
        <v>309</v>
      </c>
      <c r="B53" s="80">
        <v>-2.88</v>
      </c>
      <c r="C53" s="81">
        <v>77.2</v>
      </c>
      <c r="D53" s="81">
        <v>1.18</v>
      </c>
      <c r="E53" s="82">
        <v>-8.85</v>
      </c>
    </row>
    <row r="54" s="4" customFormat="1" ht="15" customHeight="1" spans="1:5">
      <c r="A54" s="10" t="s">
        <v>310</v>
      </c>
      <c r="B54" s="80">
        <v>13.65</v>
      </c>
      <c r="C54" s="81">
        <v>16.2</v>
      </c>
      <c r="D54" s="81">
        <v>1.63</v>
      </c>
      <c r="E54" s="82">
        <v>9.21</v>
      </c>
    </row>
    <row r="55" s="4" customFormat="1" ht="15" customHeight="1" spans="1:5">
      <c r="A55" s="10" t="s">
        <v>311</v>
      </c>
      <c r="B55" s="80">
        <v>7.79</v>
      </c>
      <c r="C55" s="81">
        <v>26.79</v>
      </c>
      <c r="D55" s="81">
        <v>3.42</v>
      </c>
      <c r="E55" s="82">
        <v>3.26</v>
      </c>
    </row>
    <row r="56" s="4" customFormat="1" ht="15" customHeight="1" spans="1:5">
      <c r="A56" s="10" t="s">
        <v>312</v>
      </c>
      <c r="B56" s="80">
        <v>5.97</v>
      </c>
      <c r="C56" s="81">
        <v>20.9</v>
      </c>
      <c r="D56" s="81">
        <v>0.82</v>
      </c>
      <c r="E56" s="82">
        <v>5.18</v>
      </c>
    </row>
    <row r="57" s="4" customFormat="1" ht="15" customHeight="1" spans="1:5">
      <c r="A57" s="10" t="s">
        <v>313</v>
      </c>
      <c r="B57" s="80">
        <v>11.1</v>
      </c>
      <c r="C57" s="81">
        <v>52.43</v>
      </c>
      <c r="D57" s="81">
        <v>1.84</v>
      </c>
      <c r="E57" s="82">
        <v>5.01</v>
      </c>
    </row>
    <row r="58" s="4" customFormat="1" ht="15" customHeight="1" spans="1:5">
      <c r="A58" s="10" t="s">
        <v>314</v>
      </c>
      <c r="B58" s="80">
        <v>0</v>
      </c>
      <c r="C58" s="81">
        <v>0</v>
      </c>
      <c r="D58" s="81">
        <v>0</v>
      </c>
      <c r="E58" s="82">
        <v>0</v>
      </c>
    </row>
    <row r="59" s="4" customFormat="1" ht="15" customHeight="1" spans="1:5">
      <c r="A59" s="10" t="s">
        <v>315</v>
      </c>
      <c r="B59" s="80">
        <v>15.8</v>
      </c>
      <c r="C59" s="81">
        <v>45.5</v>
      </c>
      <c r="D59" s="81">
        <v>3.16</v>
      </c>
      <c r="E59" s="82">
        <v>4.15</v>
      </c>
    </row>
    <row r="60" s="4" customFormat="1" ht="15" customHeight="1" spans="1:5">
      <c r="A60" s="10" t="s">
        <v>316</v>
      </c>
      <c r="B60" s="80">
        <v>7.59</v>
      </c>
      <c r="C60" s="81">
        <v>57.62</v>
      </c>
      <c r="D60" s="81">
        <v>1.05</v>
      </c>
      <c r="E60" s="82">
        <v>6.6</v>
      </c>
    </row>
    <row r="61" s="4" customFormat="1" ht="15" customHeight="1" spans="1:5">
      <c r="A61" s="10" t="s">
        <v>317</v>
      </c>
      <c r="B61" s="80">
        <v>9.65</v>
      </c>
      <c r="C61" s="81">
        <v>48.3</v>
      </c>
      <c r="D61" s="81">
        <v>1.3</v>
      </c>
      <c r="E61" s="82">
        <v>6.81</v>
      </c>
    </row>
    <row r="62" s="4" customFormat="1" ht="15" customHeight="1" spans="1:5">
      <c r="A62" s="10" t="s">
        <v>318</v>
      </c>
      <c r="B62" s="80">
        <v>9.65</v>
      </c>
      <c r="C62" s="81">
        <v>48.3</v>
      </c>
      <c r="D62" s="81">
        <v>1.3</v>
      </c>
      <c r="E62" s="82">
        <v>6.81</v>
      </c>
    </row>
    <row r="63" s="4" customFormat="1" ht="15" customHeight="1" spans="1:5">
      <c r="A63" s="10" t="s">
        <v>319</v>
      </c>
      <c r="B63" s="80">
        <v>4.65</v>
      </c>
      <c r="C63" s="81">
        <v>72.66</v>
      </c>
      <c r="D63" s="81">
        <v>1.56</v>
      </c>
      <c r="E63" s="82">
        <v>1.19</v>
      </c>
    </row>
    <row r="64" s="4" customFormat="1" ht="15" customHeight="1" spans="1:5">
      <c r="A64" s="10" t="s">
        <v>320</v>
      </c>
      <c r="B64" s="80">
        <v>4.98</v>
      </c>
      <c r="C64" s="81">
        <v>39.07</v>
      </c>
      <c r="D64" s="81">
        <v>0.51</v>
      </c>
      <c r="E64" s="82">
        <v>5.4</v>
      </c>
    </row>
    <row r="65" s="4" customFormat="1" ht="15" customHeight="1" spans="1:5">
      <c r="A65" s="10" t="s">
        <v>321</v>
      </c>
      <c r="B65" s="80">
        <v>10.65</v>
      </c>
      <c r="C65" s="81">
        <v>40.51</v>
      </c>
      <c r="D65" s="81">
        <v>2.16</v>
      </c>
      <c r="E65" s="82">
        <v>5.41</v>
      </c>
    </row>
    <row r="66" s="4" customFormat="1" ht="15" customHeight="1" spans="1:5">
      <c r="A66" s="10" t="s">
        <v>322</v>
      </c>
      <c r="B66" s="80">
        <v>3.43</v>
      </c>
      <c r="C66" s="81">
        <v>82.1</v>
      </c>
      <c r="D66" s="81">
        <v>1.46</v>
      </c>
      <c r="E66" s="82">
        <v>-0.12</v>
      </c>
    </row>
    <row r="67" s="4" customFormat="1" ht="15" customHeight="1" spans="1:5">
      <c r="A67" s="10" t="s">
        <v>323</v>
      </c>
      <c r="B67" s="80">
        <v>8.37</v>
      </c>
      <c r="C67" s="81">
        <v>32.43</v>
      </c>
      <c r="D67" s="81">
        <v>3.66</v>
      </c>
      <c r="E67" s="82">
        <v>3.38</v>
      </c>
    </row>
    <row r="68" s="4" customFormat="1" ht="15" customHeight="1" spans="1:5">
      <c r="A68" s="10" t="s">
        <v>324</v>
      </c>
      <c r="B68" s="80">
        <v>7.43</v>
      </c>
      <c r="C68" s="81">
        <v>93.85</v>
      </c>
      <c r="D68" s="81">
        <v>2.42</v>
      </c>
      <c r="E68" s="82">
        <v>0.16</v>
      </c>
    </row>
    <row r="69" s="4" customFormat="1" ht="15" customHeight="1" spans="1:5">
      <c r="A69" s="10" t="s">
        <v>325</v>
      </c>
      <c r="B69" s="80">
        <v>8.5</v>
      </c>
      <c r="C69" s="81">
        <v>91.72</v>
      </c>
      <c r="D69" s="81">
        <v>2.16</v>
      </c>
      <c r="E69" s="82">
        <v>1.33</v>
      </c>
    </row>
    <row r="70" s="4" customFormat="1" ht="15" customHeight="1" spans="1:5">
      <c r="A70" s="10" t="s">
        <v>326</v>
      </c>
      <c r="B70" s="80">
        <v>-0.86</v>
      </c>
      <c r="C70" s="81">
        <v>110.29</v>
      </c>
      <c r="D70" s="81">
        <v>4.12</v>
      </c>
      <c r="E70" s="82">
        <v>-3.73</v>
      </c>
    </row>
    <row r="71" s="4" customFormat="1" ht="15" customHeight="1" spans="1:5">
      <c r="A71" s="10" t="s">
        <v>327</v>
      </c>
      <c r="B71" s="80">
        <v>10.1</v>
      </c>
      <c r="C71" s="81">
        <v>67.15</v>
      </c>
      <c r="D71" s="81">
        <v>2.22</v>
      </c>
      <c r="E71" s="82">
        <v>10.81</v>
      </c>
    </row>
    <row r="72" s="4" customFormat="1" ht="15" customHeight="1" spans="1:5">
      <c r="A72" s="10" t="s">
        <v>328</v>
      </c>
      <c r="B72" s="80">
        <v>2.44</v>
      </c>
      <c r="C72" s="81">
        <v>54.14</v>
      </c>
      <c r="D72" s="81">
        <v>3.22</v>
      </c>
      <c r="E72" s="82">
        <v>0.14</v>
      </c>
    </row>
    <row r="73" s="4" customFormat="1" ht="15" customHeight="1" spans="1:5">
      <c r="A73" s="10" t="s">
        <v>329</v>
      </c>
      <c r="B73" s="80">
        <v>1.9</v>
      </c>
      <c r="C73" s="81">
        <v>81.7</v>
      </c>
      <c r="D73" s="81">
        <v>1.4</v>
      </c>
      <c r="E73" s="82">
        <v>1.31</v>
      </c>
    </row>
    <row r="74" s="4" customFormat="1" ht="15" customHeight="1" spans="1:5">
      <c r="A74" s="10" t="s">
        <v>330</v>
      </c>
      <c r="B74" s="80">
        <v>24.28</v>
      </c>
      <c r="C74" s="81">
        <v>27.7</v>
      </c>
      <c r="D74" s="81">
        <v>1.48</v>
      </c>
      <c r="E74" s="82">
        <v>26.85</v>
      </c>
    </row>
    <row r="75" s="4" customFormat="1" ht="15" customHeight="1" spans="1:5">
      <c r="A75" s="10" t="s">
        <v>331</v>
      </c>
      <c r="B75" s="80">
        <v>10.58</v>
      </c>
      <c r="C75" s="81">
        <v>48.04</v>
      </c>
      <c r="D75" s="81">
        <v>1.2</v>
      </c>
      <c r="E75" s="82">
        <v>9.65</v>
      </c>
    </row>
    <row r="76" s="4" customFormat="1" ht="15" customHeight="1" spans="1:5">
      <c r="A76" s="10" t="s">
        <v>332</v>
      </c>
      <c r="B76" s="80">
        <v>8.94</v>
      </c>
      <c r="C76" s="81">
        <v>72.04</v>
      </c>
      <c r="D76" s="81">
        <v>2.58</v>
      </c>
      <c r="E76" s="82">
        <v>12.83</v>
      </c>
    </row>
    <row r="77" s="4" customFormat="1" ht="15" customHeight="1" spans="1:5">
      <c r="A77" s="10" t="s">
        <v>333</v>
      </c>
      <c r="B77" s="80">
        <v>25.48</v>
      </c>
      <c r="C77" s="81">
        <v>49.91</v>
      </c>
      <c r="D77" s="81">
        <v>1.63</v>
      </c>
      <c r="E77" s="82">
        <v>22.82</v>
      </c>
    </row>
    <row r="78" s="4" customFormat="1" ht="15" customHeight="1" spans="1:5">
      <c r="A78" s="10" t="s">
        <v>334</v>
      </c>
      <c r="B78" s="80">
        <v>25.93</v>
      </c>
      <c r="C78" s="81">
        <v>63.9</v>
      </c>
      <c r="D78" s="81">
        <v>2.1</v>
      </c>
      <c r="E78" s="82">
        <v>16.84</v>
      </c>
    </row>
    <row r="79" s="4" customFormat="1" ht="15" customHeight="1" spans="1:5">
      <c r="A79" s="10" t="s">
        <v>335</v>
      </c>
      <c r="B79" s="80">
        <v>6.48</v>
      </c>
      <c r="C79" s="81">
        <v>45.38</v>
      </c>
      <c r="D79" s="81">
        <v>0.74</v>
      </c>
      <c r="E79" s="82">
        <v>13.19</v>
      </c>
    </row>
    <row r="80" s="4" customFormat="1" ht="15" customHeight="1" spans="1:5">
      <c r="A80" s="10" t="s">
        <v>336</v>
      </c>
      <c r="B80" s="80">
        <v>4.53</v>
      </c>
      <c r="C80" s="81">
        <v>30.27</v>
      </c>
      <c r="D80" s="81">
        <v>0.7</v>
      </c>
      <c r="E80" s="82">
        <v>15.93</v>
      </c>
    </row>
    <row r="81" s="4" customFormat="1" ht="15" customHeight="1" spans="1:5">
      <c r="A81" s="10" t="s">
        <v>337</v>
      </c>
      <c r="B81" s="80">
        <v>4.02</v>
      </c>
      <c r="C81" s="81">
        <v>61.79</v>
      </c>
      <c r="D81" s="81">
        <v>0.55</v>
      </c>
      <c r="E81" s="82">
        <v>6.78</v>
      </c>
    </row>
    <row r="82" s="4" customFormat="1" ht="15" customHeight="1" spans="1:5">
      <c r="A82" s="10" t="s">
        <v>338</v>
      </c>
      <c r="B82" s="80">
        <v>-20.75</v>
      </c>
      <c r="C82" s="81">
        <v>45.76</v>
      </c>
      <c r="D82" s="81">
        <v>0.81</v>
      </c>
      <c r="E82" s="82">
        <v>-64.5</v>
      </c>
    </row>
    <row r="83" s="4" customFormat="1" ht="15" customHeight="1" spans="1:5">
      <c r="A83" s="10" t="s">
        <v>339</v>
      </c>
      <c r="B83" s="80">
        <v>27.32</v>
      </c>
      <c r="C83" s="81">
        <v>27.67</v>
      </c>
      <c r="D83" s="81">
        <v>1.27</v>
      </c>
      <c r="E83" s="82">
        <v>36.42</v>
      </c>
    </row>
    <row r="84" s="4" customFormat="1" ht="15" customHeight="1" spans="1:5">
      <c r="A84" s="10" t="s">
        <v>340</v>
      </c>
      <c r="B84" s="80">
        <v>18.18</v>
      </c>
      <c r="C84" s="81">
        <v>17.98</v>
      </c>
      <c r="D84" s="81">
        <v>0.42</v>
      </c>
      <c r="E84" s="82">
        <v>77.18</v>
      </c>
    </row>
    <row r="85" s="4" customFormat="1" ht="15" customHeight="1" spans="1:5">
      <c r="A85" s="10" t="s">
        <v>341</v>
      </c>
      <c r="B85" s="80">
        <v>5.07</v>
      </c>
      <c r="C85" s="81">
        <v>32.7</v>
      </c>
      <c r="D85" s="81">
        <v>1.23</v>
      </c>
      <c r="E85" s="82">
        <v>8.25</v>
      </c>
    </row>
    <row r="86" s="4" customFormat="1" ht="15" customHeight="1" spans="1:5">
      <c r="A86" s="10" t="s">
        <v>342</v>
      </c>
      <c r="B86" s="80">
        <v>5.07</v>
      </c>
      <c r="C86" s="81">
        <v>32.7</v>
      </c>
      <c r="D86" s="81">
        <v>1.23</v>
      </c>
      <c r="E86" s="82">
        <v>8.25</v>
      </c>
    </row>
    <row r="87" s="4" customFormat="1" ht="15" customHeight="1" spans="1:5">
      <c r="A87" s="10" t="s">
        <v>343</v>
      </c>
      <c r="B87" s="80">
        <v>6.77</v>
      </c>
      <c r="C87" s="81">
        <v>61.3</v>
      </c>
      <c r="D87" s="81">
        <v>1.42</v>
      </c>
      <c r="E87" s="82">
        <v>3.22</v>
      </c>
    </row>
    <row r="88" s="4" customFormat="1" ht="15" customHeight="1" spans="1:5">
      <c r="A88" s="10" t="s">
        <v>344</v>
      </c>
      <c r="B88" s="80">
        <v>5.99</v>
      </c>
      <c r="C88" s="81">
        <v>63.08</v>
      </c>
      <c r="D88" s="81">
        <v>1.39</v>
      </c>
      <c r="E88" s="82">
        <v>1.7</v>
      </c>
    </row>
    <row r="89" s="4" customFormat="1" ht="15" customHeight="1" spans="1:5">
      <c r="A89" s="10" t="s">
        <v>345</v>
      </c>
      <c r="B89" s="80">
        <v>9.21</v>
      </c>
      <c r="C89" s="81">
        <v>55.75</v>
      </c>
      <c r="D89" s="81">
        <v>1.51</v>
      </c>
      <c r="E89" s="82">
        <v>7.31</v>
      </c>
    </row>
    <row r="90" s="4" customFormat="1" ht="15" customHeight="1" spans="1:5">
      <c r="A90" s="10" t="s">
        <v>346</v>
      </c>
      <c r="B90" s="80">
        <v>13.33</v>
      </c>
      <c r="C90" s="81">
        <v>59.35</v>
      </c>
      <c r="D90" s="81">
        <v>1.4</v>
      </c>
      <c r="E90" s="82">
        <v>11.71</v>
      </c>
    </row>
    <row r="91" s="4" customFormat="1" ht="15" customHeight="1" spans="1:5">
      <c r="A91" s="10" t="s">
        <v>347</v>
      </c>
      <c r="B91" s="80">
        <v>24.52</v>
      </c>
      <c r="C91" s="81">
        <v>54.42</v>
      </c>
      <c r="D91" s="81">
        <v>1.83</v>
      </c>
      <c r="E91" s="82">
        <v>21.39</v>
      </c>
    </row>
    <row r="92" s="4" customFormat="1" ht="15" customHeight="1" spans="1:5">
      <c r="A92" s="10" t="s">
        <v>348</v>
      </c>
      <c r="B92" s="80">
        <v>10.41</v>
      </c>
      <c r="C92" s="81">
        <v>65.37</v>
      </c>
      <c r="D92" s="81">
        <v>1.3</v>
      </c>
      <c r="E92" s="82">
        <v>6.73</v>
      </c>
    </row>
    <row r="93" s="4" customFormat="1" ht="15" customHeight="1" spans="1:5">
      <c r="A93" s="10" t="s">
        <v>349</v>
      </c>
      <c r="B93" s="80">
        <v>4.67</v>
      </c>
      <c r="C93" s="81">
        <v>60.63</v>
      </c>
      <c r="D93" s="81">
        <v>0.98</v>
      </c>
      <c r="E93" s="82">
        <v>2.61</v>
      </c>
    </row>
    <row r="94" s="4" customFormat="1" ht="15" customHeight="1" spans="1:5">
      <c r="A94" s="10" t="s">
        <v>350</v>
      </c>
      <c r="B94" s="80">
        <v>7.18</v>
      </c>
      <c r="C94" s="81">
        <v>73.33</v>
      </c>
      <c r="D94" s="81">
        <v>1.41</v>
      </c>
      <c r="E94" s="82">
        <v>4.91</v>
      </c>
    </row>
    <row r="95" s="4" customFormat="1" ht="15" customHeight="1" spans="1:5">
      <c r="A95" s="10" t="s">
        <v>351</v>
      </c>
      <c r="B95" s="80">
        <v>8.37</v>
      </c>
      <c r="C95" s="81">
        <v>68.86</v>
      </c>
      <c r="D95" s="81">
        <v>1.43</v>
      </c>
      <c r="E95" s="82">
        <v>7.72</v>
      </c>
    </row>
    <row r="96" s="4" customFormat="1" ht="15" customHeight="1" spans="1:5">
      <c r="A96" s="10" t="s">
        <v>352</v>
      </c>
      <c r="B96" s="80">
        <v>5.88</v>
      </c>
      <c r="C96" s="81">
        <v>31.55</v>
      </c>
      <c r="D96" s="81">
        <v>0.62</v>
      </c>
      <c r="E96" s="82">
        <v>6.94</v>
      </c>
    </row>
    <row r="97" s="4" customFormat="1" ht="15" customHeight="1" spans="1:5">
      <c r="A97" s="10" t="s">
        <v>353</v>
      </c>
      <c r="B97" s="80">
        <v>1.97</v>
      </c>
      <c r="C97" s="81">
        <v>26.31</v>
      </c>
      <c r="D97" s="81">
        <v>0.47</v>
      </c>
      <c r="E97" s="82">
        <v>-4.85</v>
      </c>
    </row>
    <row r="98" s="4" customFormat="1" ht="15" customHeight="1" spans="1:5">
      <c r="A98" s="10" t="s">
        <v>354</v>
      </c>
      <c r="B98" s="80">
        <v>18.51</v>
      </c>
      <c r="C98" s="81">
        <v>65.2</v>
      </c>
      <c r="D98" s="81">
        <v>1.54</v>
      </c>
      <c r="E98" s="82">
        <v>0.66</v>
      </c>
    </row>
    <row r="99" s="4" customFormat="1" ht="15" customHeight="1" spans="1:5">
      <c r="A99" s="10" t="s">
        <v>355</v>
      </c>
      <c r="B99" s="80">
        <v>15.89</v>
      </c>
      <c r="C99" s="81">
        <v>41.15</v>
      </c>
      <c r="D99" s="81">
        <v>1.4</v>
      </c>
      <c r="E99" s="82">
        <v>17.17</v>
      </c>
    </row>
    <row r="100" s="4" customFormat="1" ht="15" customHeight="1" spans="1:5">
      <c r="A100" s="10" t="s">
        <v>356</v>
      </c>
      <c r="B100" s="80">
        <v>6.19</v>
      </c>
      <c r="C100" s="81">
        <v>41.71</v>
      </c>
      <c r="D100" s="81">
        <v>2.3</v>
      </c>
      <c r="E100" s="82">
        <v>2.82</v>
      </c>
    </row>
    <row r="101" s="4" customFormat="1" ht="15" customHeight="1" spans="1:5">
      <c r="A101" s="10" t="s">
        <v>357</v>
      </c>
      <c r="B101" s="80">
        <v>-3.93</v>
      </c>
      <c r="C101" s="81">
        <v>70.19</v>
      </c>
      <c r="D101" s="81">
        <v>4.59</v>
      </c>
      <c r="E101" s="82">
        <v>-2.33</v>
      </c>
    </row>
    <row r="102" s="4" customFormat="1" ht="15" customHeight="1" spans="1:5">
      <c r="A102" s="10" t="s">
        <v>358</v>
      </c>
      <c r="B102" s="80">
        <v>6.39</v>
      </c>
      <c r="C102" s="81">
        <v>41.13</v>
      </c>
      <c r="D102" s="81">
        <v>2.24</v>
      </c>
      <c r="E102" s="82">
        <v>3.1</v>
      </c>
    </row>
    <row r="103" s="4" customFormat="1" ht="15" customHeight="1" spans="1:5">
      <c r="A103" s="10" t="s">
        <v>359</v>
      </c>
      <c r="B103" s="80">
        <v>4.68</v>
      </c>
      <c r="C103" s="81">
        <v>44.5</v>
      </c>
      <c r="D103" s="81">
        <v>4.31</v>
      </c>
      <c r="E103" s="82">
        <v>1.29</v>
      </c>
    </row>
    <row r="104" s="4" customFormat="1" ht="15" customHeight="1" spans="1:5">
      <c r="A104" s="10" t="s">
        <v>360</v>
      </c>
      <c r="B104" s="80">
        <v>11.08</v>
      </c>
      <c r="C104" s="81">
        <v>40.47</v>
      </c>
      <c r="D104" s="81">
        <v>3.14</v>
      </c>
      <c r="E104" s="82">
        <v>2.82</v>
      </c>
    </row>
    <row r="105" s="4" customFormat="1" ht="15" customHeight="1" spans="1:5">
      <c r="A105" s="10" t="s">
        <v>361</v>
      </c>
      <c r="B105" s="80">
        <v>4.64</v>
      </c>
      <c r="C105" s="81">
        <v>73.97</v>
      </c>
      <c r="D105" s="81">
        <v>7.16</v>
      </c>
      <c r="E105" s="82">
        <v>0.54</v>
      </c>
    </row>
    <row r="106" s="4" customFormat="1" ht="15" customHeight="1" spans="1:5">
      <c r="A106" s="10" t="s">
        <v>362</v>
      </c>
      <c r="B106" s="80">
        <v>3.74</v>
      </c>
      <c r="C106" s="81">
        <v>31.04</v>
      </c>
      <c r="D106" s="81">
        <v>2.17</v>
      </c>
      <c r="E106" s="82">
        <v>2.8</v>
      </c>
    </row>
    <row r="107" s="4" customFormat="1" ht="15" customHeight="1" spans="1:5">
      <c r="A107" s="10" t="s">
        <v>363</v>
      </c>
      <c r="B107" s="80">
        <v>6.43</v>
      </c>
      <c r="C107" s="81">
        <v>54.32</v>
      </c>
      <c r="D107" s="81">
        <v>1.34</v>
      </c>
      <c r="E107" s="82">
        <v>3.42</v>
      </c>
    </row>
    <row r="108" s="4" customFormat="1" ht="15" customHeight="1" spans="1:5">
      <c r="A108" s="10" t="s">
        <v>364</v>
      </c>
      <c r="B108" s="80">
        <v>2.35</v>
      </c>
      <c r="C108" s="81">
        <v>60.62</v>
      </c>
      <c r="D108" s="81">
        <v>1.42</v>
      </c>
      <c r="E108" s="82">
        <v>-0.67</v>
      </c>
    </row>
    <row r="109" s="4" customFormat="1" ht="15" customHeight="1" spans="1:5">
      <c r="A109" s="10" t="s">
        <v>365</v>
      </c>
      <c r="B109" s="80">
        <v>12.16</v>
      </c>
      <c r="C109" s="81">
        <v>53.57</v>
      </c>
      <c r="D109" s="81">
        <v>2.55</v>
      </c>
      <c r="E109" s="82">
        <v>4.67</v>
      </c>
    </row>
    <row r="110" s="4" customFormat="1" ht="15" customHeight="1" spans="1:5">
      <c r="A110" s="10" t="s">
        <v>366</v>
      </c>
      <c r="B110" s="80">
        <v>8.41</v>
      </c>
      <c r="C110" s="81">
        <v>76.88</v>
      </c>
      <c r="D110" s="81">
        <v>1.11</v>
      </c>
      <c r="E110" s="82">
        <v>5.82</v>
      </c>
    </row>
    <row r="111" s="4" customFormat="1" ht="15" customHeight="1" spans="1:5">
      <c r="A111" s="10" t="s">
        <v>367</v>
      </c>
      <c r="B111" s="80">
        <v>10.7</v>
      </c>
      <c r="C111" s="81">
        <v>62.54</v>
      </c>
      <c r="D111" s="81">
        <v>1.09</v>
      </c>
      <c r="E111" s="82">
        <v>3.81</v>
      </c>
    </row>
    <row r="112" s="4" customFormat="1" ht="15" customHeight="1" spans="1:5">
      <c r="A112" s="10" t="s">
        <v>368</v>
      </c>
      <c r="B112" s="80">
        <v>5.54</v>
      </c>
      <c r="C112" s="81">
        <v>52</v>
      </c>
      <c r="D112" s="81">
        <v>2.07</v>
      </c>
      <c r="E112" s="82">
        <v>2.81</v>
      </c>
    </row>
    <row r="113" s="4" customFormat="1" ht="15" customHeight="1" spans="1:5">
      <c r="A113" s="10" t="s">
        <v>369</v>
      </c>
      <c r="B113" s="80">
        <v>6.36</v>
      </c>
      <c r="C113" s="81">
        <v>41.7</v>
      </c>
      <c r="D113" s="81">
        <v>1.2</v>
      </c>
      <c r="E113" s="82">
        <v>5.33</v>
      </c>
    </row>
    <row r="114" s="4" customFormat="1" ht="15" customHeight="1" spans="1:5">
      <c r="A114" s="10" t="s">
        <v>370</v>
      </c>
      <c r="B114" s="80">
        <v>7.21</v>
      </c>
      <c r="C114" s="81">
        <v>53.61</v>
      </c>
      <c r="D114" s="81">
        <v>0.96</v>
      </c>
      <c r="E114" s="82">
        <v>7.76</v>
      </c>
    </row>
    <row r="115" s="4" customFormat="1" ht="15" customHeight="1" spans="1:5">
      <c r="A115" s="10" t="s">
        <v>371</v>
      </c>
      <c r="B115" s="80">
        <v>1.61</v>
      </c>
      <c r="C115" s="81">
        <v>64.87</v>
      </c>
      <c r="D115" s="81">
        <v>0.53</v>
      </c>
      <c r="E115" s="82">
        <v>-1.98</v>
      </c>
    </row>
    <row r="116" s="4" customFormat="1" ht="15" customHeight="1" spans="1:5">
      <c r="A116" s="10" t="s">
        <v>372</v>
      </c>
      <c r="B116" s="80">
        <v>8.16</v>
      </c>
      <c r="C116" s="81">
        <v>49</v>
      </c>
      <c r="D116" s="81">
        <v>1.18</v>
      </c>
      <c r="E116" s="82">
        <v>5.23</v>
      </c>
    </row>
    <row r="117" s="4" customFormat="1" ht="15" customHeight="1" spans="1:5">
      <c r="A117" s="10" t="s">
        <v>373</v>
      </c>
      <c r="B117" s="80">
        <v>4.67</v>
      </c>
      <c r="C117" s="81">
        <v>70.96</v>
      </c>
      <c r="D117" s="81">
        <v>1.46</v>
      </c>
      <c r="E117" s="82">
        <v>1.85</v>
      </c>
    </row>
    <row r="118" s="4" customFormat="1" ht="15" customHeight="1" spans="1:5">
      <c r="A118" s="10" t="s">
        <v>374</v>
      </c>
      <c r="B118" s="80">
        <v>9.01</v>
      </c>
      <c r="C118" s="81">
        <v>42.19</v>
      </c>
      <c r="D118" s="81">
        <v>1.46</v>
      </c>
      <c r="E118" s="82">
        <v>5.83</v>
      </c>
    </row>
    <row r="119" s="4" customFormat="1" ht="15" customHeight="1" spans="1:5">
      <c r="A119" s="10" t="s">
        <v>375</v>
      </c>
      <c r="B119" s="80">
        <v>11.27</v>
      </c>
      <c r="C119" s="81">
        <v>41.53</v>
      </c>
      <c r="D119" s="81">
        <v>1.13</v>
      </c>
      <c r="E119" s="82">
        <v>12.56</v>
      </c>
    </row>
    <row r="120" s="4" customFormat="1" ht="15" customHeight="1" spans="1:5">
      <c r="A120" s="10" t="s">
        <v>376</v>
      </c>
      <c r="B120" s="80">
        <v>10.43</v>
      </c>
      <c r="C120" s="81">
        <v>48.04</v>
      </c>
      <c r="D120" s="81">
        <v>1.04</v>
      </c>
      <c r="E120" s="82">
        <v>13.78</v>
      </c>
    </row>
    <row r="121" s="4" customFormat="1" ht="15" customHeight="1" spans="1:5">
      <c r="A121" s="10" t="s">
        <v>377</v>
      </c>
      <c r="B121" s="80">
        <v>5.25</v>
      </c>
      <c r="C121" s="81">
        <v>8.78</v>
      </c>
      <c r="D121" s="81">
        <v>3.65</v>
      </c>
      <c r="E121" s="82">
        <v>0.07</v>
      </c>
    </row>
    <row r="122" s="4" customFormat="1" ht="15" customHeight="1" spans="1:5">
      <c r="A122" s="10" t="s">
        <v>378</v>
      </c>
      <c r="B122" s="80">
        <v>10.91</v>
      </c>
      <c r="C122" s="81">
        <v>61.29</v>
      </c>
      <c r="D122" s="81">
        <v>1.39</v>
      </c>
      <c r="E122" s="82">
        <v>8.37</v>
      </c>
    </row>
    <row r="123" s="4" customFormat="1" ht="15" customHeight="1" spans="1:5">
      <c r="A123" s="10" t="s">
        <v>379</v>
      </c>
      <c r="B123" s="80">
        <v>9.2</v>
      </c>
      <c r="C123" s="81">
        <v>44.63</v>
      </c>
      <c r="D123" s="81">
        <v>0.83</v>
      </c>
      <c r="E123" s="82">
        <v>14.79</v>
      </c>
    </row>
    <row r="124" s="4" customFormat="1" ht="15" customHeight="1" spans="1:5">
      <c r="A124" s="10" t="s">
        <v>380</v>
      </c>
      <c r="B124" s="80">
        <v>10.13</v>
      </c>
      <c r="C124" s="81">
        <v>42.64</v>
      </c>
      <c r="D124" s="81">
        <v>0.84</v>
      </c>
      <c r="E124" s="82">
        <v>17.41</v>
      </c>
    </row>
    <row r="125" s="4" customFormat="1" ht="15" customHeight="1" spans="1:5">
      <c r="A125" s="10" t="s">
        <v>381</v>
      </c>
      <c r="B125" s="80">
        <v>6.31</v>
      </c>
      <c r="C125" s="81">
        <v>62.17</v>
      </c>
      <c r="D125" s="81">
        <v>0.94</v>
      </c>
      <c r="E125" s="82">
        <v>6.15</v>
      </c>
    </row>
    <row r="126" s="4" customFormat="1" ht="15" customHeight="1" spans="1:5">
      <c r="A126" s="10" t="s">
        <v>382</v>
      </c>
      <c r="B126" s="80">
        <v>3.5</v>
      </c>
      <c r="C126" s="81">
        <v>51.38</v>
      </c>
      <c r="D126" s="81">
        <v>0.81</v>
      </c>
      <c r="E126" s="82">
        <v>6.25</v>
      </c>
    </row>
    <row r="127" s="4" customFormat="1" ht="15" customHeight="1" spans="1:5">
      <c r="A127" s="10" t="s">
        <v>383</v>
      </c>
      <c r="B127" s="80">
        <v>-0.39</v>
      </c>
      <c r="C127" s="81">
        <v>119.12</v>
      </c>
      <c r="D127" s="81">
        <v>1.5</v>
      </c>
      <c r="E127" s="82">
        <v>-3.25</v>
      </c>
    </row>
    <row r="128" s="4" customFormat="1" ht="15" customHeight="1" spans="1:5">
      <c r="A128" s="10" t="s">
        <v>384</v>
      </c>
      <c r="B128" s="80">
        <v>15.06</v>
      </c>
      <c r="C128" s="81">
        <v>18.58</v>
      </c>
      <c r="D128" s="81">
        <v>1.17</v>
      </c>
      <c r="E128" s="82">
        <v>17.97</v>
      </c>
    </row>
    <row r="129" s="4" customFormat="1" ht="15" customHeight="1" spans="1:5">
      <c r="A129" s="10" t="s">
        <v>385</v>
      </c>
      <c r="B129" s="80">
        <v>-5.52</v>
      </c>
      <c r="C129" s="81">
        <v>35.12</v>
      </c>
      <c r="D129" s="81">
        <v>0.36</v>
      </c>
      <c r="E129" s="82">
        <v>-20.92</v>
      </c>
    </row>
    <row r="130" s="4" customFormat="1" ht="15" customHeight="1" spans="1:5">
      <c r="A130" s="10" t="s">
        <v>386</v>
      </c>
      <c r="B130" s="80">
        <v>3.91</v>
      </c>
      <c r="C130" s="81">
        <v>50.05</v>
      </c>
      <c r="D130" s="81">
        <v>0.6</v>
      </c>
      <c r="E130" s="82">
        <v>5.2</v>
      </c>
    </row>
    <row r="131" s="4" customFormat="1" ht="15" customHeight="1" spans="1:5">
      <c r="A131" s="10" t="s">
        <v>387</v>
      </c>
      <c r="B131" s="80">
        <v>10.82</v>
      </c>
      <c r="C131" s="81">
        <v>36.66</v>
      </c>
      <c r="D131" s="81">
        <v>0.76</v>
      </c>
      <c r="E131" s="82">
        <v>15.1</v>
      </c>
    </row>
    <row r="132" s="4" customFormat="1" ht="15" customHeight="1" spans="1:5">
      <c r="A132" s="10" t="s">
        <v>388</v>
      </c>
      <c r="B132" s="80">
        <v>3.88</v>
      </c>
      <c r="C132" s="81">
        <v>63.12</v>
      </c>
      <c r="D132" s="81">
        <v>0.69</v>
      </c>
      <c r="E132" s="82">
        <v>4.81</v>
      </c>
    </row>
    <row r="133" s="4" customFormat="1" ht="15" customHeight="1" spans="1:5">
      <c r="A133" s="10" t="s">
        <v>389</v>
      </c>
      <c r="B133" s="80">
        <v>10.6</v>
      </c>
      <c r="C133" s="81">
        <v>56.33</v>
      </c>
      <c r="D133" s="81">
        <v>2.07</v>
      </c>
      <c r="E133" s="82">
        <v>6.43</v>
      </c>
    </row>
    <row r="134" s="4" customFormat="1" ht="15" customHeight="1" spans="1:5">
      <c r="A134" s="10" t="s">
        <v>390</v>
      </c>
      <c r="B134" s="80">
        <v>22.91</v>
      </c>
      <c r="C134" s="81">
        <v>80.56</v>
      </c>
      <c r="D134" s="81">
        <v>5.23</v>
      </c>
      <c r="E134" s="82">
        <v>6.59</v>
      </c>
    </row>
    <row r="135" s="4" customFormat="1" ht="15" customHeight="1" spans="1:5">
      <c r="A135" s="10" t="s">
        <v>391</v>
      </c>
      <c r="B135" s="80">
        <v>13.3</v>
      </c>
      <c r="C135" s="81">
        <v>31.31</v>
      </c>
      <c r="D135" s="81">
        <v>1.94</v>
      </c>
      <c r="E135" s="82">
        <v>15.1</v>
      </c>
    </row>
    <row r="136" s="4" customFormat="1" ht="15" customHeight="1" spans="1:5">
      <c r="A136" s="10" t="s">
        <v>392</v>
      </c>
      <c r="B136" s="80">
        <v>7.26</v>
      </c>
      <c r="C136" s="81">
        <v>69.69</v>
      </c>
      <c r="D136" s="81">
        <v>1.13</v>
      </c>
      <c r="E136" s="82">
        <v>5.34</v>
      </c>
    </row>
    <row r="137" s="4" customFormat="1" ht="15" customHeight="1" spans="1:5">
      <c r="A137" s="10" t="s">
        <v>393</v>
      </c>
      <c r="B137" s="80">
        <v>6.02</v>
      </c>
      <c r="C137" s="81">
        <v>87.38</v>
      </c>
      <c r="D137" s="81">
        <v>1.16</v>
      </c>
      <c r="E137" s="82">
        <v>1.45</v>
      </c>
    </row>
    <row r="138" s="4" customFormat="1" ht="15" customHeight="1" spans="1:5">
      <c r="A138" s="10" t="s">
        <v>394</v>
      </c>
      <c r="B138" s="80">
        <v>7.1</v>
      </c>
      <c r="C138" s="81">
        <v>53.09</v>
      </c>
      <c r="D138" s="81">
        <v>1.53</v>
      </c>
      <c r="E138" s="82">
        <v>5.08</v>
      </c>
    </row>
    <row r="139" s="4" customFormat="1" ht="15" customHeight="1" spans="1:5">
      <c r="A139" s="10" t="s">
        <v>395</v>
      </c>
      <c r="B139" s="80">
        <v>-3.91</v>
      </c>
      <c r="C139" s="81">
        <v>93.28</v>
      </c>
      <c r="D139" s="81">
        <v>0.62</v>
      </c>
      <c r="E139" s="82">
        <v>-12.22</v>
      </c>
    </row>
    <row r="140" s="4" customFormat="1" ht="15" customHeight="1" spans="1:5">
      <c r="A140" s="10" t="s">
        <v>396</v>
      </c>
      <c r="B140" s="80">
        <v>1.53</v>
      </c>
      <c r="C140" s="81">
        <v>92.68</v>
      </c>
      <c r="D140" s="81">
        <v>1.03</v>
      </c>
      <c r="E140" s="82">
        <v>1.07</v>
      </c>
    </row>
    <row r="141" s="4" customFormat="1" ht="15" customHeight="1" spans="1:5">
      <c r="A141" s="10" t="s">
        <v>397</v>
      </c>
      <c r="B141" s="80">
        <v>-4.08</v>
      </c>
      <c r="C141" s="81">
        <v>93.16</v>
      </c>
      <c r="D141" s="81">
        <v>0.6</v>
      </c>
      <c r="E141" s="82">
        <v>-13.11</v>
      </c>
    </row>
    <row r="142" s="4" customFormat="1" ht="15" customHeight="1" spans="1:5">
      <c r="A142" s="10" t="s">
        <v>398</v>
      </c>
      <c r="B142" s="80">
        <v>5</v>
      </c>
      <c r="C142" s="81">
        <v>44.97</v>
      </c>
      <c r="D142" s="81">
        <v>0.87</v>
      </c>
      <c r="E142" s="82">
        <v>6.02</v>
      </c>
    </row>
    <row r="143" s="4" customFormat="1" ht="15" customHeight="1" spans="1:5">
      <c r="A143" s="10" t="s">
        <v>399</v>
      </c>
      <c r="B143" s="80">
        <v>-8.61</v>
      </c>
      <c r="C143" s="81">
        <v>161.87</v>
      </c>
      <c r="D143" s="81">
        <v>1.61</v>
      </c>
      <c r="E143" s="82">
        <v>-9.58</v>
      </c>
    </row>
    <row r="144" s="4" customFormat="1" ht="15" customHeight="1" spans="1:5">
      <c r="A144" s="10" t="s">
        <v>400</v>
      </c>
      <c r="B144" s="80">
        <v>5.5</v>
      </c>
      <c r="C144" s="81">
        <v>55.49</v>
      </c>
      <c r="D144" s="81">
        <v>1.41</v>
      </c>
      <c r="E144" s="82">
        <v>2.93</v>
      </c>
    </row>
    <row r="145" s="4" customFormat="1" ht="15" customHeight="1" spans="1:5">
      <c r="A145" s="10" t="s">
        <v>401</v>
      </c>
      <c r="B145" s="80">
        <v>5.52</v>
      </c>
      <c r="C145" s="81">
        <v>66.83</v>
      </c>
      <c r="D145" s="81">
        <v>0.79</v>
      </c>
      <c r="E145" s="82">
        <v>3.95</v>
      </c>
    </row>
    <row r="146" s="4" customFormat="1" ht="15" customHeight="1" spans="1:5">
      <c r="A146" s="10" t="s">
        <v>402</v>
      </c>
      <c r="B146" s="80">
        <v>3.38</v>
      </c>
      <c r="C146" s="81">
        <v>49.18</v>
      </c>
      <c r="D146" s="81">
        <v>0.78</v>
      </c>
      <c r="E146" s="82">
        <v>4.82</v>
      </c>
    </row>
    <row r="147" s="4" customFormat="1" ht="15" customHeight="1" spans="1:5">
      <c r="A147" s="10" t="s">
        <v>403</v>
      </c>
      <c r="B147" s="80">
        <v>8.11</v>
      </c>
      <c r="C147" s="81">
        <v>56</v>
      </c>
      <c r="D147" s="81">
        <v>1.77</v>
      </c>
      <c r="E147" s="82">
        <v>2.98</v>
      </c>
    </row>
    <row r="148" s="4" customFormat="1" ht="15" customHeight="1" spans="1:5">
      <c r="A148" s="10" t="s">
        <v>404</v>
      </c>
      <c r="B148" s="80">
        <v>10.7</v>
      </c>
      <c r="C148" s="81">
        <v>58.37</v>
      </c>
      <c r="D148" s="81">
        <v>2.97</v>
      </c>
      <c r="E148" s="82">
        <v>0.89</v>
      </c>
    </row>
    <row r="149" s="4" customFormat="1" ht="15" customHeight="1" spans="1:5">
      <c r="A149" s="10" t="s">
        <v>405</v>
      </c>
      <c r="B149" s="80">
        <v>8.97</v>
      </c>
      <c r="C149" s="81">
        <v>49.77</v>
      </c>
      <c r="D149" s="81">
        <v>2.83</v>
      </c>
      <c r="E149" s="82">
        <v>3.28</v>
      </c>
    </row>
    <row r="150" s="4" customFormat="1" ht="15" customHeight="1" spans="1:5">
      <c r="A150" s="10" t="s">
        <v>406</v>
      </c>
      <c r="B150" s="80">
        <v>2.86</v>
      </c>
      <c r="C150" s="81">
        <v>57.72</v>
      </c>
      <c r="D150" s="81">
        <v>1.78</v>
      </c>
      <c r="E150" s="82">
        <v>0.44</v>
      </c>
    </row>
    <row r="151" s="4" customFormat="1" ht="15" customHeight="1" spans="1:5">
      <c r="A151" s="10" t="s">
        <v>407</v>
      </c>
      <c r="B151" s="80">
        <v>11.38</v>
      </c>
      <c r="C151" s="81">
        <v>78.3</v>
      </c>
      <c r="D151" s="81">
        <v>1.1</v>
      </c>
      <c r="E151" s="82">
        <v>5.87</v>
      </c>
    </row>
    <row r="152" s="4" customFormat="1" ht="15" customHeight="1" spans="1:5">
      <c r="A152" s="10" t="s">
        <v>408</v>
      </c>
      <c r="B152" s="80">
        <v>2.81</v>
      </c>
      <c r="C152" s="81">
        <v>66.49</v>
      </c>
      <c r="D152" s="81">
        <v>1.08</v>
      </c>
      <c r="E152" s="82">
        <v>2.45</v>
      </c>
    </row>
    <row r="153" s="4" customFormat="1" ht="15" customHeight="1" spans="1:5">
      <c r="A153" s="10" t="s">
        <v>409</v>
      </c>
      <c r="B153" s="80">
        <v>2.34</v>
      </c>
      <c r="C153" s="81">
        <v>64.06</v>
      </c>
      <c r="D153" s="81">
        <v>1.19</v>
      </c>
      <c r="E153" s="82">
        <v>0.8</v>
      </c>
    </row>
    <row r="154" s="4" customFormat="1" ht="15" customHeight="1" spans="1:5">
      <c r="A154" s="10" t="s">
        <v>410</v>
      </c>
      <c r="B154" s="80">
        <v>2.56</v>
      </c>
      <c r="C154" s="81">
        <v>74.22</v>
      </c>
      <c r="D154" s="81">
        <v>1.5</v>
      </c>
      <c r="E154" s="82">
        <v>1.47</v>
      </c>
    </row>
    <row r="155" s="4" customFormat="1" ht="15" customHeight="1" spans="1:5">
      <c r="A155" s="10" t="s">
        <v>411</v>
      </c>
      <c r="B155" s="80">
        <v>-4.32</v>
      </c>
      <c r="C155" s="81">
        <v>79.15</v>
      </c>
      <c r="D155" s="81">
        <v>1.2</v>
      </c>
      <c r="E155" s="82">
        <v>-5.97</v>
      </c>
    </row>
    <row r="156" s="4" customFormat="1" ht="15" customHeight="1" spans="1:5">
      <c r="A156" s="10" t="s">
        <v>412</v>
      </c>
      <c r="B156" s="80">
        <v>0.16</v>
      </c>
      <c r="C156" s="81">
        <v>79.16</v>
      </c>
      <c r="D156" s="81">
        <v>0.67</v>
      </c>
      <c r="E156" s="82">
        <v>0.25</v>
      </c>
    </row>
    <row r="157" s="4" customFormat="1" ht="15" customHeight="1" spans="1:5">
      <c r="A157" s="10" t="s">
        <v>413</v>
      </c>
      <c r="B157" s="80">
        <v>10.65</v>
      </c>
      <c r="C157" s="81">
        <v>42.83</v>
      </c>
      <c r="D157" s="81">
        <v>2.96</v>
      </c>
      <c r="E157" s="82">
        <v>3.58</v>
      </c>
    </row>
    <row r="158" s="4" customFormat="1" ht="15" customHeight="1" spans="1:5">
      <c r="A158" s="10" t="s">
        <v>414</v>
      </c>
      <c r="B158" s="80">
        <v>7.19</v>
      </c>
      <c r="C158" s="81">
        <v>37.69</v>
      </c>
      <c r="D158" s="81">
        <v>1.08</v>
      </c>
      <c r="E158" s="82">
        <v>10.69</v>
      </c>
    </row>
    <row r="159" s="4" customFormat="1" ht="15" customHeight="1" spans="1:5">
      <c r="A159" s="10" t="s">
        <v>415</v>
      </c>
      <c r="B159" s="80">
        <v>4.28</v>
      </c>
      <c r="C159" s="81">
        <v>33.74</v>
      </c>
      <c r="D159" s="81">
        <v>0.63</v>
      </c>
      <c r="E159" s="82">
        <v>6.17</v>
      </c>
    </row>
    <row r="160" s="4" customFormat="1" ht="15" customHeight="1" spans="1:5">
      <c r="A160" s="10" t="s">
        <v>416</v>
      </c>
      <c r="B160" s="80">
        <v>4.29</v>
      </c>
      <c r="C160" s="81">
        <v>32.23</v>
      </c>
      <c r="D160" s="81">
        <v>0.63</v>
      </c>
      <c r="E160" s="82">
        <v>6.35</v>
      </c>
    </row>
    <row r="161" s="4" customFormat="1" ht="15" customHeight="1" spans="1:5">
      <c r="A161" s="10" t="s">
        <v>417</v>
      </c>
      <c r="B161" s="80">
        <v>0.01</v>
      </c>
      <c r="C161" s="81">
        <v>60.4</v>
      </c>
      <c r="D161" s="81">
        <v>0.33</v>
      </c>
      <c r="E161" s="82">
        <v>-1.69</v>
      </c>
    </row>
    <row r="162" s="4" customFormat="1" ht="15" customHeight="1" spans="1:5">
      <c r="A162" s="10" t="s">
        <v>418</v>
      </c>
      <c r="B162" s="80">
        <v>7.7</v>
      </c>
      <c r="C162" s="81">
        <v>65.65</v>
      </c>
      <c r="D162" s="81">
        <v>0.9</v>
      </c>
      <c r="E162" s="82">
        <v>5.53</v>
      </c>
    </row>
    <row r="163" s="4" customFormat="1" ht="15" customHeight="1" spans="1:5">
      <c r="A163" s="10" t="s">
        <v>419</v>
      </c>
      <c r="B163" s="80">
        <v>35.39</v>
      </c>
      <c r="C163" s="81">
        <v>22.46</v>
      </c>
      <c r="D163" s="81">
        <v>6.52</v>
      </c>
      <c r="E163" s="82">
        <v>5.16</v>
      </c>
    </row>
    <row r="164" s="4" customFormat="1" ht="15" customHeight="1" spans="1:5">
      <c r="A164" s="10" t="s">
        <v>420</v>
      </c>
      <c r="B164" s="80">
        <v>19.78</v>
      </c>
      <c r="C164" s="81">
        <v>36.03</v>
      </c>
      <c r="D164" s="81">
        <v>1.45</v>
      </c>
      <c r="E164" s="82">
        <v>25.24</v>
      </c>
    </row>
    <row r="165" s="4" customFormat="1" ht="15" customHeight="1" spans="1:5">
      <c r="A165" s="10" t="s">
        <v>421</v>
      </c>
      <c r="B165" s="80">
        <v>22.05</v>
      </c>
      <c r="C165" s="81">
        <v>16.52</v>
      </c>
      <c r="D165" s="81">
        <v>1.31</v>
      </c>
      <c r="E165" s="82">
        <v>38.95</v>
      </c>
    </row>
    <row r="166" s="4" customFormat="1" ht="15" customHeight="1" spans="1:5">
      <c r="A166" s="10" t="s">
        <v>422</v>
      </c>
      <c r="B166" s="80">
        <v>14.56</v>
      </c>
      <c r="C166" s="81">
        <v>80.79</v>
      </c>
      <c r="D166" s="81">
        <v>1.7</v>
      </c>
      <c r="E166" s="82">
        <v>8.45</v>
      </c>
    </row>
    <row r="167" s="4" customFormat="1" ht="15" customHeight="1" spans="1:5">
      <c r="A167" s="10" t="s">
        <v>423</v>
      </c>
      <c r="B167" s="80">
        <v>26.61</v>
      </c>
      <c r="C167" s="81">
        <v>93.07</v>
      </c>
      <c r="D167" s="81">
        <v>2.03</v>
      </c>
      <c r="E167" s="82">
        <v>1.47</v>
      </c>
    </row>
    <row r="168" s="4" customFormat="1" ht="15" customHeight="1" spans="1:5">
      <c r="A168" s="10" t="s">
        <v>424</v>
      </c>
      <c r="B168" s="80">
        <v>26.61</v>
      </c>
      <c r="C168" s="81">
        <v>93.07</v>
      </c>
      <c r="D168" s="81">
        <v>2.03</v>
      </c>
      <c r="E168" s="82">
        <v>1.47</v>
      </c>
    </row>
    <row r="169" s="4" customFormat="1" ht="15" customHeight="1" spans="1:5">
      <c r="A169" s="10" t="s">
        <v>425</v>
      </c>
      <c r="B169" s="80">
        <v>4.5</v>
      </c>
      <c r="C169" s="81">
        <v>73.61</v>
      </c>
      <c r="D169" s="81">
        <v>1.62</v>
      </c>
      <c r="E169" s="82">
        <v>11.59</v>
      </c>
    </row>
    <row r="170" s="4" customFormat="1" ht="15" customHeight="1" spans="1:5">
      <c r="A170" s="10" t="s">
        <v>426</v>
      </c>
      <c r="B170" s="80">
        <v>4.4</v>
      </c>
      <c r="C170" s="81">
        <v>75.65</v>
      </c>
      <c r="D170" s="81">
        <v>1.59</v>
      </c>
      <c r="E170" s="82">
        <v>12.33</v>
      </c>
    </row>
    <row r="171" s="4" customFormat="1" ht="15" customHeight="1" spans="1:5">
      <c r="A171" s="10" t="s">
        <v>427</v>
      </c>
      <c r="B171" s="80">
        <v>4.69</v>
      </c>
      <c r="C171" s="81">
        <v>75.29</v>
      </c>
      <c r="D171" s="81">
        <v>1.65</v>
      </c>
      <c r="E171" s="82">
        <v>15.22</v>
      </c>
    </row>
    <row r="172" s="4" customFormat="1" ht="15" customHeight="1" spans="1:5">
      <c r="A172" s="10" t="s">
        <v>428</v>
      </c>
      <c r="B172" s="80">
        <v>22.67</v>
      </c>
      <c r="C172" s="81">
        <v>8.58</v>
      </c>
      <c r="D172" s="81">
        <v>5.28</v>
      </c>
      <c r="E172" s="82">
        <v>6.09</v>
      </c>
    </row>
    <row r="173" s="4" customFormat="1" ht="15" customHeight="1" spans="1:5">
      <c r="A173" s="10" t="s">
        <v>429</v>
      </c>
      <c r="B173" s="80">
        <v>-0.42</v>
      </c>
      <c r="C173" s="81">
        <v>82.57</v>
      </c>
      <c r="D173" s="81">
        <v>1.14</v>
      </c>
      <c r="E173" s="82">
        <v>-3.38</v>
      </c>
    </row>
    <row r="174" s="4" customFormat="1" ht="15" customHeight="1" spans="1:5">
      <c r="A174" s="10" t="s">
        <v>430</v>
      </c>
      <c r="B174" s="80">
        <v>10.84</v>
      </c>
      <c r="C174" s="81">
        <v>55.56</v>
      </c>
      <c r="D174" s="81">
        <v>3.1</v>
      </c>
      <c r="E174" s="82">
        <v>8.86</v>
      </c>
    </row>
    <row r="175" s="4" customFormat="1" ht="15" customHeight="1" spans="1:5">
      <c r="A175" s="10" t="s">
        <v>431</v>
      </c>
      <c r="B175" s="80">
        <v>10.84</v>
      </c>
      <c r="C175" s="81">
        <v>55.56</v>
      </c>
      <c r="D175" s="81">
        <v>3.1</v>
      </c>
      <c r="E175" s="82">
        <v>8.86</v>
      </c>
    </row>
    <row r="176" s="4" customFormat="1" ht="15" customHeight="1" spans="1:5">
      <c r="A176" s="10" t="s">
        <v>432</v>
      </c>
      <c r="B176" s="80">
        <v>2.89</v>
      </c>
      <c r="C176" s="81">
        <v>42.62</v>
      </c>
      <c r="D176" s="81">
        <v>0.74</v>
      </c>
      <c r="E176" s="82">
        <v>4.9</v>
      </c>
    </row>
    <row r="177" s="4" customFormat="1" ht="15" customHeight="1" spans="1:5">
      <c r="A177" s="83" t="s">
        <v>433</v>
      </c>
      <c r="B177" s="84">
        <v>3.12</v>
      </c>
      <c r="C177" s="85">
        <v>39.49</v>
      </c>
      <c r="D177" s="85">
        <v>0.74</v>
      </c>
      <c r="E177" s="86">
        <v>5.49</v>
      </c>
    </row>
  </sheetData>
  <mergeCells count="1">
    <mergeCell ref="A1:E1"/>
  </mergeCells>
  <pageMargins left="0.75" right="0.75" top="1" bottom="1" header="0.5" footer="0.5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zoomScale="87" zoomScaleNormal="87" workbookViewId="0">
      <selection activeCell="B23" sqref="B23:J40"/>
    </sheetView>
  </sheetViews>
  <sheetFormatPr defaultColWidth="9" defaultRowHeight="12.75"/>
  <cols>
    <col min="1" max="1" width="10.5714285714286" style="16" customWidth="1"/>
    <col min="2" max="2" width="14.8571428571429" style="16" customWidth="1"/>
    <col min="3" max="3" width="11.4285714285714" style="16" customWidth="1"/>
    <col min="4" max="4" width="15.5714285714286" style="16" customWidth="1"/>
    <col min="5" max="5" width="15.1428571428571" style="16" customWidth="1"/>
    <col min="6" max="6" width="13.4285714285714" style="16" customWidth="1"/>
    <col min="7" max="7" width="12.8571428571429" style="16" customWidth="1"/>
    <col min="8" max="8" width="12.1428571428571" style="16" customWidth="1"/>
    <col min="9" max="9" width="11.5714285714286" style="16" customWidth="1"/>
    <col min="10" max="10" width="12.8571428571429" style="16" customWidth="1"/>
    <col min="11" max="11" width="13" style="16" customWidth="1"/>
    <col min="12" max="12" width="14" style="16" customWidth="1"/>
    <col min="13" max="13" width="9.71428571428571" style="16" customWidth="1"/>
    <col min="14" max="16384" width="9" style="16"/>
  </cols>
  <sheetData>
    <row r="1" ht="25.5" customHeight="1" spans="1:12">
      <c r="A1" s="17" t="s">
        <v>444</v>
      </c>
      <c r="B1" s="17"/>
      <c r="C1" s="17"/>
      <c r="D1" s="17"/>
      <c r="E1" s="17"/>
      <c r="F1" s="17"/>
      <c r="G1" s="17"/>
      <c r="H1" s="17"/>
      <c r="I1" s="17"/>
      <c r="J1" s="17"/>
      <c r="K1" s="19"/>
      <c r="L1" s="19"/>
    </row>
    <row r="2" ht="24" customHeight="1" spans="1:11">
      <c r="A2" s="18"/>
      <c r="B2" s="19"/>
      <c r="C2" s="19"/>
      <c r="D2" s="19"/>
      <c r="E2" s="19"/>
      <c r="F2" s="19"/>
      <c r="G2" s="19"/>
      <c r="H2" s="19"/>
      <c r="I2" s="4"/>
      <c r="J2" s="53" t="s">
        <v>230</v>
      </c>
      <c r="K2" s="19"/>
    </row>
    <row r="3" ht="19.5" customHeight="1" spans="1:10">
      <c r="A3" s="20" t="s">
        <v>445</v>
      </c>
      <c r="B3" s="21" t="s">
        <v>446</v>
      </c>
      <c r="C3" s="22"/>
      <c r="D3" s="23" t="s">
        <v>447</v>
      </c>
      <c r="E3" s="23" t="s">
        <v>235</v>
      </c>
      <c r="F3" s="21" t="s">
        <v>236</v>
      </c>
      <c r="G3" s="24"/>
      <c r="H3" s="22"/>
      <c r="I3" s="54" t="s">
        <v>238</v>
      </c>
      <c r="J3" s="55"/>
    </row>
    <row r="4" customHeight="1" spans="1:10">
      <c r="A4" s="25"/>
      <c r="B4" s="26"/>
      <c r="C4" s="23" t="s">
        <v>249</v>
      </c>
      <c r="D4" s="26"/>
      <c r="E4" s="26"/>
      <c r="F4" s="26"/>
      <c r="G4" s="23" t="s">
        <v>250</v>
      </c>
      <c r="H4" s="23" t="s">
        <v>251</v>
      </c>
      <c r="I4" s="56"/>
      <c r="J4" s="57"/>
    </row>
    <row r="5" ht="25.5" customHeight="1" spans="1:10">
      <c r="A5" s="27"/>
      <c r="B5" s="28"/>
      <c r="C5" s="28"/>
      <c r="D5" s="28"/>
      <c r="E5" s="28"/>
      <c r="F5" s="28"/>
      <c r="G5" s="28"/>
      <c r="H5" s="28"/>
      <c r="I5" s="58"/>
      <c r="J5" s="59"/>
    </row>
    <row r="6" ht="22.5" customHeight="1" spans="1:10">
      <c r="A6" s="29" t="s">
        <v>448</v>
      </c>
      <c r="B6" s="30">
        <v>2030</v>
      </c>
      <c r="C6" s="31">
        <v>453</v>
      </c>
      <c r="D6" s="31">
        <v>73758478.7</v>
      </c>
      <c r="E6" s="31">
        <v>98442965.5</v>
      </c>
      <c r="F6" s="31">
        <v>48467637.1</v>
      </c>
      <c r="G6" s="31">
        <v>9713113.3</v>
      </c>
      <c r="H6" s="32">
        <v>3679237.7</v>
      </c>
      <c r="I6" s="60">
        <v>59005019.4</v>
      </c>
      <c r="J6" s="61"/>
    </row>
    <row r="7" ht="22.5" customHeight="1" spans="1:10">
      <c r="A7" s="33" t="s">
        <v>449</v>
      </c>
      <c r="B7" s="34">
        <v>106</v>
      </c>
      <c r="C7" s="35">
        <v>24</v>
      </c>
      <c r="D7" s="35">
        <v>3632851.6</v>
      </c>
      <c r="E7" s="35">
        <v>5441463.5</v>
      </c>
      <c r="F7" s="35">
        <v>3292706.8</v>
      </c>
      <c r="G7" s="35">
        <v>673593.1</v>
      </c>
      <c r="H7" s="35">
        <v>413282.9</v>
      </c>
      <c r="I7" s="62">
        <v>3622830.1</v>
      </c>
      <c r="J7" s="63"/>
    </row>
    <row r="8" ht="22.5" customHeight="1" spans="1:10">
      <c r="A8" s="33" t="s">
        <v>450</v>
      </c>
      <c r="B8" s="34">
        <v>164</v>
      </c>
      <c r="C8" s="35">
        <v>39</v>
      </c>
      <c r="D8" s="35">
        <v>3486896.9</v>
      </c>
      <c r="E8" s="35">
        <v>3978627.8</v>
      </c>
      <c r="F8" s="35">
        <v>2404456.6</v>
      </c>
      <c r="G8" s="35">
        <v>778729.9</v>
      </c>
      <c r="H8" s="35">
        <v>166134.9</v>
      </c>
      <c r="I8" s="62">
        <v>2285673.6</v>
      </c>
      <c r="J8" s="63"/>
    </row>
    <row r="9" ht="22.5" customHeight="1" spans="1:10">
      <c r="A9" s="33" t="s">
        <v>451</v>
      </c>
      <c r="B9" s="34">
        <v>129</v>
      </c>
      <c r="C9" s="35">
        <v>34</v>
      </c>
      <c r="D9" s="35">
        <v>4788319.7</v>
      </c>
      <c r="E9" s="35">
        <v>5097996.6</v>
      </c>
      <c r="F9" s="35">
        <v>3108661.5</v>
      </c>
      <c r="G9" s="35">
        <v>477002.3</v>
      </c>
      <c r="H9" s="35">
        <v>232461.1</v>
      </c>
      <c r="I9" s="62">
        <v>2860100.3</v>
      </c>
      <c r="J9" s="63"/>
    </row>
    <row r="10" ht="22.5" customHeight="1" spans="1:10">
      <c r="A10" s="33" t="s">
        <v>452</v>
      </c>
      <c r="B10" s="34">
        <v>81</v>
      </c>
      <c r="C10" s="35">
        <v>15</v>
      </c>
      <c r="D10" s="35">
        <v>1785430.3</v>
      </c>
      <c r="E10" s="35">
        <v>4484054.8</v>
      </c>
      <c r="F10" s="35">
        <v>2705494.9</v>
      </c>
      <c r="G10" s="35">
        <v>588405.8</v>
      </c>
      <c r="H10" s="35">
        <v>173513.1</v>
      </c>
      <c r="I10" s="62">
        <v>2029779.2</v>
      </c>
      <c r="J10" s="63"/>
    </row>
    <row r="11" ht="22.5" customHeight="1" spans="1:10">
      <c r="A11" s="33" t="s">
        <v>453</v>
      </c>
      <c r="B11" s="34">
        <v>330</v>
      </c>
      <c r="C11" s="35">
        <v>84</v>
      </c>
      <c r="D11" s="35">
        <v>22888530.5</v>
      </c>
      <c r="E11" s="35">
        <v>28522606.7</v>
      </c>
      <c r="F11" s="35">
        <v>15520426.4</v>
      </c>
      <c r="G11" s="35">
        <v>3342376.5</v>
      </c>
      <c r="H11" s="35">
        <v>1021980</v>
      </c>
      <c r="I11" s="62">
        <v>17321396.5</v>
      </c>
      <c r="J11" s="63"/>
    </row>
    <row r="12" ht="22.5" customHeight="1" spans="1:10">
      <c r="A12" s="33" t="s">
        <v>454</v>
      </c>
      <c r="B12" s="34">
        <v>33</v>
      </c>
      <c r="C12" s="35">
        <v>7</v>
      </c>
      <c r="D12" s="35">
        <v>504220.8</v>
      </c>
      <c r="E12" s="35">
        <v>1560495.7</v>
      </c>
      <c r="F12" s="35">
        <v>902205.7</v>
      </c>
      <c r="G12" s="35">
        <v>119771.5</v>
      </c>
      <c r="H12" s="35">
        <v>49372</v>
      </c>
      <c r="I12" s="62">
        <v>930844.5</v>
      </c>
      <c r="J12" s="63"/>
    </row>
    <row r="13" ht="22.5" customHeight="1" spans="1:10">
      <c r="A13" s="33" t="s">
        <v>455</v>
      </c>
      <c r="B13" s="36">
        <v>200</v>
      </c>
      <c r="C13" s="37">
        <v>51</v>
      </c>
      <c r="D13" s="37">
        <v>9043984.8</v>
      </c>
      <c r="E13" s="37">
        <v>12914690.9</v>
      </c>
      <c r="F13" s="37">
        <v>5940502.3</v>
      </c>
      <c r="G13" s="37">
        <v>944368.3</v>
      </c>
      <c r="H13" s="38">
        <v>528762.4</v>
      </c>
      <c r="I13" s="62">
        <v>6100070.7</v>
      </c>
      <c r="J13" s="64"/>
    </row>
    <row r="14" ht="22.5" customHeight="1" spans="1:10">
      <c r="A14" s="33" t="s">
        <v>456</v>
      </c>
      <c r="B14" s="36">
        <v>174</v>
      </c>
      <c r="C14" s="37">
        <v>34</v>
      </c>
      <c r="D14" s="37">
        <v>2849543.5</v>
      </c>
      <c r="E14" s="37">
        <v>4570077.1</v>
      </c>
      <c r="F14" s="37">
        <v>2848634.4</v>
      </c>
      <c r="G14" s="37">
        <v>512550.4</v>
      </c>
      <c r="H14" s="38">
        <v>226170.2</v>
      </c>
      <c r="I14" s="62">
        <v>2503198.3</v>
      </c>
      <c r="J14" s="64"/>
    </row>
    <row r="15" ht="22.5" customHeight="1" spans="1:10">
      <c r="A15" s="33" t="s">
        <v>457</v>
      </c>
      <c r="B15" s="36">
        <v>208</v>
      </c>
      <c r="C15" s="37">
        <v>26</v>
      </c>
      <c r="D15" s="37">
        <v>9230608.3</v>
      </c>
      <c r="E15" s="37">
        <v>6131921.7</v>
      </c>
      <c r="F15" s="37">
        <v>2020558.4</v>
      </c>
      <c r="G15" s="37">
        <v>524842.2</v>
      </c>
      <c r="H15" s="38">
        <v>170913.2</v>
      </c>
      <c r="I15" s="62">
        <v>4307665.1</v>
      </c>
      <c r="J15" s="64"/>
    </row>
    <row r="16" ht="22.5" customHeight="1" spans="1:10">
      <c r="A16" s="33" t="s">
        <v>458</v>
      </c>
      <c r="B16" s="36">
        <v>111</v>
      </c>
      <c r="C16" s="37">
        <v>34</v>
      </c>
      <c r="D16" s="37">
        <v>2307928.2</v>
      </c>
      <c r="E16" s="37">
        <v>4276692.7</v>
      </c>
      <c r="F16" s="37">
        <v>2217023.2</v>
      </c>
      <c r="G16" s="37">
        <v>503431.5</v>
      </c>
      <c r="H16" s="38">
        <v>163727.3</v>
      </c>
      <c r="I16" s="62">
        <v>2886497.9</v>
      </c>
      <c r="J16" s="64"/>
    </row>
    <row r="17" ht="22.5" customHeight="1" spans="1:10">
      <c r="A17" s="33" t="s">
        <v>459</v>
      </c>
      <c r="B17" s="36">
        <v>207</v>
      </c>
      <c r="C17" s="37">
        <v>53</v>
      </c>
      <c r="D17" s="37">
        <v>9457321.5</v>
      </c>
      <c r="E17" s="37">
        <v>10196645.7</v>
      </c>
      <c r="F17" s="37">
        <v>5139676.6</v>
      </c>
      <c r="G17" s="37">
        <v>653236.7</v>
      </c>
      <c r="H17" s="38">
        <v>342027.8</v>
      </c>
      <c r="I17" s="62">
        <v>5980092.3</v>
      </c>
      <c r="J17" s="64"/>
    </row>
    <row r="18" ht="22.5" customHeight="1" spans="1:10">
      <c r="A18" s="33" t="s">
        <v>460</v>
      </c>
      <c r="B18" s="36">
        <v>112</v>
      </c>
      <c r="C18" s="37">
        <v>18</v>
      </c>
      <c r="D18" s="37">
        <v>1537346.6</v>
      </c>
      <c r="E18" s="37">
        <v>2124437.9</v>
      </c>
      <c r="F18" s="37">
        <v>1109217.2</v>
      </c>
      <c r="G18" s="37">
        <v>320520.3</v>
      </c>
      <c r="H18" s="38">
        <v>115564.7</v>
      </c>
      <c r="I18" s="62">
        <v>1350334.3</v>
      </c>
      <c r="J18" s="64"/>
    </row>
    <row r="19" ht="22.5" customHeight="1" spans="1:10">
      <c r="A19" s="33" t="s">
        <v>461</v>
      </c>
      <c r="B19" s="36">
        <v>168</v>
      </c>
      <c r="C19" s="37">
        <v>33</v>
      </c>
      <c r="D19" s="37">
        <v>2208382.5</v>
      </c>
      <c r="E19" s="37">
        <v>9108993.7</v>
      </c>
      <c r="F19" s="37">
        <v>1232656.3</v>
      </c>
      <c r="G19" s="37">
        <v>258629.9</v>
      </c>
      <c r="H19" s="38">
        <v>73196.6</v>
      </c>
      <c r="I19" s="62">
        <v>6801729</v>
      </c>
      <c r="J19" s="64"/>
    </row>
    <row r="20" ht="22.5" customHeight="1" spans="1:10">
      <c r="A20" s="39" t="s">
        <v>462</v>
      </c>
      <c r="B20" s="40">
        <v>7</v>
      </c>
      <c r="C20" s="41">
        <v>1</v>
      </c>
      <c r="D20" s="41">
        <v>37113.5</v>
      </c>
      <c r="E20" s="41">
        <v>34260.7</v>
      </c>
      <c r="F20" s="41">
        <v>25416.8</v>
      </c>
      <c r="G20" s="41">
        <v>15654.9</v>
      </c>
      <c r="H20" s="42">
        <v>2131.5</v>
      </c>
      <c r="I20" s="65">
        <v>24807.6</v>
      </c>
      <c r="J20" s="66"/>
    </row>
    <row r="21" ht="22.5" customHeight="1" spans="1:12">
      <c r="A21" s="43"/>
      <c r="B21" s="44"/>
      <c r="C21" s="44"/>
      <c r="D21" s="44"/>
      <c r="E21" s="44"/>
      <c r="F21" s="44"/>
      <c r="G21" s="44"/>
      <c r="H21" s="44"/>
      <c r="I21" s="67"/>
      <c r="J21" s="44"/>
      <c r="K21" s="44"/>
      <c r="L21" s="44"/>
    </row>
    <row r="22" ht="25.5" customHeight="1" spans="1:10">
      <c r="A22" s="19" t="s">
        <v>463</v>
      </c>
      <c r="B22" s="19"/>
      <c r="C22" s="19"/>
      <c r="D22" s="19"/>
      <c r="E22" s="19"/>
      <c r="F22" s="19"/>
      <c r="G22" s="19"/>
      <c r="H22" s="19"/>
      <c r="I22" s="19"/>
      <c r="J22" s="68" t="s">
        <v>230</v>
      </c>
    </row>
    <row r="23" customHeight="1" spans="1:10">
      <c r="A23" s="45" t="s">
        <v>445</v>
      </c>
      <c r="B23" s="46" t="s">
        <v>239</v>
      </c>
      <c r="C23" s="46" t="s">
        <v>252</v>
      </c>
      <c r="D23" s="46" t="s">
        <v>253</v>
      </c>
      <c r="E23" s="46" t="s">
        <v>242</v>
      </c>
      <c r="F23" s="46" t="s">
        <v>243</v>
      </c>
      <c r="G23" s="46" t="s">
        <v>244</v>
      </c>
      <c r="H23" s="46" t="s">
        <v>245</v>
      </c>
      <c r="I23" s="46" t="s">
        <v>246</v>
      </c>
      <c r="J23" s="54" t="s">
        <v>464</v>
      </c>
    </row>
    <row r="24" spans="1:10">
      <c r="A24" s="47"/>
      <c r="B24" s="48"/>
      <c r="C24" s="48"/>
      <c r="D24" s="48"/>
      <c r="E24" s="48"/>
      <c r="F24" s="48"/>
      <c r="G24" s="48"/>
      <c r="H24" s="48"/>
      <c r="I24" s="48"/>
      <c r="J24" s="56"/>
    </row>
    <row r="25" spans="1:10">
      <c r="A25" s="49"/>
      <c r="B25" s="50"/>
      <c r="C25" s="50"/>
      <c r="D25" s="50"/>
      <c r="E25" s="50"/>
      <c r="F25" s="50"/>
      <c r="G25" s="50"/>
      <c r="H25" s="50"/>
      <c r="I25" s="50"/>
      <c r="J25" s="58"/>
    </row>
    <row r="26" ht="22.5" customHeight="1" spans="1:10">
      <c r="A26" s="29" t="s">
        <v>448</v>
      </c>
      <c r="B26" s="51">
        <v>77770708.8</v>
      </c>
      <c r="C26" s="51">
        <v>67464478.8</v>
      </c>
      <c r="D26" s="51">
        <v>507536.4</v>
      </c>
      <c r="E26" s="51">
        <v>2017075</v>
      </c>
      <c r="F26" s="51">
        <v>2224039.9</v>
      </c>
      <c r="G26" s="51">
        <v>957314.7</v>
      </c>
      <c r="H26" s="51">
        <v>4182499.5</v>
      </c>
      <c r="I26" s="51">
        <v>728506.5</v>
      </c>
      <c r="J26" s="60">
        <v>529125</v>
      </c>
    </row>
    <row r="27" ht="22.5" customHeight="1" spans="1:10">
      <c r="A27" s="33" t="s">
        <v>449</v>
      </c>
      <c r="B27" s="37">
        <v>3803675</v>
      </c>
      <c r="C27" s="37">
        <v>3366552</v>
      </c>
      <c r="D27" s="37">
        <v>27672</v>
      </c>
      <c r="E27" s="37">
        <v>145247.8</v>
      </c>
      <c r="F27" s="37">
        <v>144580.6</v>
      </c>
      <c r="G27" s="37">
        <v>34791.7</v>
      </c>
      <c r="H27" s="37">
        <v>72830.9</v>
      </c>
      <c r="I27" s="37">
        <v>103249.6</v>
      </c>
      <c r="J27" s="62">
        <v>33447</v>
      </c>
    </row>
    <row r="28" ht="22.5" customHeight="1" spans="1:10">
      <c r="A28" s="33" t="s">
        <v>450</v>
      </c>
      <c r="B28" s="37">
        <v>3759104</v>
      </c>
      <c r="C28" s="37">
        <v>3157795.2</v>
      </c>
      <c r="D28" s="37">
        <v>19912.6</v>
      </c>
      <c r="E28" s="37">
        <v>95939.9</v>
      </c>
      <c r="F28" s="37">
        <v>202330.9</v>
      </c>
      <c r="G28" s="37">
        <v>19338.3</v>
      </c>
      <c r="H28" s="37">
        <v>209914.2</v>
      </c>
      <c r="I28" s="37">
        <v>30568.7</v>
      </c>
      <c r="J28" s="62">
        <v>36747</v>
      </c>
    </row>
    <row r="29" ht="22.5" customHeight="1" spans="1:10">
      <c r="A29" s="33" t="s">
        <v>451</v>
      </c>
      <c r="B29" s="37">
        <v>4810530.9</v>
      </c>
      <c r="C29" s="37">
        <v>4130906.2</v>
      </c>
      <c r="D29" s="37">
        <v>22853.2</v>
      </c>
      <c r="E29" s="37">
        <v>159111.3</v>
      </c>
      <c r="F29" s="37">
        <v>121042.9</v>
      </c>
      <c r="G29" s="37">
        <v>63420.6</v>
      </c>
      <c r="H29" s="37">
        <v>289959.3</v>
      </c>
      <c r="I29" s="37">
        <v>23992.8</v>
      </c>
      <c r="J29" s="62">
        <v>30545</v>
      </c>
    </row>
    <row r="30" ht="22.5" customHeight="1" spans="1:10">
      <c r="A30" s="33" t="s">
        <v>452</v>
      </c>
      <c r="B30" s="37">
        <v>1711901.8</v>
      </c>
      <c r="C30" s="37">
        <v>1228369.3</v>
      </c>
      <c r="D30" s="37">
        <v>10770.8</v>
      </c>
      <c r="E30" s="37">
        <v>103445.5</v>
      </c>
      <c r="F30" s="37">
        <v>89695.3</v>
      </c>
      <c r="G30" s="37">
        <v>29651.1</v>
      </c>
      <c r="H30" s="37">
        <v>159032.3</v>
      </c>
      <c r="I30" s="37">
        <v>66292</v>
      </c>
      <c r="J30" s="62">
        <v>22826</v>
      </c>
    </row>
    <row r="31" ht="22.5" customHeight="1" spans="1:10">
      <c r="A31" s="33" t="s">
        <v>453</v>
      </c>
      <c r="B31" s="37">
        <v>24202566.1</v>
      </c>
      <c r="C31" s="37">
        <v>20734801.6</v>
      </c>
      <c r="D31" s="37">
        <v>202079.4</v>
      </c>
      <c r="E31" s="37">
        <v>651964.6</v>
      </c>
      <c r="F31" s="37">
        <v>579009.8</v>
      </c>
      <c r="G31" s="37">
        <v>120251</v>
      </c>
      <c r="H31" s="37">
        <v>1718258.5</v>
      </c>
      <c r="I31" s="37">
        <v>139353.3</v>
      </c>
      <c r="J31" s="62">
        <v>129420</v>
      </c>
    </row>
    <row r="32" ht="22.5" customHeight="1" spans="1:10">
      <c r="A32" s="33" t="s">
        <v>454</v>
      </c>
      <c r="B32" s="37">
        <v>485415.3</v>
      </c>
      <c r="C32" s="37">
        <v>363395.4</v>
      </c>
      <c r="D32" s="37">
        <v>3469.6</v>
      </c>
      <c r="E32" s="37">
        <v>25881.4</v>
      </c>
      <c r="F32" s="37">
        <v>30346.9</v>
      </c>
      <c r="G32" s="37">
        <v>5731.4</v>
      </c>
      <c r="H32" s="37">
        <v>33479.9</v>
      </c>
      <c r="I32" s="37">
        <v>981.6</v>
      </c>
      <c r="J32" s="62">
        <v>6317</v>
      </c>
    </row>
    <row r="33" ht="22.5" customHeight="1" spans="1:10">
      <c r="A33" s="33" t="s">
        <v>455</v>
      </c>
      <c r="B33" s="37">
        <v>9488068.7</v>
      </c>
      <c r="C33" s="37">
        <v>8588350.7</v>
      </c>
      <c r="D33" s="37">
        <v>58513.8</v>
      </c>
      <c r="E33" s="37">
        <v>170855.3</v>
      </c>
      <c r="F33" s="37">
        <v>208587.1</v>
      </c>
      <c r="G33" s="37">
        <v>122667.5</v>
      </c>
      <c r="H33" s="37">
        <v>253271.7</v>
      </c>
      <c r="I33" s="37">
        <v>111397.4</v>
      </c>
      <c r="J33" s="62">
        <v>74663</v>
      </c>
    </row>
    <row r="34" ht="22.5" customHeight="1" spans="1:10">
      <c r="A34" s="33" t="s">
        <v>456</v>
      </c>
      <c r="B34" s="37">
        <v>3213365.2</v>
      </c>
      <c r="C34" s="37">
        <v>2714402.9</v>
      </c>
      <c r="D34" s="37">
        <v>15018.9</v>
      </c>
      <c r="E34" s="37">
        <v>153719.4</v>
      </c>
      <c r="F34" s="37">
        <v>168695.4</v>
      </c>
      <c r="G34" s="37">
        <v>35740.4</v>
      </c>
      <c r="H34" s="37">
        <v>253181.1</v>
      </c>
      <c r="I34" s="37">
        <v>105456.5</v>
      </c>
      <c r="J34" s="62">
        <v>40484</v>
      </c>
    </row>
    <row r="35" ht="22.5" customHeight="1" spans="1:10">
      <c r="A35" s="33" t="s">
        <v>457</v>
      </c>
      <c r="B35" s="37">
        <v>9199093</v>
      </c>
      <c r="C35" s="37">
        <v>8388206.1</v>
      </c>
      <c r="D35" s="37">
        <v>37712.1</v>
      </c>
      <c r="E35" s="37">
        <v>68643.3</v>
      </c>
      <c r="F35" s="37">
        <v>198487.8</v>
      </c>
      <c r="G35" s="37">
        <v>50797.8</v>
      </c>
      <c r="H35" s="37">
        <v>422381.5</v>
      </c>
      <c r="I35" s="37">
        <v>24780.5</v>
      </c>
      <c r="J35" s="62">
        <v>44930</v>
      </c>
    </row>
    <row r="36" ht="22.5" customHeight="1" spans="1:10">
      <c r="A36" s="33" t="s">
        <v>458</v>
      </c>
      <c r="B36" s="37">
        <v>2327312</v>
      </c>
      <c r="C36" s="37">
        <v>1783003.9</v>
      </c>
      <c r="D36" s="37">
        <v>25143.2</v>
      </c>
      <c r="E36" s="37">
        <v>186619.6</v>
      </c>
      <c r="F36" s="37">
        <v>115344.4</v>
      </c>
      <c r="G36" s="37">
        <v>69577.7</v>
      </c>
      <c r="H36" s="37">
        <v>118065.9</v>
      </c>
      <c r="I36" s="37">
        <v>58302.9</v>
      </c>
      <c r="J36" s="62">
        <v>22163</v>
      </c>
    </row>
    <row r="37" ht="22.5" customHeight="1" spans="1:10">
      <c r="A37" s="33" t="s">
        <v>459</v>
      </c>
      <c r="B37" s="37">
        <v>10888508</v>
      </c>
      <c r="C37" s="37">
        <v>9997979.3</v>
      </c>
      <c r="D37" s="37">
        <v>56387.5</v>
      </c>
      <c r="E37" s="37">
        <v>161385.1</v>
      </c>
      <c r="F37" s="37">
        <v>210250.7</v>
      </c>
      <c r="G37" s="37">
        <v>159006.3</v>
      </c>
      <c r="H37" s="37">
        <v>339955.1</v>
      </c>
      <c r="I37" s="37">
        <v>21307.2</v>
      </c>
      <c r="J37" s="62">
        <v>46594</v>
      </c>
    </row>
    <row r="38" ht="22.5" customHeight="1" spans="1:10">
      <c r="A38" s="33" t="s">
        <v>460</v>
      </c>
      <c r="B38" s="37">
        <v>1605186</v>
      </c>
      <c r="C38" s="37">
        <v>1288960.2</v>
      </c>
      <c r="D38" s="37">
        <v>13412.6</v>
      </c>
      <c r="E38" s="37">
        <v>59884.6</v>
      </c>
      <c r="F38" s="37">
        <v>67191.3</v>
      </c>
      <c r="G38" s="37">
        <v>23176.6</v>
      </c>
      <c r="H38" s="37">
        <v>138692.8</v>
      </c>
      <c r="I38" s="37">
        <v>14640.9</v>
      </c>
      <c r="J38" s="62">
        <v>15329</v>
      </c>
    </row>
    <row r="39" ht="22.5" customHeight="1" spans="1:10">
      <c r="A39" s="33" t="s">
        <v>461</v>
      </c>
      <c r="B39" s="37">
        <v>2237200.5</v>
      </c>
      <c r="C39" s="37">
        <v>1686196.1</v>
      </c>
      <c r="D39" s="37">
        <v>14416.5</v>
      </c>
      <c r="E39" s="37">
        <v>33863.7</v>
      </c>
      <c r="F39" s="37">
        <v>87325.4</v>
      </c>
      <c r="G39" s="37">
        <v>222718.8</v>
      </c>
      <c r="H39" s="37">
        <v>172541.8</v>
      </c>
      <c r="I39" s="37">
        <v>28147.1</v>
      </c>
      <c r="J39" s="62">
        <v>25426</v>
      </c>
    </row>
    <row r="40" ht="22.5" customHeight="1" spans="1:10">
      <c r="A40" s="39" t="s">
        <v>462</v>
      </c>
      <c r="B40" s="41">
        <v>38782.3</v>
      </c>
      <c r="C40" s="41">
        <v>35559.9</v>
      </c>
      <c r="D40" s="52">
        <v>174.2</v>
      </c>
      <c r="E40" s="41">
        <v>513.5</v>
      </c>
      <c r="F40" s="41">
        <v>1151.4</v>
      </c>
      <c r="G40" s="41">
        <v>445.5</v>
      </c>
      <c r="H40" s="41">
        <v>934.5</v>
      </c>
      <c r="I40" s="41">
        <v>36</v>
      </c>
      <c r="J40" s="69">
        <v>234</v>
      </c>
    </row>
  </sheetData>
  <mergeCells count="35">
    <mergeCell ref="A1:J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3:A5"/>
    <mergeCell ref="A23:A25"/>
    <mergeCell ref="B3:B5"/>
    <mergeCell ref="B23:B25"/>
    <mergeCell ref="C4:C5"/>
    <mergeCell ref="C23:C25"/>
    <mergeCell ref="D3:D5"/>
    <mergeCell ref="D23:D25"/>
    <mergeCell ref="E3:E5"/>
    <mergeCell ref="E23:E25"/>
    <mergeCell ref="F3:F5"/>
    <mergeCell ref="F23:F25"/>
    <mergeCell ref="G4:G5"/>
    <mergeCell ref="G23:G25"/>
    <mergeCell ref="H4:H5"/>
    <mergeCell ref="H23:H25"/>
    <mergeCell ref="I23:I25"/>
    <mergeCell ref="J23:J25"/>
    <mergeCell ref="I3:J5"/>
  </mergeCells>
  <pageMargins left="0.354166666666667" right="0.15625" top="0.984027777777778" bottom="0.984027777777778" header="0.511805555555556" footer="0.511805555555556"/>
  <pageSetup paperSize="39" scale="75" orientation="landscape" horizontalDpi="180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15" sqref="E15"/>
    </sheetView>
  </sheetViews>
  <sheetFormatPr defaultColWidth="9" defaultRowHeight="12.75" outlineLevelCol="4"/>
  <cols>
    <col min="1" max="1" width="12.7142857142857" style="1" customWidth="1"/>
    <col min="2" max="5" width="17" style="1" customWidth="1"/>
    <col min="6" max="16384" width="9" style="1"/>
  </cols>
  <sheetData>
    <row r="1" ht="18.75" spans="1:5">
      <c r="A1" s="2" t="s">
        <v>465</v>
      </c>
      <c r="B1" s="3"/>
      <c r="C1" s="3"/>
      <c r="D1" s="3"/>
      <c r="E1" s="3"/>
    </row>
    <row r="2" spans="1:5">
      <c r="A2" s="4"/>
      <c r="B2" s="5"/>
      <c r="C2" s="6"/>
      <c r="D2" s="6"/>
      <c r="E2" s="6"/>
    </row>
    <row r="3" ht="35.25" customHeight="1" spans="1:5">
      <c r="A3" s="7" t="s">
        <v>466</v>
      </c>
      <c r="B3" s="8" t="s">
        <v>437</v>
      </c>
      <c r="C3" s="8" t="s">
        <v>438</v>
      </c>
      <c r="D3" s="8" t="s">
        <v>439</v>
      </c>
      <c r="E3" s="9" t="s">
        <v>440</v>
      </c>
    </row>
    <row r="4" ht="24.95" customHeight="1" spans="1:5">
      <c r="A4" s="10" t="s">
        <v>467</v>
      </c>
      <c r="B4" s="11">
        <v>6.67</v>
      </c>
      <c r="C4" s="11">
        <v>59.94</v>
      </c>
      <c r="D4" s="11">
        <v>1.6</v>
      </c>
      <c r="E4" s="12">
        <v>5.68</v>
      </c>
    </row>
    <row r="5" ht="24.95" customHeight="1" spans="1:5">
      <c r="A5" s="10" t="s">
        <v>468</v>
      </c>
      <c r="B5" s="11">
        <v>3.96</v>
      </c>
      <c r="C5" s="11">
        <v>66.58</v>
      </c>
      <c r="D5" s="11">
        <v>1.16</v>
      </c>
      <c r="E5" s="12">
        <v>1.95</v>
      </c>
    </row>
    <row r="6" ht="24.95" customHeight="1" spans="1:5">
      <c r="A6" s="10" t="s">
        <v>469</v>
      </c>
      <c r="B6" s="11">
        <v>8.24</v>
      </c>
      <c r="C6" s="11">
        <v>57.45</v>
      </c>
      <c r="D6" s="11">
        <v>1.56</v>
      </c>
      <c r="E6" s="12">
        <v>5.92</v>
      </c>
    </row>
    <row r="7" ht="24.95" customHeight="1" spans="1:5">
      <c r="A7" s="10" t="s">
        <v>470</v>
      </c>
      <c r="B7" s="11">
        <v>8.16</v>
      </c>
      <c r="C7" s="11">
        <v>56.1</v>
      </c>
      <c r="D7" s="11">
        <v>1.55</v>
      </c>
      <c r="E7" s="12">
        <v>6.43</v>
      </c>
    </row>
    <row r="8" ht="24.95" customHeight="1" spans="1:5">
      <c r="A8" s="10" t="s">
        <v>471</v>
      </c>
      <c r="B8" s="11">
        <v>5.5</v>
      </c>
      <c r="C8" s="11">
        <v>45.27</v>
      </c>
      <c r="D8" s="11">
        <v>0.63</v>
      </c>
      <c r="E8" s="12">
        <v>10.59</v>
      </c>
    </row>
    <row r="9" ht="24.95" customHeight="1" spans="1:5">
      <c r="A9" s="10" t="s">
        <v>472</v>
      </c>
      <c r="B9" s="11">
        <v>8.19</v>
      </c>
      <c r="C9" s="11">
        <v>60.73</v>
      </c>
      <c r="D9" s="11">
        <v>1.56</v>
      </c>
      <c r="E9" s="12">
        <v>7.67</v>
      </c>
    </row>
    <row r="10" ht="24.95" customHeight="1" spans="1:5">
      <c r="A10" s="10" t="s">
        <v>473</v>
      </c>
      <c r="B10" s="11">
        <v>3.67</v>
      </c>
      <c r="C10" s="11">
        <v>59.65</v>
      </c>
      <c r="D10" s="11">
        <v>0.54</v>
      </c>
      <c r="E10" s="12">
        <v>7.33</v>
      </c>
    </row>
    <row r="11" ht="24.95" customHeight="1" spans="1:5">
      <c r="A11" s="10" t="s">
        <v>455</v>
      </c>
      <c r="B11" s="11">
        <v>4.18</v>
      </c>
      <c r="C11" s="11">
        <v>47.23</v>
      </c>
      <c r="D11" s="11">
        <v>1.6</v>
      </c>
      <c r="E11" s="12">
        <v>2.74</v>
      </c>
    </row>
    <row r="12" ht="24.95" customHeight="1" spans="1:5">
      <c r="A12" s="10" t="s">
        <v>456</v>
      </c>
      <c r="B12" s="11">
        <v>7.13</v>
      </c>
      <c r="C12" s="11">
        <v>54.77</v>
      </c>
      <c r="D12" s="11">
        <v>1.13</v>
      </c>
      <c r="E12" s="12">
        <v>8.18</v>
      </c>
    </row>
    <row r="13" ht="24.95" customHeight="1" spans="1:5">
      <c r="A13" s="10" t="s">
        <v>457</v>
      </c>
      <c r="B13" s="11">
        <v>9.32</v>
      </c>
      <c r="C13" s="11">
        <v>70.25</v>
      </c>
      <c r="D13" s="11">
        <v>4.55</v>
      </c>
      <c r="E13" s="12">
        <v>4.83</v>
      </c>
    </row>
    <row r="14" ht="24.95" customHeight="1" spans="1:5">
      <c r="A14" s="10" t="s">
        <v>458</v>
      </c>
      <c r="B14" s="11">
        <v>5.84</v>
      </c>
      <c r="C14" s="11">
        <v>67.49</v>
      </c>
      <c r="D14" s="11">
        <v>1.05</v>
      </c>
      <c r="E14" s="12">
        <v>5.37</v>
      </c>
    </row>
    <row r="15" ht="24.95" customHeight="1" spans="1:5">
      <c r="A15" s="10" t="s">
        <v>459</v>
      </c>
      <c r="B15" s="11">
        <v>6.29</v>
      </c>
      <c r="C15" s="11">
        <v>58.65</v>
      </c>
      <c r="D15" s="11">
        <v>2.12</v>
      </c>
      <c r="E15" s="12">
        <v>3.2</v>
      </c>
    </row>
    <row r="16" ht="24.95" customHeight="1" spans="1:5">
      <c r="A16" s="10" t="s">
        <v>460</v>
      </c>
      <c r="B16" s="11">
        <v>10.25</v>
      </c>
      <c r="C16" s="11">
        <v>63.56</v>
      </c>
      <c r="D16" s="11">
        <v>1.45</v>
      </c>
      <c r="E16" s="12">
        <v>9.52</v>
      </c>
    </row>
    <row r="17" ht="24.95" customHeight="1" spans="1:5">
      <c r="A17" s="10" t="s">
        <v>461</v>
      </c>
      <c r="B17" s="11">
        <v>4.55</v>
      </c>
      <c r="C17" s="11">
        <v>74.67</v>
      </c>
      <c r="D17" s="11">
        <v>1.81</v>
      </c>
      <c r="E17" s="12">
        <v>8.42</v>
      </c>
    </row>
    <row r="18" ht="24.95" customHeight="1" spans="1:5">
      <c r="A18" s="13" t="s">
        <v>462</v>
      </c>
      <c r="B18" s="14">
        <v>5.78</v>
      </c>
      <c r="C18" s="14">
        <v>72.41</v>
      </c>
      <c r="D18" s="14">
        <v>1.53</v>
      </c>
      <c r="E18" s="15">
        <v>2.48</v>
      </c>
    </row>
  </sheetData>
  <mergeCells count="1">
    <mergeCell ref="A1:E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A2" sqref="A2"/>
    </sheetView>
  </sheetViews>
  <sheetFormatPr defaultColWidth="10.2857142857143" defaultRowHeight="11.25" outlineLevelCol="7"/>
  <cols>
    <col min="1" max="1" width="12.7142857142857" style="383" customWidth="1"/>
    <col min="2" max="2" width="15.4285714285714" style="383" customWidth="1"/>
    <col min="3" max="5" width="15.5714285714286" style="383" customWidth="1"/>
    <col min="6" max="6" width="15.7142857142857" style="383" customWidth="1"/>
    <col min="7" max="7" width="0.285714285714286" style="383" customWidth="1"/>
    <col min="8" max="8" width="10.2857142857143" style="383" hidden="1" customWidth="1"/>
    <col min="9" max="16384" width="10.2857142857143" style="383"/>
  </cols>
  <sheetData>
    <row r="1" ht="24.4" customHeight="1" spans="1:6">
      <c r="A1" s="89" t="s">
        <v>19</v>
      </c>
      <c r="B1" s="89"/>
      <c r="C1" s="89"/>
      <c r="D1" s="89"/>
      <c r="E1" s="89"/>
      <c r="F1" s="89"/>
    </row>
    <row r="2" ht="17.25" customHeight="1" spans="1:6">
      <c r="A2" s="384" t="s">
        <v>20</v>
      </c>
      <c r="B2" s="89"/>
      <c r="C2" s="89"/>
      <c r="D2" s="89"/>
      <c r="E2" s="89"/>
      <c r="F2" s="89"/>
    </row>
    <row r="3" ht="21" customHeight="1" spans="1:6">
      <c r="A3" s="385" t="s">
        <v>1</v>
      </c>
      <c r="B3" s="386" t="s">
        <v>21</v>
      </c>
      <c r="C3" s="387"/>
      <c r="D3" s="388"/>
      <c r="E3" s="389" t="s">
        <v>22</v>
      </c>
      <c r="F3" s="390"/>
    </row>
    <row r="4" ht="22.5" customHeight="1" spans="1:6">
      <c r="A4" s="391"/>
      <c r="B4" s="392"/>
      <c r="C4" s="393" t="s">
        <v>23</v>
      </c>
      <c r="D4" s="393" t="s">
        <v>24</v>
      </c>
      <c r="E4" s="389" t="s">
        <v>8</v>
      </c>
      <c r="F4" s="386" t="s">
        <v>9</v>
      </c>
    </row>
    <row r="5" ht="15" customHeight="1" spans="1:6">
      <c r="A5" s="394">
        <v>1949</v>
      </c>
      <c r="B5" s="395">
        <v>56.9337442218798</v>
      </c>
      <c r="C5" s="395">
        <v>48.4857309260338</v>
      </c>
      <c r="D5" s="395">
        <v>15.8490566037736</v>
      </c>
      <c r="E5" s="395">
        <v>52.4728219261981</v>
      </c>
      <c r="F5" s="396">
        <v>80.1113762927605</v>
      </c>
    </row>
    <row r="6" ht="15" customHeight="1" spans="1:6">
      <c r="A6" s="98">
        <v>1952</v>
      </c>
      <c r="B6" s="397">
        <v>100</v>
      </c>
      <c r="C6" s="397">
        <v>100</v>
      </c>
      <c r="D6" s="397">
        <v>100</v>
      </c>
      <c r="E6" s="397">
        <v>100</v>
      </c>
      <c r="F6" s="398">
        <v>100</v>
      </c>
    </row>
    <row r="7" ht="15" customHeight="1" spans="1:6">
      <c r="A7" s="98">
        <v>1955</v>
      </c>
      <c r="B7" s="397">
        <v>206.35593220339</v>
      </c>
      <c r="C7" s="397">
        <v>279.440885264997</v>
      </c>
      <c r="D7" s="397">
        <v>1453.58490566038</v>
      </c>
      <c r="E7" s="397">
        <v>206.415556576328</v>
      </c>
      <c r="F7" s="398">
        <v>206.046141607001</v>
      </c>
    </row>
    <row r="8" ht="15" customHeight="1" spans="1:6">
      <c r="A8" s="98">
        <v>1957</v>
      </c>
      <c r="B8" s="397">
        <v>308.359013867488</v>
      </c>
      <c r="C8" s="397">
        <v>446.18520675597</v>
      </c>
      <c r="D8" s="397">
        <v>2381.88679245283</v>
      </c>
      <c r="E8" s="397">
        <v>264.660848262134</v>
      </c>
      <c r="F8" s="398">
        <v>535.401750198886</v>
      </c>
    </row>
    <row r="9" ht="15" customHeight="1" spans="1:6">
      <c r="A9" s="98">
        <v>1962</v>
      </c>
      <c r="B9" s="397">
        <v>366.718027734977</v>
      </c>
      <c r="C9" s="397">
        <v>630.052417006407</v>
      </c>
      <c r="D9" s="397">
        <v>2612.83018867925</v>
      </c>
      <c r="E9" s="397">
        <v>281.549532996478</v>
      </c>
      <c r="F9" s="398">
        <v>809.228321400159</v>
      </c>
    </row>
    <row r="10" ht="15" customHeight="1" spans="1:6">
      <c r="A10" s="98">
        <v>1965</v>
      </c>
      <c r="B10" s="397">
        <v>546.199280945044</v>
      </c>
      <c r="C10" s="397">
        <v>936.895748398369</v>
      </c>
      <c r="D10" s="397">
        <v>3911.32075471698</v>
      </c>
      <c r="E10" s="397">
        <v>467.67723166437</v>
      </c>
      <c r="F10" s="398">
        <v>954.17661097852</v>
      </c>
    </row>
    <row r="11" ht="15" customHeight="1" spans="1:6">
      <c r="A11" s="98">
        <v>1970</v>
      </c>
      <c r="B11" s="397">
        <v>1058.78274268105</v>
      </c>
      <c r="C11" s="397">
        <v>1733.66336633663</v>
      </c>
      <c r="D11" s="397">
        <v>8650.56603773585</v>
      </c>
      <c r="E11" s="397">
        <v>737.145919461032</v>
      </c>
      <c r="F11" s="398">
        <v>2729.91249005569</v>
      </c>
    </row>
    <row r="12" ht="15" customHeight="1" spans="1:6">
      <c r="A12" s="98">
        <v>1975</v>
      </c>
      <c r="B12" s="397">
        <v>2286.96712891628</v>
      </c>
      <c r="C12" s="397">
        <v>3377.60629004077</v>
      </c>
      <c r="D12" s="397">
        <v>23442.2641509434</v>
      </c>
      <c r="E12" s="397">
        <v>1445.87352625938</v>
      </c>
      <c r="F12" s="398">
        <v>6657.04057279236</v>
      </c>
    </row>
    <row r="13" ht="15" customHeight="1" spans="1:6">
      <c r="A13" s="98">
        <v>1976</v>
      </c>
      <c r="B13" s="397">
        <v>2995.54442732409</v>
      </c>
      <c r="C13" s="397">
        <v>4339.28363424578</v>
      </c>
      <c r="D13" s="397">
        <v>31804.5283018868</v>
      </c>
      <c r="E13" s="397">
        <v>1819.92037972745</v>
      </c>
      <c r="F13" s="398">
        <v>9103.73906125696</v>
      </c>
    </row>
    <row r="14" ht="15" customHeight="1" spans="1:6">
      <c r="A14" s="98">
        <v>1977</v>
      </c>
      <c r="B14" s="397">
        <v>3733.64149974319</v>
      </c>
      <c r="C14" s="397">
        <v>5183.45952242283</v>
      </c>
      <c r="D14" s="397">
        <v>42556.9811320755</v>
      </c>
      <c r="E14" s="397">
        <v>2223.44204562854</v>
      </c>
      <c r="F14" s="398">
        <v>11580.1909307876</v>
      </c>
    </row>
    <row r="15" ht="15" customHeight="1" spans="1:6">
      <c r="A15" s="98">
        <v>1978</v>
      </c>
      <c r="B15" s="397">
        <v>4192.38572162301</v>
      </c>
      <c r="C15" s="397">
        <v>5732.67326732673</v>
      </c>
      <c r="D15" s="397">
        <v>48921.8867924528</v>
      </c>
      <c r="E15" s="397">
        <v>2537.94212218649</v>
      </c>
      <c r="F15" s="398">
        <v>12788.385043755</v>
      </c>
    </row>
    <row r="16" ht="15" customHeight="1" spans="1:6">
      <c r="A16" s="98">
        <v>1979</v>
      </c>
      <c r="B16" s="397">
        <v>4323.49768875193</v>
      </c>
      <c r="C16" s="397">
        <v>5970.64647641235</v>
      </c>
      <c r="D16" s="397">
        <v>49691.320754717</v>
      </c>
      <c r="E16" s="397">
        <v>2702.81733272087</v>
      </c>
      <c r="F16" s="398">
        <v>12744.0731901352</v>
      </c>
    </row>
    <row r="17" ht="15" customHeight="1" spans="1:6">
      <c r="A17" s="98">
        <v>1980</v>
      </c>
      <c r="B17" s="397">
        <v>4795.45454545455</v>
      </c>
      <c r="C17" s="397">
        <v>6240.15725101922</v>
      </c>
      <c r="D17" s="397">
        <v>58778.8679245283</v>
      </c>
      <c r="E17" s="397">
        <v>3170.49456438524</v>
      </c>
      <c r="F17" s="398">
        <v>13238.2657120127</v>
      </c>
    </row>
    <row r="18" ht="15" customHeight="1" spans="1:6">
      <c r="A18" s="98">
        <v>1981</v>
      </c>
      <c r="B18" s="397">
        <v>5225.91165896251</v>
      </c>
      <c r="C18" s="397">
        <v>6630.66394874782</v>
      </c>
      <c r="D18" s="397">
        <v>65378.8679245283</v>
      </c>
      <c r="E18" s="397">
        <v>3691.50206706477</v>
      </c>
      <c r="F18" s="398">
        <v>13198.2498011138</v>
      </c>
    </row>
    <row r="19" ht="15" customHeight="1" spans="1:6">
      <c r="A19" s="98">
        <v>1982</v>
      </c>
      <c r="B19" s="397">
        <v>5454.2886492039</v>
      </c>
      <c r="C19" s="397">
        <v>6922.80139778684</v>
      </c>
      <c r="D19" s="397">
        <v>68165.2830188679</v>
      </c>
      <c r="E19" s="397">
        <v>3727.40774766498</v>
      </c>
      <c r="F19" s="398">
        <v>14426.6507557677</v>
      </c>
    </row>
    <row r="20" ht="15" customHeight="1" spans="1:6">
      <c r="A20" s="98">
        <v>1983</v>
      </c>
      <c r="B20" s="397">
        <v>5866.08885464818</v>
      </c>
      <c r="C20" s="397">
        <v>7336.08037274316</v>
      </c>
      <c r="D20" s="397">
        <v>74545.6603773585</v>
      </c>
      <c r="E20" s="397">
        <v>3942.67340376665</v>
      </c>
      <c r="F20" s="398">
        <v>15859.5863166269</v>
      </c>
    </row>
    <row r="21" ht="15" customHeight="1" spans="1:6">
      <c r="A21" s="98">
        <v>1984</v>
      </c>
      <c r="B21" s="397">
        <v>6729.84078068824</v>
      </c>
      <c r="C21" s="397">
        <v>8650.37856726849</v>
      </c>
      <c r="D21" s="397">
        <v>84133.2075471698</v>
      </c>
      <c r="E21" s="397">
        <v>4659.04149441127</v>
      </c>
      <c r="F21" s="398">
        <v>17489.1010342084</v>
      </c>
    </row>
    <row r="22" ht="15" customHeight="1" spans="1:6">
      <c r="A22" s="98">
        <v>1985</v>
      </c>
      <c r="B22" s="397">
        <v>8275.66769388803</v>
      </c>
      <c r="C22" s="397">
        <v>11195.9231217239</v>
      </c>
      <c r="D22" s="397">
        <v>96256.2264150943</v>
      </c>
      <c r="E22" s="397">
        <v>5357.11223396111</v>
      </c>
      <c r="F22" s="398">
        <v>23439.6181384248</v>
      </c>
    </row>
    <row r="23" ht="15" customHeight="1" spans="1:6">
      <c r="A23" s="98">
        <v>1986</v>
      </c>
      <c r="B23" s="397">
        <v>9737.36517719569</v>
      </c>
      <c r="C23" s="397">
        <v>12394.4670937682</v>
      </c>
      <c r="D23" s="397">
        <v>121412.075471698</v>
      </c>
      <c r="E23" s="397">
        <v>6421.23717654264</v>
      </c>
      <c r="F23" s="398">
        <v>26966.984884646</v>
      </c>
    </row>
    <row r="24" ht="15" customHeight="1" spans="1:6">
      <c r="A24" s="98">
        <v>1987</v>
      </c>
      <c r="B24" s="397">
        <v>11419.6199280945</v>
      </c>
      <c r="C24" s="397">
        <v>14020.4717530577</v>
      </c>
      <c r="D24" s="397">
        <v>150319.622641509</v>
      </c>
      <c r="E24" s="397">
        <v>7443.74521512785</v>
      </c>
      <c r="F24" s="398">
        <v>32077.0883054893</v>
      </c>
    </row>
    <row r="25" ht="15" customHeight="1" spans="1:6">
      <c r="A25" s="98">
        <v>1988</v>
      </c>
      <c r="B25" s="397">
        <v>15106.3430919363</v>
      </c>
      <c r="C25" s="397">
        <v>17962.4053581829</v>
      </c>
      <c r="D25" s="397">
        <v>178212.830188679</v>
      </c>
      <c r="E25" s="397">
        <v>9693.78349410504</v>
      </c>
      <c r="F25" s="398">
        <v>43228.4009546539</v>
      </c>
    </row>
    <row r="26" ht="15" customHeight="1" spans="1:6">
      <c r="A26" s="98">
        <v>1989</v>
      </c>
      <c r="B26" s="397">
        <v>17441.2814586543</v>
      </c>
      <c r="C26" s="397">
        <v>19719.8602213162</v>
      </c>
      <c r="D26" s="397">
        <v>248299.622641509</v>
      </c>
      <c r="E26" s="397">
        <v>10986.112387077</v>
      </c>
      <c r="F26" s="398">
        <v>50980.4295942721</v>
      </c>
    </row>
    <row r="27" ht="15" customHeight="1" spans="1:6">
      <c r="A27" s="98">
        <v>1990</v>
      </c>
      <c r="B27" s="397">
        <v>19465.8063687725</v>
      </c>
      <c r="C27" s="397">
        <v>21178.0430984275</v>
      </c>
      <c r="D27" s="397">
        <v>286411.320754717</v>
      </c>
      <c r="E27" s="397">
        <v>12258.6740162303</v>
      </c>
      <c r="F27" s="398">
        <v>56911.9331742243</v>
      </c>
    </row>
    <row r="28" ht="15" customHeight="1" spans="1:6">
      <c r="A28" s="98">
        <v>1991</v>
      </c>
      <c r="B28" s="397">
        <v>23016.9619928095</v>
      </c>
      <c r="C28" s="397">
        <v>23900.8153756552</v>
      </c>
      <c r="D28" s="397">
        <v>341794.716981132</v>
      </c>
      <c r="E28" s="397">
        <v>14324.2076251723</v>
      </c>
      <c r="F28" s="398">
        <v>68181.9411296738</v>
      </c>
    </row>
    <row r="29" ht="15" customHeight="1" spans="1:6">
      <c r="A29" s="98">
        <v>1992</v>
      </c>
      <c r="B29" s="397">
        <v>29339.6764252696</v>
      </c>
      <c r="C29" s="397">
        <v>29277.7518928363</v>
      </c>
      <c r="D29" s="397">
        <v>450513.20754717</v>
      </c>
      <c r="E29" s="397">
        <v>17031.1284642474</v>
      </c>
      <c r="F29" s="398">
        <v>93291.2490055688</v>
      </c>
    </row>
    <row r="30" ht="15" customHeight="1" spans="1:6">
      <c r="A30" s="98">
        <v>1993</v>
      </c>
      <c r="B30" s="397">
        <v>43523.998459168</v>
      </c>
      <c r="C30" s="397">
        <v>33305.8241118229</v>
      </c>
      <c r="D30" s="397">
        <v>688449.056603774</v>
      </c>
      <c r="E30" s="397">
        <v>23656.1169805543</v>
      </c>
      <c r="F30" s="398">
        <v>146751.630867144</v>
      </c>
    </row>
    <row r="31" ht="15" customHeight="1" spans="1:6">
      <c r="A31" s="98">
        <v>1994</v>
      </c>
      <c r="B31" s="397">
        <v>50292.2059578839</v>
      </c>
      <c r="C31" s="397">
        <v>33430.0232964473</v>
      </c>
      <c r="D31" s="397">
        <v>811990.566037736</v>
      </c>
      <c r="E31" s="397">
        <v>27813.6579390599</v>
      </c>
      <c r="F31" s="398">
        <v>167084.089101034</v>
      </c>
    </row>
    <row r="32" ht="15" customHeight="1" spans="1:6">
      <c r="A32" s="98">
        <v>1995</v>
      </c>
      <c r="B32" s="397">
        <v>58931.9722650231</v>
      </c>
      <c r="C32" s="397">
        <v>37139.1089108911</v>
      </c>
      <c r="D32" s="397">
        <v>885312.830188679</v>
      </c>
      <c r="E32" s="397">
        <v>31036.1506660542</v>
      </c>
      <c r="F32" s="398">
        <v>203870.405727924</v>
      </c>
    </row>
    <row r="33" ht="15" customHeight="1" spans="1:6">
      <c r="A33" s="98">
        <v>1996</v>
      </c>
      <c r="B33" s="397">
        <v>69155.5084745763</v>
      </c>
      <c r="C33" s="397">
        <v>34999.2137449039</v>
      </c>
      <c r="D33" s="397">
        <v>1053207.54716981</v>
      </c>
      <c r="E33" s="397">
        <v>36907.2883172562</v>
      </c>
      <c r="F33" s="398">
        <v>236707.716785998</v>
      </c>
    </row>
    <row r="34" ht="15" customHeight="1" spans="1:6">
      <c r="A34" s="98">
        <v>1997</v>
      </c>
      <c r="B34" s="397">
        <v>76335.2080123266</v>
      </c>
      <c r="C34" s="397">
        <v>37094.4670937682</v>
      </c>
      <c r="D34" s="397">
        <v>1125258.86792453</v>
      </c>
      <c r="E34" s="397">
        <v>38638.0799265044</v>
      </c>
      <c r="F34" s="398">
        <v>272198.329355609</v>
      </c>
    </row>
    <row r="35" ht="15" customHeight="1" spans="1:6">
      <c r="A35" s="98">
        <v>1998</v>
      </c>
      <c r="B35" s="397">
        <v>78553.2485875706</v>
      </c>
      <c r="C35" s="397">
        <v>35610.163075131</v>
      </c>
      <c r="D35" s="397">
        <v>1187010.56603774</v>
      </c>
      <c r="E35" s="397">
        <v>39731.1743990201</v>
      </c>
      <c r="F35" s="398">
        <v>280261.256961018</v>
      </c>
    </row>
    <row r="36" ht="15" customHeight="1" spans="1:6">
      <c r="A36" s="98">
        <v>1999</v>
      </c>
      <c r="B36" s="397">
        <v>103190.844889574</v>
      </c>
      <c r="C36" s="397">
        <v>34055.7367501456</v>
      </c>
      <c r="D36" s="397">
        <v>1511815.47169811</v>
      </c>
      <c r="E36" s="397">
        <v>54341.3259837697</v>
      </c>
      <c r="F36" s="398">
        <v>356998.488464598</v>
      </c>
    </row>
    <row r="37" ht="15" customHeight="1" spans="1:6">
      <c r="A37" s="98">
        <v>2000</v>
      </c>
      <c r="B37" s="397">
        <v>117578.389830508</v>
      </c>
      <c r="C37" s="397">
        <v>38607.7751892836</v>
      </c>
      <c r="D37" s="397">
        <v>1644941.13207547</v>
      </c>
      <c r="E37" s="397">
        <v>61024.0391976726</v>
      </c>
      <c r="F37" s="398">
        <v>411418.058870326</v>
      </c>
    </row>
    <row r="38" ht="15" customHeight="1" spans="1:6">
      <c r="A38" s="98">
        <v>2001</v>
      </c>
      <c r="B38" s="397">
        <v>130907.537236775</v>
      </c>
      <c r="C38" s="397">
        <v>30081.6540477577</v>
      </c>
      <c r="D38" s="397">
        <v>1399739.24528302</v>
      </c>
      <c r="E38" s="397">
        <v>70442.3212371765</v>
      </c>
      <c r="F38" s="398">
        <v>445066.905330151</v>
      </c>
    </row>
    <row r="39" ht="15" customHeight="1" spans="1:6">
      <c r="A39" s="98">
        <v>2002</v>
      </c>
      <c r="B39" s="397">
        <v>163348.844375963</v>
      </c>
      <c r="C39" s="397">
        <v>33933.0227140361</v>
      </c>
      <c r="D39" s="397">
        <v>1545149.43396226</v>
      </c>
      <c r="E39" s="397">
        <v>85367.1260143929</v>
      </c>
      <c r="F39" s="398">
        <v>568518.77486078</v>
      </c>
    </row>
    <row r="40" ht="15" customHeight="1" spans="1:6">
      <c r="A40" s="98">
        <v>2003</v>
      </c>
      <c r="B40" s="397">
        <v>224911.954288649</v>
      </c>
      <c r="C40" s="397">
        <v>38549.0331974374</v>
      </c>
      <c r="D40" s="397">
        <v>1895983.8490566</v>
      </c>
      <c r="E40" s="397">
        <v>100598.392282958</v>
      </c>
      <c r="F40" s="398">
        <v>870808.408910103</v>
      </c>
    </row>
    <row r="41" ht="15" customHeight="1" spans="1:6">
      <c r="A41" s="98">
        <v>2004</v>
      </c>
      <c r="B41" s="397">
        <v>286703.886302923</v>
      </c>
      <c r="C41" s="397">
        <v>44955.3006819554</v>
      </c>
      <c r="D41" s="397">
        <v>1691548.61109684</v>
      </c>
      <c r="E41" s="397">
        <v>118388.186433676</v>
      </c>
      <c r="F41" s="398">
        <v>1161222.45101737</v>
      </c>
    </row>
    <row r="42" ht="15" customHeight="1" spans="1:6">
      <c r="A42" s="98">
        <v>2005</v>
      </c>
      <c r="B42" s="397">
        <v>415596.338317194</v>
      </c>
      <c r="C42" s="397">
        <v>62354.2237450714</v>
      </c>
      <c r="D42" s="397">
        <v>1528536.09674078</v>
      </c>
      <c r="E42" s="397">
        <v>159467.4612729</v>
      </c>
      <c r="F42" s="398">
        <v>1746366.1839626</v>
      </c>
    </row>
    <row r="43" ht="15" customHeight="1" spans="1:6">
      <c r="A43" s="98">
        <v>2006</v>
      </c>
      <c r="B43" s="397">
        <v>527357.540841198</v>
      </c>
      <c r="C43" s="397">
        <v>63220.7057500357</v>
      </c>
      <c r="D43" s="397">
        <v>2050906.65553226</v>
      </c>
      <c r="E43" s="397">
        <v>191786.209583635</v>
      </c>
      <c r="F43" s="398">
        <v>2270886.86816271</v>
      </c>
    </row>
    <row r="44" ht="15" customHeight="1" spans="1:6">
      <c r="A44" s="98">
        <v>2007</v>
      </c>
      <c r="B44" s="397">
        <v>638210.388222079</v>
      </c>
      <c r="C44" s="397">
        <v>64205.6838378112</v>
      </c>
      <c r="D44" s="397">
        <v>2277837.07403895</v>
      </c>
      <c r="E44" s="397">
        <v>216817.649715648</v>
      </c>
      <c r="F44" s="398">
        <v>2827642.34938795</v>
      </c>
    </row>
    <row r="45" ht="15" customHeight="1" spans="1:6">
      <c r="A45" s="98">
        <v>2008</v>
      </c>
      <c r="B45" s="397">
        <v>735696.618776453</v>
      </c>
      <c r="C45" s="397">
        <v>59200.3800939652</v>
      </c>
      <c r="D45" s="397">
        <v>2193701.87181433</v>
      </c>
      <c r="E45" s="397">
        <v>239918.887192066</v>
      </c>
      <c r="F45" s="398">
        <v>3311610.99027815</v>
      </c>
    </row>
    <row r="46" ht="15" customHeight="1" spans="1:6">
      <c r="A46" s="98">
        <v>2009</v>
      </c>
      <c r="B46" s="397">
        <v>860435.834006973</v>
      </c>
      <c r="C46" s="397">
        <v>69086.220980552</v>
      </c>
      <c r="D46" s="397">
        <v>2510390.03954951</v>
      </c>
      <c r="E46" s="397">
        <v>277777.64220119</v>
      </c>
      <c r="F46" s="398">
        <v>3887755.36517926</v>
      </c>
    </row>
    <row r="47" ht="15" customHeight="1" spans="1:8">
      <c r="A47" s="98">
        <v>2010</v>
      </c>
      <c r="B47" s="397">
        <v>924176.238740687</v>
      </c>
      <c r="C47" s="397">
        <v>118533.59230455</v>
      </c>
      <c r="D47" s="397">
        <v>2306716.87051118</v>
      </c>
      <c r="E47" s="397">
        <v>283479.185645612</v>
      </c>
      <c r="F47" s="398">
        <v>4253048.51699362</v>
      </c>
      <c r="G47" s="383">
        <v>0</v>
      </c>
      <c r="H47" s="383">
        <v>0</v>
      </c>
    </row>
    <row r="48" ht="15" customHeight="1" spans="1:6">
      <c r="A48" s="98">
        <v>2011</v>
      </c>
      <c r="B48" s="397">
        <v>946357.4556319</v>
      </c>
      <c r="C48" s="397">
        <v>72633.4105310082</v>
      </c>
      <c r="D48" s="397">
        <v>2483264.75086562</v>
      </c>
      <c r="E48" s="397">
        <v>275748.544666786</v>
      </c>
      <c r="F48" s="398">
        <v>4430642.89518095</v>
      </c>
    </row>
    <row r="49" ht="15" customHeight="1" spans="1:6">
      <c r="A49" s="98">
        <v>2012</v>
      </c>
      <c r="B49" s="397">
        <v>1066998.9661702</v>
      </c>
      <c r="C49" s="397">
        <v>82476.9254370199</v>
      </c>
      <c r="D49" s="397">
        <v>2837527.13365977</v>
      </c>
      <c r="E49" s="397">
        <v>296591.741819142</v>
      </c>
      <c r="F49" s="398">
        <v>5069806.90748823</v>
      </c>
    </row>
    <row r="50" ht="15" customHeight="1" spans="1:6">
      <c r="A50" s="98" t="s">
        <v>11</v>
      </c>
      <c r="B50" s="397">
        <v>1228898.58799506</v>
      </c>
      <c r="C50" s="397">
        <v>51861.2906622202</v>
      </c>
      <c r="D50" s="397">
        <v>867157.912406955</v>
      </c>
      <c r="E50" s="397">
        <v>328267.8141581</v>
      </c>
      <c r="F50" s="398">
        <v>5908309.5537303</v>
      </c>
    </row>
    <row r="51" ht="15" customHeight="1" spans="1:6">
      <c r="A51" s="98" t="s">
        <v>12</v>
      </c>
      <c r="B51" s="397">
        <v>1304910.36215368</v>
      </c>
      <c r="C51" s="397">
        <v>47968.8988665917</v>
      </c>
      <c r="D51" s="397">
        <v>699422.859928273</v>
      </c>
      <c r="E51" s="397">
        <v>335622.064703684</v>
      </c>
      <c r="F51" s="398">
        <v>6341045.50188793</v>
      </c>
    </row>
    <row r="52" ht="15" customHeight="1" spans="1:6">
      <c r="A52" s="98" t="s">
        <v>25</v>
      </c>
      <c r="B52" s="397">
        <v>1365579.76235598</v>
      </c>
      <c r="C52" s="397">
        <v>23849.2036990092</v>
      </c>
      <c r="D52" s="397">
        <v>790970.253054938</v>
      </c>
      <c r="E52" s="397">
        <v>368205.992738116</v>
      </c>
      <c r="F52" s="398">
        <v>6547699.5109844</v>
      </c>
    </row>
    <row r="53" ht="15" customHeight="1" spans="1:6">
      <c r="A53" s="98" t="s">
        <v>14</v>
      </c>
      <c r="B53" s="397">
        <v>1467086.18055983</v>
      </c>
      <c r="C53" s="397">
        <v>37981.7324756984</v>
      </c>
      <c r="D53" s="397">
        <v>831962.511708256</v>
      </c>
      <c r="E53" s="397">
        <v>396036.23404817</v>
      </c>
      <c r="F53" s="398">
        <v>7032011.71021608</v>
      </c>
    </row>
    <row r="54" ht="15" customHeight="1" spans="1:6">
      <c r="A54" s="98" t="s">
        <v>15</v>
      </c>
      <c r="B54" s="397">
        <v>1246677.47840141</v>
      </c>
      <c r="C54" s="397">
        <v>4412.69866226883</v>
      </c>
      <c r="D54" s="397">
        <v>404623.486135364</v>
      </c>
      <c r="E54" s="397">
        <v>356664.456878762</v>
      </c>
      <c r="F54" s="398">
        <v>5871050.73783099</v>
      </c>
    </row>
    <row r="55" ht="15" customHeight="1" spans="1:6">
      <c r="A55" s="399" t="s">
        <v>16</v>
      </c>
      <c r="B55" s="400">
        <v>858303.02376317</v>
      </c>
      <c r="C55" s="400">
        <v>888.204077321126</v>
      </c>
      <c r="D55" s="400">
        <v>76080.6973537697</v>
      </c>
      <c r="E55" s="400">
        <v>222046.821124384</v>
      </c>
      <c r="F55" s="401">
        <v>4164106.58363551</v>
      </c>
    </row>
    <row r="56" ht="15" customHeight="1" spans="1:6">
      <c r="A56" s="399">
        <v>2019</v>
      </c>
      <c r="B56" s="400">
        <v>658425.96821285</v>
      </c>
      <c r="C56" s="400">
        <v>2832.87080953378</v>
      </c>
      <c r="D56" s="400">
        <v>41391.248052821</v>
      </c>
      <c r="E56" s="400">
        <v>144325.462965762</v>
      </c>
      <c r="F56" s="401">
        <v>3329450.44432887</v>
      </c>
    </row>
    <row r="57" ht="27.75" customHeight="1" spans="1:6">
      <c r="A57" s="402" t="s">
        <v>26</v>
      </c>
      <c r="B57" s="402"/>
      <c r="C57" s="402"/>
      <c r="D57" s="402"/>
      <c r="E57" s="402"/>
      <c r="F57" s="402"/>
    </row>
  </sheetData>
  <mergeCells count="6">
    <mergeCell ref="A1:F1"/>
    <mergeCell ref="C3:D3"/>
    <mergeCell ref="E3:F3"/>
    <mergeCell ref="A57:F57"/>
    <mergeCell ref="A3:A4"/>
    <mergeCell ref="B3:B4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E8" sqref="E8"/>
    </sheetView>
  </sheetViews>
  <sheetFormatPr defaultColWidth="9.14285714285714" defaultRowHeight="12"/>
  <cols>
    <col min="1" max="15" width="9.14285714285714" style="4"/>
    <col min="16" max="16" width="10.4285714285714" style="4" customWidth="1"/>
    <col min="17" max="16384" width="9.14285714285714" style="4"/>
  </cols>
  <sheetData>
    <row r="1" ht="35.25" customHeight="1" spans="1:16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8.75" customHeight="1" spans="1:16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169" t="s">
        <v>28</v>
      </c>
      <c r="P2" s="169"/>
    </row>
    <row r="3" ht="27.75" customHeight="1" spans="1:16">
      <c r="A3" s="366" t="s">
        <v>1</v>
      </c>
      <c r="B3" s="367" t="s">
        <v>29</v>
      </c>
      <c r="C3" s="368"/>
      <c r="D3" s="369"/>
      <c r="E3" s="46" t="s">
        <v>30</v>
      </c>
      <c r="F3" s="370" t="s">
        <v>31</v>
      </c>
      <c r="G3" s="371"/>
      <c r="H3" s="371"/>
      <c r="I3" s="371"/>
      <c r="J3" s="371"/>
      <c r="K3" s="382"/>
      <c r="L3" s="370" t="s">
        <v>32</v>
      </c>
      <c r="M3" s="371"/>
      <c r="N3" s="371"/>
      <c r="O3" s="371"/>
      <c r="P3" s="371"/>
    </row>
    <row r="4" ht="27.75" customHeight="1" spans="1:16">
      <c r="A4" s="372"/>
      <c r="B4" s="373"/>
      <c r="C4" s="374" t="s">
        <v>33</v>
      </c>
      <c r="D4" s="374" t="s">
        <v>34</v>
      </c>
      <c r="E4" s="48"/>
      <c r="F4" s="374" t="s">
        <v>35</v>
      </c>
      <c r="G4" s="374" t="s">
        <v>36</v>
      </c>
      <c r="H4" s="46" t="s">
        <v>37</v>
      </c>
      <c r="I4" s="46" t="s">
        <v>38</v>
      </c>
      <c r="J4" s="46" t="s">
        <v>39</v>
      </c>
      <c r="K4" s="46" t="s">
        <v>40</v>
      </c>
      <c r="L4" s="46" t="s">
        <v>41</v>
      </c>
      <c r="M4" s="46" t="s">
        <v>42</v>
      </c>
      <c r="N4" s="374" t="s">
        <v>43</v>
      </c>
      <c r="O4" s="54" t="s">
        <v>44</v>
      </c>
      <c r="P4" s="371"/>
    </row>
    <row r="5" ht="20.25" customHeight="1" spans="1:16">
      <c r="A5" s="375"/>
      <c r="B5" s="376"/>
      <c r="C5" s="377"/>
      <c r="D5" s="377"/>
      <c r="E5" s="50"/>
      <c r="F5" s="377"/>
      <c r="G5" s="377"/>
      <c r="H5" s="50"/>
      <c r="I5" s="50"/>
      <c r="J5" s="50"/>
      <c r="K5" s="50"/>
      <c r="L5" s="50"/>
      <c r="M5" s="50"/>
      <c r="N5" s="377"/>
      <c r="O5" s="58"/>
      <c r="P5" s="370" t="s">
        <v>45</v>
      </c>
    </row>
    <row r="6" ht="20.25" customHeight="1" spans="1:16">
      <c r="A6" s="378">
        <v>2007</v>
      </c>
      <c r="B6" s="95">
        <v>21.55</v>
      </c>
      <c r="C6" s="95">
        <v>12.4436482084691</v>
      </c>
      <c r="D6" s="95">
        <v>27.62</v>
      </c>
      <c r="E6" s="95">
        <v>24.51</v>
      </c>
      <c r="F6" s="95">
        <v>2.1</v>
      </c>
      <c r="G6" s="95">
        <v>16.9968241042345</v>
      </c>
      <c r="H6" s="95">
        <v>13.334486970684</v>
      </c>
      <c r="I6" s="95">
        <v>18.1846091205212</v>
      </c>
      <c r="J6" s="95">
        <v>32.5370114006515</v>
      </c>
      <c r="K6" s="95">
        <v>13.1365228013029</v>
      </c>
      <c r="L6" s="95">
        <v>13.6314332247557</v>
      </c>
      <c r="M6" s="95">
        <v>27.092996742671</v>
      </c>
      <c r="N6" s="95">
        <v>16.897842019544</v>
      </c>
      <c r="O6" s="95">
        <v>22.7377850162867</v>
      </c>
      <c r="P6" s="96">
        <v>1.64</v>
      </c>
    </row>
    <row r="7" ht="20.25" customHeight="1" spans="1:16">
      <c r="A7" s="379">
        <v>2008</v>
      </c>
      <c r="B7" s="99">
        <v>17.52</v>
      </c>
      <c r="C7" s="99">
        <v>8.60330775788576</v>
      </c>
      <c r="D7" s="99">
        <v>21.6276896845695</v>
      </c>
      <c r="E7" s="99">
        <v>18.6721568627451</v>
      </c>
      <c r="F7" s="99">
        <v>2.49186700767264</v>
      </c>
      <c r="G7" s="99">
        <v>11.2081841432225</v>
      </c>
      <c r="H7" s="99">
        <v>8.00218243819266</v>
      </c>
      <c r="I7" s="99">
        <v>13.111747655584</v>
      </c>
      <c r="J7" s="99">
        <v>27.8393179880648</v>
      </c>
      <c r="K7" s="99">
        <v>10.3064961636828</v>
      </c>
      <c r="L7" s="99">
        <v>8.00218243819266</v>
      </c>
      <c r="M7" s="99">
        <v>23.2306905370844</v>
      </c>
      <c r="N7" s="99">
        <v>14.4141858482523</v>
      </c>
      <c r="O7" s="99">
        <v>18.0209377664109</v>
      </c>
      <c r="P7" s="100">
        <v>-2.01657289002559</v>
      </c>
    </row>
    <row r="8" ht="20.25" customHeight="1" spans="1:16">
      <c r="A8" s="379">
        <v>2009</v>
      </c>
      <c r="B8" s="99">
        <v>16.09</v>
      </c>
      <c r="C8" s="99">
        <v>10.5665191986645</v>
      </c>
      <c r="D8" s="99">
        <v>18.3187729549249</v>
      </c>
      <c r="E8" s="99">
        <v>17.2722186978297</v>
      </c>
      <c r="F8" s="99">
        <v>8.5315525876461</v>
      </c>
      <c r="G8" s="99">
        <v>18.3187729549249</v>
      </c>
      <c r="H8" s="99">
        <v>6.01207011686145</v>
      </c>
      <c r="I8" s="99">
        <v>15.702387312187</v>
      </c>
      <c r="J8" s="99">
        <v>17.8342570951586</v>
      </c>
      <c r="K8" s="99">
        <v>11.3417445742905</v>
      </c>
      <c r="L8" s="99">
        <v>10.1789065108514</v>
      </c>
      <c r="M8" s="99">
        <v>17.2528380634391</v>
      </c>
      <c r="N8" s="99">
        <v>15.8961936560935</v>
      </c>
      <c r="O8" s="99">
        <v>15.702387312187</v>
      </c>
      <c r="P8" s="100">
        <v>9.98510016694492</v>
      </c>
    </row>
    <row r="9" ht="20.25" customHeight="1" spans="1:16">
      <c r="A9" s="380">
        <v>2010</v>
      </c>
      <c r="B9" s="353">
        <v>16.12</v>
      </c>
      <c r="C9" s="353">
        <v>13.752788590604</v>
      </c>
      <c r="D9" s="353">
        <v>17.0454530201342</v>
      </c>
      <c r="E9" s="353">
        <v>16.4414731543624</v>
      </c>
      <c r="F9" s="353">
        <v>18.5066946308725</v>
      </c>
      <c r="G9" s="353">
        <v>5.79389261744969</v>
      </c>
      <c r="H9" s="353">
        <v>6.22252348993288</v>
      </c>
      <c r="I9" s="353">
        <v>17.532533557047</v>
      </c>
      <c r="J9" s="353">
        <v>16.7921711409396</v>
      </c>
      <c r="K9" s="353">
        <v>18.5846275167785</v>
      </c>
      <c r="L9" s="353">
        <v>25.6083288590604</v>
      </c>
      <c r="M9" s="353">
        <v>15.9641342281879</v>
      </c>
      <c r="N9" s="353">
        <v>16.6265637583893</v>
      </c>
      <c r="O9" s="353">
        <v>16.4804395973154</v>
      </c>
      <c r="P9" s="354">
        <v>18.8184261744967</v>
      </c>
    </row>
    <row r="10" ht="20.25" customHeight="1" spans="1:16">
      <c r="A10" s="379">
        <v>2011</v>
      </c>
      <c r="B10" s="99">
        <v>14.38</v>
      </c>
      <c r="C10" s="99">
        <v>10.2915234042553</v>
      </c>
      <c r="D10" s="99">
        <v>16.1322042553191</v>
      </c>
      <c r="E10" s="99">
        <v>14.7791131914894</v>
      </c>
      <c r="F10" s="99">
        <v>11.5570042553191</v>
      </c>
      <c r="G10" s="99">
        <v>12.6277957446809</v>
      </c>
      <c r="H10" s="99">
        <v>12.3357617021276</v>
      </c>
      <c r="I10" s="99">
        <v>13.7959319148936</v>
      </c>
      <c r="J10" s="99">
        <v>15.840170212766</v>
      </c>
      <c r="K10" s="99">
        <v>13.2118638297872</v>
      </c>
      <c r="L10" s="99">
        <v>10.1941787234043</v>
      </c>
      <c r="M10" s="99">
        <v>15.3534468085106</v>
      </c>
      <c r="N10" s="99">
        <v>13.8932765957447</v>
      </c>
      <c r="O10" s="99">
        <v>8.24728510638298</v>
      </c>
      <c r="P10" s="100">
        <v>13.6012425531915</v>
      </c>
    </row>
    <row r="11" ht="20.25" customHeight="1" spans="1:16">
      <c r="A11" s="379">
        <v>2012</v>
      </c>
      <c r="B11" s="99">
        <v>11.43</v>
      </c>
      <c r="C11" s="99">
        <v>0.356211180124234</v>
      </c>
      <c r="D11" s="99">
        <v>15.7804170363798</v>
      </c>
      <c r="E11" s="99">
        <v>11.9045909494232</v>
      </c>
      <c r="F11" s="99">
        <v>4.31113575865129</v>
      </c>
      <c r="G11" s="99">
        <v>13.3085891748004</v>
      </c>
      <c r="H11" s="99">
        <v>24.283504880213</v>
      </c>
      <c r="I11" s="99">
        <v>8.36493345164153</v>
      </c>
      <c r="J11" s="99">
        <v>16.7691481810115</v>
      </c>
      <c r="K11" s="99">
        <v>0.751703637976917</v>
      </c>
      <c r="L11" s="99">
        <v>13.7040816326531</v>
      </c>
      <c r="M11" s="99">
        <v>9.84803016858919</v>
      </c>
      <c r="N11" s="99">
        <v>4.41000887311446</v>
      </c>
      <c r="O11" s="99">
        <v>12.7153504880213</v>
      </c>
      <c r="P11" s="100">
        <v>-1.81899733806567</v>
      </c>
    </row>
    <row r="12" ht="20.25" customHeight="1" spans="1:16">
      <c r="A12" s="379">
        <v>2013</v>
      </c>
      <c r="B12" s="99">
        <v>11.5</v>
      </c>
      <c r="C12" s="99">
        <v>8.39469103568319</v>
      </c>
      <c r="D12" s="99">
        <v>12.6644908616188</v>
      </c>
      <c r="E12" s="99">
        <v>11.975500435161</v>
      </c>
      <c r="F12" s="99">
        <v>-1.5034812880766</v>
      </c>
      <c r="G12" s="99">
        <v>11.8881636205396</v>
      </c>
      <c r="H12" s="99">
        <v>21.1070496083551</v>
      </c>
      <c r="I12" s="99">
        <v>14.5082680591819</v>
      </c>
      <c r="J12" s="99">
        <v>9.17101827676241</v>
      </c>
      <c r="K12" s="99">
        <v>17.0313315926893</v>
      </c>
      <c r="L12" s="99">
        <v>9.75326370757182</v>
      </c>
      <c r="M12" s="99">
        <v>11.5970409051349</v>
      </c>
      <c r="N12" s="99">
        <v>15.381636205396</v>
      </c>
      <c r="O12" s="99">
        <v>11.1118363794604</v>
      </c>
      <c r="P12" s="100">
        <v>-0.630113141862481</v>
      </c>
    </row>
    <row r="13" ht="20.25" customHeight="1" spans="1:16">
      <c r="A13" s="379">
        <v>2014</v>
      </c>
      <c r="B13" s="99">
        <v>9.62</v>
      </c>
      <c r="C13" s="99">
        <v>6.88456561922364</v>
      </c>
      <c r="D13" s="99">
        <v>10.4304990757856</v>
      </c>
      <c r="E13" s="99">
        <v>9.87328096118299</v>
      </c>
      <c r="F13" s="99">
        <v>-4.86767097966728</v>
      </c>
      <c r="G13" s="99">
        <v>7.18850277264325</v>
      </c>
      <c r="H13" s="99">
        <v>8.20162661737524</v>
      </c>
      <c r="I13" s="99">
        <v>9.31606284658039</v>
      </c>
      <c r="J13" s="99">
        <v>11.3423105360444</v>
      </c>
      <c r="K13" s="99">
        <v>6.27669131238446</v>
      </c>
      <c r="L13" s="99">
        <v>3.43994454713493</v>
      </c>
      <c r="M13" s="99">
        <v>10.2278743068392</v>
      </c>
      <c r="N13" s="99">
        <v>8.70818853974123</v>
      </c>
      <c r="O13" s="99">
        <v>9.51868761552679</v>
      </c>
      <c r="P13" s="100">
        <v>7.99900184842886</v>
      </c>
    </row>
    <row r="14" ht="20.25" customHeight="1" spans="1:16">
      <c r="A14" s="379">
        <v>2015</v>
      </c>
      <c r="B14" s="99">
        <v>7.9</v>
      </c>
      <c r="C14" s="99">
        <v>9.28080438756855</v>
      </c>
      <c r="D14" s="99">
        <v>7.5054844606947</v>
      </c>
      <c r="E14" s="99">
        <v>8.00849177330896</v>
      </c>
      <c r="F14" s="99">
        <v>4.34936014625229</v>
      </c>
      <c r="G14" s="99">
        <v>15.5930530164534</v>
      </c>
      <c r="H14" s="99">
        <v>-5.90804387568556</v>
      </c>
      <c r="I14" s="99">
        <v>8.88628884826326</v>
      </c>
      <c r="J14" s="99">
        <v>7.01234003656306</v>
      </c>
      <c r="K14" s="99">
        <v>-8.86691042047532</v>
      </c>
      <c r="L14" s="99">
        <v>0.700091407678244</v>
      </c>
      <c r="M14" s="99">
        <v>8.88628884826326</v>
      </c>
      <c r="N14" s="99">
        <v>10.6616087751371</v>
      </c>
      <c r="O14" s="99">
        <v>7.96</v>
      </c>
      <c r="P14" s="100">
        <v>-1.27248628884828</v>
      </c>
    </row>
    <row r="15" ht="20.25" customHeight="1" spans="1:16">
      <c r="A15" s="379">
        <v>2016</v>
      </c>
      <c r="B15" s="99">
        <v>8.96</v>
      </c>
      <c r="C15" s="99">
        <v>8.75952161913523</v>
      </c>
      <c r="D15" s="99">
        <v>9.0602391904324</v>
      </c>
      <c r="E15" s="99">
        <v>9.2506936522539</v>
      </c>
      <c r="F15" s="99">
        <v>21.2894204231831</v>
      </c>
      <c r="G15" s="99">
        <v>12.7690892364305</v>
      </c>
      <c r="H15" s="99">
        <v>0.339429622815061</v>
      </c>
      <c r="I15" s="99">
        <v>9.4611959521619</v>
      </c>
      <c r="J15" s="99">
        <v>7.7571297148114</v>
      </c>
      <c r="K15" s="99">
        <v>9.16047838086476</v>
      </c>
      <c r="L15" s="99">
        <v>8.8597608095676</v>
      </c>
      <c r="M15" s="99">
        <v>9.46</v>
      </c>
      <c r="N15" s="99">
        <v>9.86</v>
      </c>
      <c r="O15" s="99">
        <v>8.55904323827046</v>
      </c>
      <c r="P15" s="100">
        <v>4.34899724011038</v>
      </c>
    </row>
    <row r="16" ht="20.25" customHeight="1" spans="1:16">
      <c r="A16" s="379">
        <v>2017</v>
      </c>
      <c r="B16" s="99">
        <v>5.85</v>
      </c>
      <c r="C16" s="99">
        <v>6.66</v>
      </c>
      <c r="D16" s="99">
        <v>5.65</v>
      </c>
      <c r="E16" s="99">
        <v>6.4</v>
      </c>
      <c r="F16" s="99">
        <v>5.55</v>
      </c>
      <c r="G16" s="99">
        <v>6.86</v>
      </c>
      <c r="H16" s="99">
        <v>2.52</v>
      </c>
      <c r="I16" s="99">
        <v>5.65</v>
      </c>
      <c r="J16" s="99">
        <v>6.15</v>
      </c>
      <c r="K16" s="99">
        <v>4.44</v>
      </c>
      <c r="L16" s="99">
        <v>1.71</v>
      </c>
      <c r="M16" s="99">
        <v>7.57</v>
      </c>
      <c r="N16" s="99">
        <v>5.85</v>
      </c>
      <c r="O16" s="99">
        <v>6.96</v>
      </c>
      <c r="P16" s="100">
        <v>1.41</v>
      </c>
    </row>
    <row r="17" ht="20.25" customHeight="1" spans="1:16">
      <c r="A17" s="379">
        <v>2018</v>
      </c>
      <c r="B17" s="99">
        <v>6.8</v>
      </c>
      <c r="C17" s="99">
        <v>9.99</v>
      </c>
      <c r="D17" s="99">
        <v>5.51</v>
      </c>
      <c r="E17" s="99">
        <v>6.5</v>
      </c>
      <c r="F17" s="99">
        <v>75.38</v>
      </c>
      <c r="G17" s="99">
        <v>5.61</v>
      </c>
      <c r="H17" s="99">
        <v>-2.66</v>
      </c>
      <c r="I17" s="99">
        <v>6.8</v>
      </c>
      <c r="J17" s="99">
        <v>6.4</v>
      </c>
      <c r="K17" s="99">
        <v>5.71</v>
      </c>
      <c r="L17" s="99">
        <v>2.62</v>
      </c>
      <c r="M17" s="99">
        <v>9.79</v>
      </c>
      <c r="N17" s="99">
        <v>9.99</v>
      </c>
      <c r="O17" s="99">
        <v>6.4</v>
      </c>
      <c r="P17" s="100">
        <v>29.89</v>
      </c>
    </row>
    <row r="18" ht="20.25" customHeight="1" spans="1:16">
      <c r="A18" s="381">
        <v>2019</v>
      </c>
      <c r="B18" s="218">
        <v>5</v>
      </c>
      <c r="C18" s="218">
        <v>-6.5</v>
      </c>
      <c r="D18" s="218">
        <v>8.2</v>
      </c>
      <c r="E18" s="218">
        <v>3.9</v>
      </c>
      <c r="F18" s="218">
        <v>177.3</v>
      </c>
      <c r="G18" s="218">
        <v>-32.5</v>
      </c>
      <c r="H18" s="218">
        <v>-11.1</v>
      </c>
      <c r="I18" s="218">
        <v>8.4</v>
      </c>
      <c r="J18" s="218">
        <v>-0.4</v>
      </c>
      <c r="K18" s="218">
        <v>-48.4</v>
      </c>
      <c r="L18" s="218">
        <v>23.4</v>
      </c>
      <c r="M18" s="218">
        <v>-1.1</v>
      </c>
      <c r="N18" s="218">
        <v>-10.1</v>
      </c>
      <c r="O18" s="218">
        <v>9.4</v>
      </c>
      <c r="P18" s="219">
        <v>372</v>
      </c>
    </row>
    <row r="19" ht="20.25" customHeight="1"/>
    <row r="20" ht="20.25" customHeight="1"/>
  </sheetData>
  <mergeCells count="20">
    <mergeCell ref="A1:P1"/>
    <mergeCell ref="O2:P2"/>
    <mergeCell ref="C3:D3"/>
    <mergeCell ref="F3:K3"/>
    <mergeCell ref="L3:P3"/>
    <mergeCell ref="A3:A5"/>
    <mergeCell ref="B3:B5"/>
    <mergeCell ref="C4:C5"/>
    <mergeCell ref="D4:D5"/>
    <mergeCell ref="E3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zoomScale="90" zoomScaleNormal="90" topLeftCell="A4" workbookViewId="0">
      <selection activeCell="A2" sqref="A2"/>
    </sheetView>
  </sheetViews>
  <sheetFormatPr defaultColWidth="9" defaultRowHeight="12.75"/>
  <cols>
    <col min="1" max="1" width="35" style="16" customWidth="1"/>
    <col min="2" max="2" width="10.4285714285714" style="16" customWidth="1"/>
    <col min="3" max="3" width="9.85714285714286" style="16" customWidth="1"/>
    <col min="4" max="4" width="10.2857142857143" style="16" customWidth="1"/>
    <col min="5" max="5" width="9.57142857142857" style="16"/>
    <col min="6" max="6" width="10.1428571428571" style="16" customWidth="1"/>
    <col min="7" max="7" width="9" style="16"/>
    <col min="8" max="8" width="10" style="16" customWidth="1"/>
    <col min="9" max="9" width="9" style="16"/>
    <col min="10" max="10" width="10.5714285714286" style="16" customWidth="1"/>
    <col min="11" max="16384" width="9" style="16"/>
  </cols>
  <sheetData>
    <row r="1" ht="20.25" spans="1:11">
      <c r="A1" s="357" t="s">
        <v>46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</row>
    <row r="2" ht="26.25" customHeight="1" spans="1:11">
      <c r="A2" s="146"/>
      <c r="B2" s="146"/>
      <c r="C2" s="146"/>
      <c r="D2" s="4"/>
      <c r="E2" s="4"/>
      <c r="F2" s="4"/>
      <c r="G2" s="4"/>
      <c r="H2" s="4"/>
      <c r="I2" s="4"/>
      <c r="J2" s="164" t="s">
        <v>28</v>
      </c>
      <c r="K2" s="164"/>
    </row>
    <row r="3" s="4" customFormat="1" ht="18.75" customHeight="1" spans="1:11">
      <c r="A3" s="342" t="s">
        <v>47</v>
      </c>
      <c r="B3" s="358" t="s">
        <v>48</v>
      </c>
      <c r="C3" s="358"/>
      <c r="D3" s="358" t="s">
        <v>49</v>
      </c>
      <c r="E3" s="358"/>
      <c r="F3" s="358" t="s">
        <v>50</v>
      </c>
      <c r="G3" s="358"/>
      <c r="H3" s="358" t="s">
        <v>51</v>
      </c>
      <c r="I3" s="358"/>
      <c r="J3" s="361" t="s">
        <v>52</v>
      </c>
      <c r="K3" s="362"/>
    </row>
    <row r="4" s="4" customFormat="1" ht="44.25" customHeight="1" spans="1:11">
      <c r="A4" s="359"/>
      <c r="B4" s="343" t="s">
        <v>53</v>
      </c>
      <c r="C4" s="343" t="s">
        <v>54</v>
      </c>
      <c r="D4" s="343" t="s">
        <v>53</v>
      </c>
      <c r="E4" s="343" t="s">
        <v>54</v>
      </c>
      <c r="F4" s="343" t="s">
        <v>53</v>
      </c>
      <c r="G4" s="343" t="s">
        <v>54</v>
      </c>
      <c r="H4" s="343" t="s">
        <v>53</v>
      </c>
      <c r="I4" s="343" t="s">
        <v>54</v>
      </c>
      <c r="J4" s="363" t="s">
        <v>53</v>
      </c>
      <c r="K4" s="364" t="s">
        <v>54</v>
      </c>
    </row>
    <row r="5" s="4" customFormat="1" ht="18.75" customHeight="1" spans="1:11">
      <c r="A5" s="232" t="s">
        <v>55</v>
      </c>
      <c r="B5" s="95">
        <v>100</v>
      </c>
      <c r="C5" s="95">
        <v>21.55</v>
      </c>
      <c r="D5" s="206">
        <v>100</v>
      </c>
      <c r="E5" s="206">
        <v>17.52</v>
      </c>
      <c r="F5" s="206">
        <v>100</v>
      </c>
      <c r="G5" s="206">
        <v>16.09</v>
      </c>
      <c r="H5" s="206">
        <v>100</v>
      </c>
      <c r="I5" s="206">
        <v>16.12</v>
      </c>
      <c r="J5" s="197">
        <v>100</v>
      </c>
      <c r="K5" s="365">
        <v>14.38</v>
      </c>
    </row>
    <row r="6" s="4" customFormat="1" ht="18.75" customHeight="1" spans="1:11">
      <c r="A6" s="10" t="s">
        <v>56</v>
      </c>
      <c r="B6" s="99">
        <v>0.416225732404155</v>
      </c>
      <c r="C6" s="99">
        <v>-4.02697068403909</v>
      </c>
      <c r="D6" s="197">
        <v>0.394634532289488</v>
      </c>
      <c r="E6" s="197">
        <v>2.23137936913895</v>
      </c>
      <c r="F6" s="197">
        <v>0.316533551930499</v>
      </c>
      <c r="G6" s="197">
        <v>1.26381469115191</v>
      </c>
      <c r="H6" s="197">
        <v>0.327895070528375</v>
      </c>
      <c r="I6" s="197">
        <v>9.48596308724832</v>
      </c>
      <c r="J6" s="197">
        <v>0.137258644211158</v>
      </c>
      <c r="K6" s="208">
        <v>-7.71724255319151</v>
      </c>
    </row>
    <row r="7" s="4" customFormat="1" ht="18.75" customHeight="1" spans="1:11">
      <c r="A7" s="10" t="s">
        <v>57</v>
      </c>
      <c r="B7" s="99"/>
      <c r="C7" s="99"/>
      <c r="D7" s="197"/>
      <c r="E7" s="197"/>
      <c r="F7" s="197"/>
      <c r="G7" s="197"/>
      <c r="H7" s="197"/>
      <c r="I7" s="197"/>
      <c r="J7" s="197"/>
      <c r="K7" s="208"/>
    </row>
    <row r="8" s="4" customFormat="1" ht="18.75" customHeight="1" spans="1:11">
      <c r="A8" s="10" t="s">
        <v>58</v>
      </c>
      <c r="B8" s="99">
        <v>0.170840495948737</v>
      </c>
      <c r="C8" s="99">
        <v>20.7383469055375</v>
      </c>
      <c r="D8" s="197">
        <v>0.205460874271799</v>
      </c>
      <c r="E8" s="197">
        <v>34.7222028985507</v>
      </c>
      <c r="F8" s="197">
        <v>0.297544730213277</v>
      </c>
      <c r="G8" s="197">
        <v>19.8789140233723</v>
      </c>
      <c r="H8" s="197">
        <v>0.339448660135103</v>
      </c>
      <c r="I8" s="197">
        <v>-0.908335570469774</v>
      </c>
      <c r="J8" s="197">
        <v>0.36100242785712</v>
      </c>
      <c r="K8" s="208">
        <v>-0.708425531914898</v>
      </c>
    </row>
    <row r="9" s="4" customFormat="1" ht="18.75" customHeight="1" spans="1:11">
      <c r="A9" s="10" t="s">
        <v>59</v>
      </c>
      <c r="B9" s="99">
        <v>3.93447639534937</v>
      </c>
      <c r="C9" s="99">
        <v>23.6385219869707</v>
      </c>
      <c r="D9" s="197">
        <v>4.06157959654132</v>
      </c>
      <c r="E9" s="197">
        <v>4.80619948849106</v>
      </c>
      <c r="F9" s="197">
        <v>3.8281194540499</v>
      </c>
      <c r="G9" s="197">
        <v>1.73864023372288</v>
      </c>
      <c r="H9" s="197">
        <v>4.51432187333039</v>
      </c>
      <c r="I9" s="197">
        <v>9.14500671140941</v>
      </c>
      <c r="J9" s="197">
        <v>2.72814950905102</v>
      </c>
      <c r="K9" s="208">
        <v>14.1853106382979</v>
      </c>
    </row>
    <row r="10" s="4" customFormat="1" ht="18.75" customHeight="1" spans="1:11">
      <c r="A10" s="360" t="s">
        <v>60</v>
      </c>
      <c r="B10" s="353">
        <v>0.735522184659398</v>
      </c>
      <c r="C10" s="353">
        <v>10.2759405537459</v>
      </c>
      <c r="D10" s="212">
        <v>0.521008757403105</v>
      </c>
      <c r="E10" s="212">
        <v>-12.2857971014493</v>
      </c>
      <c r="F10" s="212">
        <v>0.539956003706114</v>
      </c>
      <c r="G10" s="212">
        <v>11.17700918197</v>
      </c>
      <c r="H10" s="212">
        <v>0.719794508984379</v>
      </c>
      <c r="I10" s="212">
        <v>21.8578087248322</v>
      </c>
      <c r="J10" s="212">
        <v>0.648580437698562</v>
      </c>
      <c r="K10" s="213">
        <v>-1.09780425531916</v>
      </c>
    </row>
    <row r="11" s="4" customFormat="1" ht="18.75" customHeight="1" spans="1:11">
      <c r="A11" s="10" t="s">
        <v>61</v>
      </c>
      <c r="B11" s="99"/>
      <c r="C11" s="99"/>
      <c r="D11" s="197"/>
      <c r="E11" s="197"/>
      <c r="F11" s="197"/>
      <c r="G11" s="197"/>
      <c r="H11" s="197"/>
      <c r="I11" s="197"/>
      <c r="J11" s="197"/>
      <c r="K11" s="208"/>
    </row>
    <row r="12" s="4" customFormat="1" ht="18.75" customHeight="1" spans="1:11">
      <c r="A12" s="10" t="s">
        <v>62</v>
      </c>
      <c r="B12" s="99">
        <v>10.7429344237296</v>
      </c>
      <c r="C12" s="99">
        <v>18.9170765472313</v>
      </c>
      <c r="D12" s="197">
        <v>10.2841930067355</v>
      </c>
      <c r="E12" s="197">
        <v>6.63963171355499</v>
      </c>
      <c r="F12" s="197">
        <v>10.1500877941482</v>
      </c>
      <c r="G12" s="197">
        <v>14.481407345576</v>
      </c>
      <c r="H12" s="197">
        <v>8.97472544209163</v>
      </c>
      <c r="I12" s="197">
        <v>4.91714765100673</v>
      </c>
      <c r="J12" s="197">
        <v>9.34219252262849</v>
      </c>
      <c r="K12" s="208">
        <v>4.35349787234043</v>
      </c>
    </row>
    <row r="13" s="4" customFormat="1" ht="18.75" customHeight="1" spans="1:11">
      <c r="A13" s="10" t="s">
        <v>63</v>
      </c>
      <c r="B13" s="99">
        <v>1.70396388729992</v>
      </c>
      <c r="C13" s="99">
        <v>-6.39264250814333</v>
      </c>
      <c r="D13" s="197">
        <v>1.53860245408694</v>
      </c>
      <c r="E13" s="197">
        <v>-0.243253196930951</v>
      </c>
      <c r="F13" s="197">
        <v>1.42324921611272</v>
      </c>
      <c r="G13" s="197">
        <v>6.87450834724544</v>
      </c>
      <c r="H13" s="197">
        <v>1.50594914287913</v>
      </c>
      <c r="I13" s="197">
        <v>21.507110738255</v>
      </c>
      <c r="J13" s="197">
        <v>1.12158694624783</v>
      </c>
      <c r="K13" s="208">
        <v>9.61011063829784</v>
      </c>
    </row>
    <row r="14" s="4" customFormat="1" ht="18.75" customHeight="1" spans="1:11">
      <c r="A14" s="10" t="s">
        <v>64</v>
      </c>
      <c r="B14" s="99">
        <v>2.64763413397844</v>
      </c>
      <c r="C14" s="99">
        <v>7.70240635179154</v>
      </c>
      <c r="D14" s="197">
        <v>2.51400446037118</v>
      </c>
      <c r="E14" s="197">
        <v>3.62398635976129</v>
      </c>
      <c r="F14" s="197">
        <v>2.50702363414788</v>
      </c>
      <c r="G14" s="197">
        <v>9.11297161936562</v>
      </c>
      <c r="H14" s="197">
        <v>3.87557782072586</v>
      </c>
      <c r="I14" s="197">
        <v>22.0526409395973</v>
      </c>
      <c r="J14" s="197">
        <v>4.05005984479625</v>
      </c>
      <c r="K14" s="208">
        <v>13.4065531914894</v>
      </c>
    </row>
    <row r="15" s="4" customFormat="1" ht="18.75" customHeight="1" spans="1:11">
      <c r="A15" s="360" t="s">
        <v>65</v>
      </c>
      <c r="B15" s="353"/>
      <c r="C15" s="353"/>
      <c r="D15" s="212"/>
      <c r="E15" s="212"/>
      <c r="F15" s="212"/>
      <c r="G15" s="212"/>
      <c r="H15" s="212"/>
      <c r="I15" s="212"/>
      <c r="J15" s="212"/>
      <c r="K15" s="213"/>
    </row>
    <row r="16" s="4" customFormat="1" ht="18.75" customHeight="1" spans="1:11">
      <c r="A16" s="10" t="s">
        <v>66</v>
      </c>
      <c r="B16" s="99">
        <v>4.1020660776508</v>
      </c>
      <c r="C16" s="99">
        <v>14.6707451140065</v>
      </c>
      <c r="D16" s="197">
        <v>4.05215384305672</v>
      </c>
      <c r="E16" s="197">
        <v>12.0197033248082</v>
      </c>
      <c r="F16" s="197">
        <v>3.74655057886038</v>
      </c>
      <c r="G16" s="197">
        <v>7.52375959933222</v>
      </c>
      <c r="H16" s="197">
        <v>3.6692890974274</v>
      </c>
      <c r="I16" s="197">
        <v>18.5456610738255</v>
      </c>
      <c r="J16" s="197">
        <v>4.01582815275938</v>
      </c>
      <c r="K16" s="208">
        <v>15.1587574468085</v>
      </c>
    </row>
    <row r="17" s="4" customFormat="1" ht="18.75" customHeight="1" spans="1:11">
      <c r="A17" s="10" t="s">
        <v>67</v>
      </c>
      <c r="B17" s="99">
        <v>1.0940779710213</v>
      </c>
      <c r="C17" s="99">
        <v>33.8633713355049</v>
      </c>
      <c r="D17" s="197">
        <v>1.10964659543232</v>
      </c>
      <c r="E17" s="197">
        <v>20.4354578005115</v>
      </c>
      <c r="F17" s="197">
        <v>1.21246961266854</v>
      </c>
      <c r="G17" s="197">
        <v>24.6465500834724</v>
      </c>
      <c r="H17" s="197">
        <v>1.62432426275963</v>
      </c>
      <c r="I17" s="197">
        <v>22.9099026845638</v>
      </c>
      <c r="J17" s="197">
        <v>1.49291167172861</v>
      </c>
      <c r="K17" s="208">
        <v>35.2117617021277</v>
      </c>
    </row>
    <row r="18" s="4" customFormat="1" ht="18.75" customHeight="1" spans="1:11">
      <c r="A18" s="10" t="s">
        <v>68</v>
      </c>
      <c r="B18" s="99">
        <v>0.691968960872938</v>
      </c>
      <c r="C18" s="99">
        <v>16.3831351791531</v>
      </c>
      <c r="D18" s="197">
        <v>0.478153807838593</v>
      </c>
      <c r="E18" s="197">
        <v>-0.303365728900275</v>
      </c>
      <c r="F18" s="197">
        <v>0.376920541744005</v>
      </c>
      <c r="G18" s="197">
        <v>4.0255550918197</v>
      </c>
      <c r="H18" s="197">
        <v>0.327945818175367</v>
      </c>
      <c r="I18" s="197">
        <v>18.2144463087248</v>
      </c>
      <c r="J18" s="197">
        <v>0.275535564811855</v>
      </c>
      <c r="K18" s="208">
        <v>27.9109106382978</v>
      </c>
    </row>
    <row r="19" s="4" customFormat="1" ht="18.75" customHeight="1" spans="1:11">
      <c r="A19" s="10" t="s">
        <v>69</v>
      </c>
      <c r="B19" s="99">
        <v>0.482073906480363</v>
      </c>
      <c r="C19" s="99">
        <v>33.9425570032573</v>
      </c>
      <c r="D19" s="197">
        <v>0.502741105332608</v>
      </c>
      <c r="E19" s="197">
        <v>8.66342028985507</v>
      </c>
      <c r="F19" s="197">
        <v>0.47001936728886</v>
      </c>
      <c r="G19" s="197">
        <v>0.06</v>
      </c>
      <c r="H19" s="197">
        <v>0.405785153180081</v>
      </c>
      <c r="I19" s="197">
        <v>10.1483926174497</v>
      </c>
      <c r="J19" s="197">
        <v>0.20880865418529</v>
      </c>
      <c r="K19" s="208">
        <v>1.23846808510638</v>
      </c>
    </row>
    <row r="20" s="4" customFormat="1" ht="18.75" customHeight="1" spans="1:11">
      <c r="A20" s="360" t="s">
        <v>70</v>
      </c>
      <c r="B20" s="353">
        <v>0.815275906089113</v>
      </c>
      <c r="C20" s="353">
        <v>-2.16610749185668</v>
      </c>
      <c r="D20" s="212">
        <v>0.373480301599823</v>
      </c>
      <c r="E20" s="212">
        <v>3.09299232736573</v>
      </c>
      <c r="F20" s="212">
        <v>0.395414287523329</v>
      </c>
      <c r="G20" s="212">
        <v>20.3246686143573</v>
      </c>
      <c r="H20" s="212">
        <v>0.388006560850567</v>
      </c>
      <c r="I20" s="212">
        <v>18.3995369127517</v>
      </c>
      <c r="J20" s="212">
        <v>0.389294192882917</v>
      </c>
      <c r="K20" s="213">
        <v>3.96411914893618</v>
      </c>
    </row>
    <row r="21" s="4" customFormat="1" ht="18.75" customHeight="1" spans="1:11">
      <c r="A21" s="10" t="s">
        <v>71</v>
      </c>
      <c r="B21" s="99">
        <v>1.31149213178312</v>
      </c>
      <c r="C21" s="99">
        <v>12.9088640065147</v>
      </c>
      <c r="D21" s="197">
        <v>1.02655236624947</v>
      </c>
      <c r="E21" s="197">
        <v>2.692242114237</v>
      </c>
      <c r="F21" s="197">
        <v>1.12897362370424</v>
      </c>
      <c r="G21" s="197">
        <v>9.14204257095159</v>
      </c>
      <c r="H21" s="197">
        <v>1.18334752624832</v>
      </c>
      <c r="I21" s="197">
        <v>16.538889261745</v>
      </c>
      <c r="J21" s="197">
        <v>0.913280940748891</v>
      </c>
      <c r="K21" s="208">
        <v>6.39773617021275</v>
      </c>
    </row>
    <row r="22" s="4" customFormat="1" ht="18.75" customHeight="1" spans="1:11">
      <c r="A22" s="10" t="s">
        <v>72</v>
      </c>
      <c r="B22" s="99">
        <v>0.295062532408148</v>
      </c>
      <c r="C22" s="99">
        <v>20.9462092833876</v>
      </c>
      <c r="D22" s="197">
        <v>0.346777113952922</v>
      </c>
      <c r="E22" s="197">
        <v>23.3308780903666</v>
      </c>
      <c r="F22" s="197">
        <v>0.390144388283557</v>
      </c>
      <c r="G22" s="197">
        <v>20.7801135225376</v>
      </c>
      <c r="H22" s="197">
        <v>0.429372105433338</v>
      </c>
      <c r="I22" s="197">
        <v>39.3342583892617</v>
      </c>
      <c r="J22" s="197">
        <v>0.396228186140374</v>
      </c>
      <c r="K22" s="208">
        <v>12.6277957446809</v>
      </c>
    </row>
    <row r="23" s="4" customFormat="1" ht="18.75" customHeight="1" spans="1:11">
      <c r="A23" s="10" t="s">
        <v>73</v>
      </c>
      <c r="B23" s="99">
        <v>0.246242734543485</v>
      </c>
      <c r="C23" s="99">
        <v>30.8840105863192</v>
      </c>
      <c r="D23" s="197">
        <v>0.234149168574276</v>
      </c>
      <c r="E23" s="197">
        <v>-2.98839215686274</v>
      </c>
      <c r="F23" s="197">
        <v>0.246981519960869</v>
      </c>
      <c r="G23" s="197">
        <v>22.4080868113522</v>
      </c>
      <c r="H23" s="197">
        <v>0.357552683818736</v>
      </c>
      <c r="I23" s="197">
        <v>25.5498791946309</v>
      </c>
      <c r="J23" s="197">
        <v>0.231965228432928</v>
      </c>
      <c r="K23" s="208">
        <v>17.397685106383</v>
      </c>
    </row>
    <row r="24" s="4" customFormat="1" ht="18.75" customHeight="1" spans="1:11">
      <c r="A24" s="10" t="s">
        <v>74</v>
      </c>
      <c r="B24" s="99">
        <v>0.121182397714396</v>
      </c>
      <c r="C24" s="99">
        <v>36.2488395765473</v>
      </c>
      <c r="D24" s="197">
        <v>0.0587031069347996</v>
      </c>
      <c r="E24" s="197">
        <v>-9.24009548167092</v>
      </c>
      <c r="F24" s="197">
        <v>0.0652150030921788</v>
      </c>
      <c r="G24" s="197">
        <v>35.3058989983306</v>
      </c>
      <c r="H24" s="197">
        <v>0.109787014568514</v>
      </c>
      <c r="I24" s="197">
        <v>60.2494966442953</v>
      </c>
      <c r="J24" s="197">
        <v>0.0898697620741674</v>
      </c>
      <c r="K24" s="208">
        <v>37.4506893617021</v>
      </c>
    </row>
    <row r="25" s="4" customFormat="1" ht="18.75" customHeight="1" spans="1:11">
      <c r="A25" s="360" t="s">
        <v>75</v>
      </c>
      <c r="B25" s="353">
        <v>6.95229373379433</v>
      </c>
      <c r="C25" s="353">
        <v>12.3347679153095</v>
      </c>
      <c r="D25" s="212">
        <v>7.36958935242972</v>
      </c>
      <c r="E25" s="212">
        <v>4.71603069053708</v>
      </c>
      <c r="F25" s="212">
        <v>6.85948169640839</v>
      </c>
      <c r="G25" s="212">
        <v>24.4527437395659</v>
      </c>
      <c r="H25" s="212">
        <v>7.09507545387659</v>
      </c>
      <c r="I25" s="212">
        <v>12.9150100671141</v>
      </c>
      <c r="J25" s="212">
        <v>6.67734089770765</v>
      </c>
      <c r="K25" s="213">
        <v>13.7959319148936</v>
      </c>
    </row>
    <row r="26" s="4" customFormat="1" ht="18.75" customHeight="1" spans="1:11">
      <c r="A26" s="10" t="s">
        <v>76</v>
      </c>
      <c r="B26" s="99">
        <v>2.10127346785089</v>
      </c>
      <c r="C26" s="99">
        <v>5.11897394136808</v>
      </c>
      <c r="D26" s="197">
        <v>1.66661147291691</v>
      </c>
      <c r="E26" s="197">
        <v>7.73167604433075</v>
      </c>
      <c r="F26" s="197">
        <v>1.65125418896639</v>
      </c>
      <c r="G26" s="197">
        <v>21.9429515859766</v>
      </c>
      <c r="H26" s="197">
        <v>1.57494407386835</v>
      </c>
      <c r="I26" s="197">
        <v>21.1953791946309</v>
      </c>
      <c r="J26" s="197">
        <v>1.87262411473064</v>
      </c>
      <c r="K26" s="208">
        <v>15.4507914893617</v>
      </c>
    </row>
    <row r="27" s="4" customFormat="1" ht="18.75" customHeight="1" spans="1:11">
      <c r="A27" s="10" t="s">
        <v>77</v>
      </c>
      <c r="B27" s="99">
        <v>0.0597241019099362</v>
      </c>
      <c r="C27" s="99">
        <v>47.0972760586319</v>
      </c>
      <c r="D27" s="197">
        <v>0.0832203418409711</v>
      </c>
      <c r="E27" s="197">
        <v>-0.674059676044337</v>
      </c>
      <c r="F27" s="197">
        <v>0.096474343303249</v>
      </c>
      <c r="G27" s="197">
        <v>45.9264866444074</v>
      </c>
      <c r="H27" s="197">
        <v>0.0872002400923648</v>
      </c>
      <c r="I27" s="197">
        <v>29.6218724832215</v>
      </c>
      <c r="J27" s="197">
        <v>0.255417047421683</v>
      </c>
      <c r="K27" s="208">
        <v>-9.27475744680854</v>
      </c>
    </row>
    <row r="28" s="4" customFormat="1" ht="18.75" customHeight="1" spans="1:11">
      <c r="A28" s="10" t="s">
        <v>78</v>
      </c>
      <c r="B28" s="99">
        <v>2.72691431168788</v>
      </c>
      <c r="C28" s="99">
        <v>3.74312296416939</v>
      </c>
      <c r="D28" s="197">
        <v>2.26798201857695</v>
      </c>
      <c r="E28" s="197">
        <v>12.4304722932651</v>
      </c>
      <c r="F28" s="197">
        <v>2.37027220379781</v>
      </c>
      <c r="G28" s="197">
        <v>24.8015951585977</v>
      </c>
      <c r="H28" s="197">
        <v>1.81306798401436</v>
      </c>
      <c r="I28" s="197">
        <v>1.38094295302014</v>
      </c>
      <c r="J28" s="197">
        <v>2.14951652604454</v>
      </c>
      <c r="K28" s="208">
        <v>10.5835574468085</v>
      </c>
    </row>
    <row r="29" s="4" customFormat="1" ht="18.75" customHeight="1" spans="1:11">
      <c r="A29" s="10" t="s">
        <v>79</v>
      </c>
      <c r="B29" s="99">
        <v>1.96675505509521</v>
      </c>
      <c r="C29" s="99">
        <v>30.488082247557</v>
      </c>
      <c r="D29" s="197">
        <v>1.81040325736852</v>
      </c>
      <c r="E29" s="197">
        <v>7.24075703324809</v>
      </c>
      <c r="F29" s="197">
        <v>1.94797652030763</v>
      </c>
      <c r="G29" s="197">
        <v>18.4544373956594</v>
      </c>
      <c r="H29" s="197">
        <v>1.8605079673747</v>
      </c>
      <c r="I29" s="197">
        <v>19.7146543624161</v>
      </c>
      <c r="J29" s="197">
        <v>1.6151761672822</v>
      </c>
      <c r="K29" s="208">
        <v>6.59242553191488</v>
      </c>
    </row>
    <row r="30" s="4" customFormat="1" ht="18.75" customHeight="1" spans="1:11">
      <c r="A30" s="360" t="s">
        <v>80</v>
      </c>
      <c r="B30" s="353">
        <v>4.59990771016846</v>
      </c>
      <c r="C30" s="353">
        <v>7.96965798045602</v>
      </c>
      <c r="D30" s="212">
        <v>4.92293372233328</v>
      </c>
      <c r="E30" s="212">
        <v>23.3909906223359</v>
      </c>
      <c r="F30" s="212">
        <v>4.83763248140039</v>
      </c>
      <c r="G30" s="212">
        <v>7.11676627712853</v>
      </c>
      <c r="H30" s="212">
        <v>4.00677950282709</v>
      </c>
      <c r="I30" s="212">
        <v>8.51180201342284</v>
      </c>
      <c r="J30" s="212">
        <v>4.17248228271229</v>
      </c>
      <c r="K30" s="213">
        <v>1.72519148936168</v>
      </c>
    </row>
    <row r="31" s="4" customFormat="1" ht="18.75" customHeight="1" spans="1:11">
      <c r="A31" s="10" t="s">
        <v>81</v>
      </c>
      <c r="B31" s="99">
        <v>2.7402631252081</v>
      </c>
      <c r="C31" s="99">
        <v>44.5039454397394</v>
      </c>
      <c r="D31" s="197">
        <v>0.923537007923004</v>
      </c>
      <c r="E31" s="197">
        <v>22.2388337595908</v>
      </c>
      <c r="F31" s="197">
        <v>0.616222247362442</v>
      </c>
      <c r="G31" s="197">
        <v>-12.3220100166945</v>
      </c>
      <c r="H31" s="197">
        <v>0.520343705812662</v>
      </c>
      <c r="I31" s="197">
        <v>-4.09384228187918</v>
      </c>
      <c r="J31" s="197">
        <v>0.65551171614734</v>
      </c>
      <c r="K31" s="208">
        <v>5.13225531914894</v>
      </c>
    </row>
    <row r="32" s="4" customFormat="1" ht="18.75" customHeight="1" spans="1:11">
      <c r="A32" s="10" t="s">
        <v>82</v>
      </c>
      <c r="B32" s="99">
        <v>5.77624150524958</v>
      </c>
      <c r="C32" s="99">
        <v>78.8507288273616</v>
      </c>
      <c r="D32" s="197">
        <v>7.30749054540408</v>
      </c>
      <c r="E32" s="197">
        <v>30.6445694799659</v>
      </c>
      <c r="F32" s="197">
        <v>7.30923977407353</v>
      </c>
      <c r="G32" s="197">
        <v>32.2631393989983</v>
      </c>
      <c r="H32" s="197">
        <v>9.45898828446621</v>
      </c>
      <c r="I32" s="197">
        <v>10.35</v>
      </c>
      <c r="J32" s="197">
        <v>8.93130663816093</v>
      </c>
      <c r="K32" s="208">
        <v>5.13225531914894</v>
      </c>
    </row>
    <row r="33" s="4" customFormat="1" ht="18.75" customHeight="1" spans="1:11">
      <c r="A33" s="10" t="s">
        <v>83</v>
      </c>
      <c r="B33" s="99">
        <v>2.83101074003557</v>
      </c>
      <c r="C33" s="99">
        <v>-3.78941368078176</v>
      </c>
      <c r="D33" s="197">
        <v>3.61517348267439</v>
      </c>
      <c r="E33" s="197">
        <v>0.948978687127024</v>
      </c>
      <c r="F33" s="197">
        <v>3.54602027479169</v>
      </c>
      <c r="G33" s="197">
        <v>12.8243631051753</v>
      </c>
      <c r="H33" s="197">
        <v>2.55881418486207</v>
      </c>
      <c r="I33" s="197">
        <v>9.22293959731545</v>
      </c>
      <c r="J33" s="197">
        <v>2.49299069869357</v>
      </c>
      <c r="K33" s="208">
        <v>8.83135319148937</v>
      </c>
    </row>
    <row r="34" s="4" customFormat="1" ht="18.75" customHeight="1" spans="1:11">
      <c r="A34" s="10" t="s">
        <v>84</v>
      </c>
      <c r="B34" s="99">
        <v>7.02478431843332</v>
      </c>
      <c r="C34" s="99">
        <v>17.1255008143323</v>
      </c>
      <c r="D34" s="197">
        <v>6.60730372584902</v>
      </c>
      <c r="E34" s="197">
        <v>15.866905370844</v>
      </c>
      <c r="F34" s="197">
        <v>6.86041865830738</v>
      </c>
      <c r="G34" s="197">
        <v>11.6518347245409</v>
      </c>
      <c r="H34" s="197">
        <v>7.257933677676</v>
      </c>
      <c r="I34" s="197">
        <v>26.3389496644295</v>
      </c>
      <c r="J34" s="197">
        <v>8.01039489086395</v>
      </c>
      <c r="K34" s="208">
        <v>18.2737872340426</v>
      </c>
    </row>
    <row r="35" s="4" customFormat="1" ht="18.75" customHeight="1" spans="1:11">
      <c r="A35" s="360" t="s">
        <v>85</v>
      </c>
      <c r="B35" s="353">
        <v>3.47766028703021</v>
      </c>
      <c r="C35" s="353">
        <v>30.5276750814332</v>
      </c>
      <c r="D35" s="212">
        <v>4.06835698420542</v>
      </c>
      <c r="E35" s="212">
        <v>31.245694799659</v>
      </c>
      <c r="F35" s="212">
        <v>3.94062034651633</v>
      </c>
      <c r="G35" s="212">
        <v>8.76412020033391</v>
      </c>
      <c r="H35" s="212">
        <v>4.65070879805215</v>
      </c>
      <c r="I35" s="212">
        <v>30.4304261744967</v>
      </c>
      <c r="J35" s="212">
        <v>4.82704667938734</v>
      </c>
      <c r="K35" s="213">
        <v>15.0614127659574</v>
      </c>
    </row>
    <row r="36" s="4" customFormat="1" ht="18.75" customHeight="1" spans="1:11">
      <c r="A36" s="10" t="s">
        <v>86</v>
      </c>
      <c r="B36" s="99">
        <v>7.18033063206504</v>
      </c>
      <c r="C36" s="99">
        <v>14.8390146579805</v>
      </c>
      <c r="D36" s="197">
        <v>7.39150492990728</v>
      </c>
      <c r="E36" s="197">
        <v>22.7798465473146</v>
      </c>
      <c r="F36" s="197">
        <v>8.45647801750318</v>
      </c>
      <c r="G36" s="197">
        <v>22.8538414023372</v>
      </c>
      <c r="H36" s="197">
        <v>9.08829678718939</v>
      </c>
      <c r="I36" s="197">
        <v>24.9751241610738</v>
      </c>
      <c r="J36" s="197">
        <v>9.12313762265171</v>
      </c>
      <c r="K36" s="208">
        <v>15.2561021276596</v>
      </c>
    </row>
    <row r="37" s="4" customFormat="1" ht="18.75" customHeight="1" spans="1:11">
      <c r="A37" s="10" t="s">
        <v>87</v>
      </c>
      <c r="B37" s="99">
        <v>5.08482927820994</v>
      </c>
      <c r="C37" s="99">
        <v>0.199564332247576</v>
      </c>
      <c r="D37" s="197">
        <v>5.46435871783409</v>
      </c>
      <c r="E37" s="197">
        <v>27.1079488491049</v>
      </c>
      <c r="F37" s="197">
        <v>5.39615178700933</v>
      </c>
      <c r="G37" s="197">
        <v>16.9911994991653</v>
      </c>
      <c r="H37" s="197">
        <v>4.01615413370512</v>
      </c>
      <c r="I37" s="197">
        <v>18.1657382550336</v>
      </c>
      <c r="J37" s="197">
        <v>4.00651881347539</v>
      </c>
      <c r="K37" s="208">
        <v>21.8755404255319</v>
      </c>
    </row>
    <row r="38" s="4" customFormat="1" ht="18.75" customHeight="1" spans="1:11">
      <c r="A38" s="10" t="s">
        <v>88</v>
      </c>
      <c r="B38" s="99">
        <v>10.9818372306088</v>
      </c>
      <c r="C38" s="99">
        <v>80.6324063517915</v>
      </c>
      <c r="D38" s="197">
        <v>12.9722002394366</v>
      </c>
      <c r="E38" s="197">
        <v>50.481705029838</v>
      </c>
      <c r="F38" s="197">
        <v>14.8718684145439</v>
      </c>
      <c r="G38" s="197">
        <v>21.7297646076795</v>
      </c>
      <c r="H38" s="197">
        <v>12.7307571693157</v>
      </c>
      <c r="I38" s="197">
        <v>15.7985268456376</v>
      </c>
      <c r="J38" s="197">
        <v>15.0646972006529</v>
      </c>
      <c r="K38" s="208">
        <v>30.3445276595745</v>
      </c>
    </row>
    <row r="39" s="4" customFormat="1" ht="18.75" customHeight="1" spans="1:11">
      <c r="A39" s="10" t="s">
        <v>89</v>
      </c>
      <c r="B39" s="99">
        <v>3.0996700104186</v>
      </c>
      <c r="C39" s="99">
        <v>27.439434039088</v>
      </c>
      <c r="D39" s="197">
        <v>2.00772752977205</v>
      </c>
      <c r="E39" s="197">
        <v>19.0829258312021</v>
      </c>
      <c r="F39" s="197">
        <v>0.431337979545999</v>
      </c>
      <c r="G39" s="197">
        <v>0.672705342237066</v>
      </c>
      <c r="H39" s="197">
        <v>0.391605740121842</v>
      </c>
      <c r="I39" s="197">
        <v>23.8158724832215</v>
      </c>
      <c r="J39" s="197">
        <v>0.540796731638113</v>
      </c>
      <c r="K39" s="208">
        <v>23.0436765957447</v>
      </c>
    </row>
    <row r="40" s="4" customFormat="1" ht="18.75" customHeight="1" spans="1:11">
      <c r="A40" s="360" t="s">
        <v>90</v>
      </c>
      <c r="B40" s="353">
        <v>0.765822583517594</v>
      </c>
      <c r="C40" s="353">
        <v>7.86077768729643</v>
      </c>
      <c r="D40" s="212">
        <v>0.530990340751264</v>
      </c>
      <c r="E40" s="212">
        <v>-12.7266223358909</v>
      </c>
      <c r="F40" s="212">
        <v>0.492060475367006</v>
      </c>
      <c r="G40" s="212">
        <v>0.275402337228712</v>
      </c>
      <c r="H40" s="212">
        <v>0.641335918366702</v>
      </c>
      <c r="I40" s="212">
        <v>18.0488389261745</v>
      </c>
      <c r="J40" s="212">
        <v>0.637725516925605</v>
      </c>
      <c r="K40" s="213">
        <v>2.30925957446809</v>
      </c>
    </row>
    <row r="41" s="4" customFormat="1" ht="18.75" customHeight="1" spans="1:11">
      <c r="A41" s="10" t="s">
        <v>91</v>
      </c>
      <c r="B41" s="99">
        <v>0.0746919230143336</v>
      </c>
      <c r="C41" s="99">
        <v>34.3780781758958</v>
      </c>
      <c r="D41" s="197">
        <v>0.135930762095523</v>
      </c>
      <c r="E41" s="197">
        <v>40.2224995737425</v>
      </c>
      <c r="F41" s="197">
        <v>0.194200696829611</v>
      </c>
      <c r="G41" s="197">
        <v>20.8479457429049</v>
      </c>
      <c r="H41" s="197">
        <v>0.168293888638259</v>
      </c>
      <c r="I41" s="197">
        <v>-5.94474832214765</v>
      </c>
      <c r="J41" s="197">
        <v>0.15868465808807</v>
      </c>
      <c r="K41" s="208">
        <v>5.22959999999999</v>
      </c>
    </row>
    <row r="42" s="4" customFormat="1" ht="18.75" customHeight="1" spans="1:11">
      <c r="A42" s="10" t="s">
        <v>92</v>
      </c>
      <c r="B42" s="99">
        <v>2.84489069043122</v>
      </c>
      <c r="C42" s="99">
        <v>-0.325040716612392</v>
      </c>
      <c r="D42" s="197">
        <v>2.93970007327145</v>
      </c>
      <c r="E42" s="197">
        <v>7.66154475703324</v>
      </c>
      <c r="F42" s="197">
        <v>2.84827825067986</v>
      </c>
      <c r="G42" s="197">
        <v>2.71736227045076</v>
      </c>
      <c r="H42" s="197">
        <v>3.057639755028</v>
      </c>
      <c r="I42" s="197">
        <v>18.2631543624161</v>
      </c>
      <c r="J42" s="197">
        <v>2.12475880970292</v>
      </c>
      <c r="K42" s="208">
        <v>8.34462978723403</v>
      </c>
    </row>
    <row r="43" s="4" customFormat="1" ht="18.75" customHeight="1" spans="1:11">
      <c r="A43" s="10" t="s">
        <v>93</v>
      </c>
      <c r="B43" s="99">
        <v>0.119166637283492</v>
      </c>
      <c r="C43" s="99">
        <v>25.5488762214984</v>
      </c>
      <c r="D43" s="197">
        <v>0.122137773968657</v>
      </c>
      <c r="E43" s="197">
        <v>30.6846445012788</v>
      </c>
      <c r="F43" s="197">
        <v>0.130933265195609</v>
      </c>
      <c r="G43" s="197">
        <v>6.52565692821369</v>
      </c>
      <c r="H43" s="197">
        <v>0.202862858365003</v>
      </c>
      <c r="I43" s="197">
        <v>23.8256140939598</v>
      </c>
      <c r="J43" s="197">
        <v>0.230672272907742</v>
      </c>
      <c r="K43" s="208">
        <v>18.0790978723404</v>
      </c>
    </row>
    <row r="44" s="4" customFormat="1" ht="18.75" customHeight="1" spans="1:11">
      <c r="A44" s="13" t="s">
        <v>94</v>
      </c>
      <c r="B44" s="103">
        <v>0.0808991852936262</v>
      </c>
      <c r="C44" s="103">
        <v>8.58334690553745</v>
      </c>
      <c r="D44" s="218">
        <v>0.0910019599308323</v>
      </c>
      <c r="E44" s="218">
        <v>39.601336743393</v>
      </c>
      <c r="F44" s="218">
        <v>0.0478709791190471</v>
      </c>
      <c r="G44" s="218">
        <v>4.74263856427379</v>
      </c>
      <c r="H44" s="218">
        <v>0.065567219160427</v>
      </c>
      <c r="I44" s="218">
        <v>14.6490167785235</v>
      </c>
      <c r="J44" s="218">
        <v>0.0506485863879642</v>
      </c>
      <c r="K44" s="219">
        <v>11.8490382978723</v>
      </c>
    </row>
    <row r="45" spans="1:1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 spans="1:1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</row>
  </sheetData>
  <mergeCells count="8">
    <mergeCell ref="A1:K1"/>
    <mergeCell ref="J2:K2"/>
    <mergeCell ref="B3:C3"/>
    <mergeCell ref="D3:E3"/>
    <mergeCell ref="F3:G3"/>
    <mergeCell ref="H3:I3"/>
    <mergeCell ref="J3:K3"/>
    <mergeCell ref="A3:A4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zoomScale="90" zoomScaleNormal="90" workbookViewId="0">
      <selection activeCell="N18" sqref="N18"/>
    </sheetView>
  </sheetViews>
  <sheetFormatPr defaultColWidth="9" defaultRowHeight="12.75"/>
  <cols>
    <col min="1" max="1" width="35" style="16" customWidth="1"/>
    <col min="2" max="2" width="10" style="16" customWidth="1"/>
    <col min="3" max="3" width="9.57142857142857" style="16"/>
    <col min="4" max="4" width="10.2857142857143" style="16" customWidth="1"/>
    <col min="5" max="5" width="9.57142857142857" style="16"/>
    <col min="6" max="6" width="10.5714285714286" style="16" customWidth="1"/>
    <col min="7" max="8" width="9" style="16"/>
    <col min="9" max="9" width="9.57142857142857" style="16"/>
    <col min="10" max="10" width="10.5714285714286" style="16" customWidth="1"/>
    <col min="11" max="11" width="9.57142857142857" style="16"/>
    <col min="12" max="12" width="10.8571428571429" style="16" customWidth="1"/>
    <col min="13" max="13" width="9.57142857142857" style="16"/>
    <col min="14" max="14" width="11.4285714285714" style="16" customWidth="1"/>
    <col min="15" max="15" width="9.57142857142857" style="16"/>
    <col min="16" max="16" width="11.2857142857143" style="16" customWidth="1"/>
    <col min="17" max="17" width="9.57142857142857" style="16"/>
    <col min="18" max="16384" width="9" style="16"/>
  </cols>
  <sheetData>
    <row r="1" spans="1:16">
      <c r="A1" s="337" t="s">
        <v>95</v>
      </c>
      <c r="B1" s="337"/>
      <c r="C1" s="337"/>
      <c r="D1" s="337"/>
      <c r="E1" s="337"/>
      <c r="F1" s="337"/>
      <c r="G1" s="337"/>
      <c r="H1" s="70"/>
      <c r="I1" s="70"/>
      <c r="J1" s="70"/>
      <c r="K1" s="70"/>
      <c r="L1" s="70"/>
      <c r="M1" s="70"/>
      <c r="N1" s="70"/>
      <c r="O1" s="70"/>
      <c r="P1" s="70"/>
    </row>
    <row r="2" ht="15" customHeight="1" spans="1:18">
      <c r="A2" s="146"/>
      <c r="B2" s="4"/>
      <c r="C2" s="4"/>
      <c r="D2" s="4"/>
      <c r="E2" s="4"/>
      <c r="F2" s="70"/>
      <c r="G2" s="70"/>
      <c r="H2" s="70"/>
      <c r="I2" s="70"/>
      <c r="J2" s="70"/>
      <c r="K2" s="70"/>
      <c r="L2" s="70"/>
      <c r="M2" s="70"/>
      <c r="N2" s="349"/>
      <c r="P2" s="70"/>
      <c r="Q2" s="147" t="s">
        <v>28</v>
      </c>
      <c r="R2" s="146"/>
    </row>
    <row r="3" ht="21" customHeight="1" spans="1:18">
      <c r="A3" s="338" t="s">
        <v>96</v>
      </c>
      <c r="B3" s="339" t="s">
        <v>97</v>
      </c>
      <c r="C3" s="340"/>
      <c r="D3" s="339" t="s">
        <v>98</v>
      </c>
      <c r="E3" s="341"/>
      <c r="F3" s="283" t="s">
        <v>99</v>
      </c>
      <c r="G3" s="228"/>
      <c r="H3" s="283" t="s">
        <v>100</v>
      </c>
      <c r="I3" s="228"/>
      <c r="J3" s="283" t="s">
        <v>101</v>
      </c>
      <c r="K3" s="228"/>
      <c r="L3" s="231" t="s">
        <v>102</v>
      </c>
      <c r="M3" s="231"/>
      <c r="N3" s="231" t="s">
        <v>103</v>
      </c>
      <c r="O3" s="231"/>
      <c r="P3" s="350" t="s">
        <v>104</v>
      </c>
      <c r="Q3" s="350"/>
      <c r="R3" s="355"/>
    </row>
    <row r="4" ht="51.75" customHeight="1" spans="1:17">
      <c r="A4" s="342"/>
      <c r="B4" s="343" t="s">
        <v>53</v>
      </c>
      <c r="C4" s="343" t="s">
        <v>54</v>
      </c>
      <c r="D4" s="343" t="s">
        <v>53</v>
      </c>
      <c r="E4" s="343" t="s">
        <v>54</v>
      </c>
      <c r="F4" s="343" t="s">
        <v>53</v>
      </c>
      <c r="G4" s="344" t="s">
        <v>54</v>
      </c>
      <c r="H4" s="343" t="s">
        <v>53</v>
      </c>
      <c r="I4" s="351" t="s">
        <v>54</v>
      </c>
      <c r="J4" s="352" t="s">
        <v>53</v>
      </c>
      <c r="K4" s="352" t="s">
        <v>54</v>
      </c>
      <c r="L4" s="352" t="s">
        <v>53</v>
      </c>
      <c r="M4" s="352" t="s">
        <v>54</v>
      </c>
      <c r="N4" s="352" t="s">
        <v>53</v>
      </c>
      <c r="O4" s="352" t="s">
        <v>54</v>
      </c>
      <c r="P4" s="352" t="s">
        <v>53</v>
      </c>
      <c r="Q4" s="356" t="s">
        <v>54</v>
      </c>
    </row>
    <row r="5" s="4" customFormat="1" ht="19.5" customHeight="1" spans="1:17">
      <c r="A5" s="345" t="s">
        <v>55</v>
      </c>
      <c r="B5" s="206">
        <v>100</v>
      </c>
      <c r="C5" s="206">
        <v>11.43</v>
      </c>
      <c r="D5" s="206">
        <v>100</v>
      </c>
      <c r="E5" s="206">
        <v>11.5</v>
      </c>
      <c r="F5" s="206">
        <v>100</v>
      </c>
      <c r="G5" s="207">
        <v>9.62</v>
      </c>
      <c r="H5" s="206">
        <v>100</v>
      </c>
      <c r="I5" s="206">
        <v>7.9</v>
      </c>
      <c r="J5" s="197">
        <v>100</v>
      </c>
      <c r="K5" s="197">
        <v>8.96</v>
      </c>
      <c r="L5" s="197">
        <v>100</v>
      </c>
      <c r="M5" s="206">
        <v>5.85</v>
      </c>
      <c r="N5" s="99">
        <v>100</v>
      </c>
      <c r="O5" s="100">
        <v>6.8</v>
      </c>
      <c r="P5" s="197">
        <v>100</v>
      </c>
      <c r="Q5" s="208">
        <v>5</v>
      </c>
    </row>
    <row r="6" s="4" customFormat="1" ht="19.5" customHeight="1" spans="1:17">
      <c r="A6" s="346" t="s">
        <v>56</v>
      </c>
      <c r="B6" s="197">
        <v>0.148876584128816</v>
      </c>
      <c r="C6" s="197">
        <v>-3.49984028393966</v>
      </c>
      <c r="D6" s="197">
        <v>0.105866376170341</v>
      </c>
      <c r="E6" s="197">
        <v>1.98999129677979</v>
      </c>
      <c r="F6" s="197">
        <v>0.0502214865826519</v>
      </c>
      <c r="G6" s="208">
        <v>-16.9238447319778</v>
      </c>
      <c r="H6" s="197">
        <v>0.0408120324191628</v>
      </c>
      <c r="I6" s="197">
        <v>-17.8421389396709</v>
      </c>
      <c r="J6" s="197">
        <v>0.079915006520066</v>
      </c>
      <c r="K6" s="197">
        <v>-8.58185832566699</v>
      </c>
      <c r="L6" s="197">
        <v>0.120609885736701</v>
      </c>
      <c r="M6" s="197">
        <v>-21.3945185891325</v>
      </c>
      <c r="N6" s="99">
        <v>0.132003940367864</v>
      </c>
      <c r="O6" s="100">
        <v>-22.5625349487418</v>
      </c>
      <c r="P6" s="197">
        <v>0.14</v>
      </c>
      <c r="Q6" s="208">
        <v>-16</v>
      </c>
    </row>
    <row r="7" s="4" customFormat="1" ht="19.5" customHeight="1" spans="1:17">
      <c r="A7" s="346" t="s">
        <v>57</v>
      </c>
      <c r="B7" s="197"/>
      <c r="C7" s="197"/>
      <c r="D7" s="197"/>
      <c r="E7" s="197"/>
      <c r="F7" s="197"/>
      <c r="G7" s="208"/>
      <c r="H7" s="197"/>
      <c r="I7" s="197"/>
      <c r="J7" s="197"/>
      <c r="K7" s="197"/>
      <c r="L7" s="197"/>
      <c r="M7" s="197"/>
      <c r="N7" s="99"/>
      <c r="O7" s="100"/>
      <c r="P7" s="197"/>
      <c r="Q7" s="208"/>
    </row>
    <row r="8" s="4" customFormat="1" ht="19.5" customHeight="1" spans="1:17">
      <c r="A8" s="346" t="s">
        <v>58</v>
      </c>
      <c r="B8" s="197">
        <v>0.250079974852394</v>
      </c>
      <c r="C8" s="197">
        <v>-30.2944543034605</v>
      </c>
      <c r="D8" s="197">
        <v>0.264930313283999</v>
      </c>
      <c r="E8" s="197">
        <v>17.7106179286336</v>
      </c>
      <c r="F8" s="197">
        <v>0.166291280466203</v>
      </c>
      <c r="G8" s="208">
        <v>127.952865064695</v>
      </c>
      <c r="H8" s="197">
        <v>0.15658940903591</v>
      </c>
      <c r="I8" s="197">
        <v>11.845155393053</v>
      </c>
      <c r="J8" s="197">
        <v>0.0872239621935552</v>
      </c>
      <c r="K8" s="197">
        <v>-31.8373505059798</v>
      </c>
      <c r="L8" s="197">
        <v>0.0237602938231808</v>
      </c>
      <c r="M8" s="197">
        <v>-65.1875595805529</v>
      </c>
      <c r="N8" s="99"/>
      <c r="O8" s="100"/>
      <c r="P8" s="197"/>
      <c r="Q8" s="208"/>
    </row>
    <row r="9" s="4" customFormat="1" ht="19.5" customHeight="1" spans="1:17">
      <c r="A9" s="346" t="s">
        <v>59</v>
      </c>
      <c r="B9" s="197">
        <v>3.44334886944606</v>
      </c>
      <c r="C9" s="197">
        <v>12.0232386867791</v>
      </c>
      <c r="D9" s="197">
        <v>2.70440998678036</v>
      </c>
      <c r="E9" s="197">
        <v>0.631418624891197</v>
      </c>
      <c r="F9" s="197">
        <v>2.15225826088372</v>
      </c>
      <c r="G9" s="208">
        <v>9.51868761552679</v>
      </c>
      <c r="H9" s="197">
        <v>1.8638652249133</v>
      </c>
      <c r="I9" s="197">
        <v>13.4232175502742</v>
      </c>
      <c r="J9" s="197">
        <v>1.664041169876</v>
      </c>
      <c r="K9" s="197">
        <v>-3.36942042318307</v>
      </c>
      <c r="L9" s="197">
        <v>1.76288341612631</v>
      </c>
      <c r="M9" s="197">
        <v>-1.61701620591039</v>
      </c>
      <c r="N9" s="99">
        <v>1.58906517478333</v>
      </c>
      <c r="O9" s="100">
        <v>-5.04454799627213</v>
      </c>
      <c r="P9" s="197">
        <v>2.03</v>
      </c>
      <c r="Q9" s="208">
        <v>-8.6</v>
      </c>
    </row>
    <row r="10" s="336" customFormat="1" ht="19.5" customHeight="1" spans="1:17">
      <c r="A10" s="347" t="s">
        <v>60</v>
      </c>
      <c r="B10" s="212">
        <v>0.625231761943199</v>
      </c>
      <c r="C10" s="212">
        <v>0.553957409050582</v>
      </c>
      <c r="D10" s="212">
        <v>0.616027216132846</v>
      </c>
      <c r="E10" s="212">
        <v>5.38642297650131</v>
      </c>
      <c r="F10" s="212">
        <v>0.631639906143457</v>
      </c>
      <c r="G10" s="213">
        <v>15.6987430683918</v>
      </c>
      <c r="H10" s="212">
        <v>0.589898455335011</v>
      </c>
      <c r="I10" s="212">
        <v>32.3599634369287</v>
      </c>
      <c r="J10" s="212">
        <v>0.516671284295069</v>
      </c>
      <c r="K10" s="212">
        <v>10.4635878564857</v>
      </c>
      <c r="L10" s="212">
        <v>0.334087435828767</v>
      </c>
      <c r="M10" s="212">
        <v>-23.1099142040038</v>
      </c>
      <c r="N10" s="353">
        <v>0.168796015426085</v>
      </c>
      <c r="O10" s="354">
        <v>20.2370922646785</v>
      </c>
      <c r="P10" s="212">
        <v>0.06</v>
      </c>
      <c r="Q10" s="213">
        <v>-45</v>
      </c>
    </row>
    <row r="11" s="4" customFormat="1" ht="19.5" customHeight="1" spans="1:17">
      <c r="A11" s="346" t="s">
        <v>105</v>
      </c>
      <c r="B11" s="197">
        <v>0.00283646144716728</v>
      </c>
      <c r="C11" s="197">
        <v>-14.9691215616681</v>
      </c>
      <c r="D11" s="197">
        <v>0.00359962259252534</v>
      </c>
      <c r="E11" s="197">
        <v>23.5330722367276</v>
      </c>
      <c r="F11" s="197">
        <v>0.0035016798869549</v>
      </c>
      <c r="G11" s="208">
        <v>-18.6461552680222</v>
      </c>
      <c r="H11" s="197">
        <v>0.00423957094486317</v>
      </c>
      <c r="I11" s="197">
        <v>4.64524680073124</v>
      </c>
      <c r="J11" s="197">
        <v>0.00415140301527653</v>
      </c>
      <c r="K11" s="197">
        <v>-24.2191720331187</v>
      </c>
      <c r="L11" s="197">
        <v>0.00782339163051587</v>
      </c>
      <c r="M11" s="197">
        <v>51.0557197330792</v>
      </c>
      <c r="N11" s="99"/>
      <c r="O11" s="100"/>
      <c r="P11" s="197"/>
      <c r="Q11" s="208"/>
    </row>
    <row r="12" s="4" customFormat="1" ht="19.5" customHeight="1" spans="1:17">
      <c r="A12" s="346" t="s">
        <v>61</v>
      </c>
      <c r="B12" s="197">
        <v>0.00096074904799527</v>
      </c>
      <c r="C12" s="197">
        <v>11.5</v>
      </c>
      <c r="D12" s="197"/>
      <c r="E12" s="197"/>
      <c r="F12" s="197"/>
      <c r="G12" s="208"/>
      <c r="H12" s="197"/>
      <c r="I12" s="197"/>
      <c r="J12" s="197"/>
      <c r="K12" s="197"/>
      <c r="L12" s="197"/>
      <c r="M12" s="197"/>
      <c r="N12" s="99"/>
      <c r="O12" s="100"/>
      <c r="P12" s="197"/>
      <c r="Q12" s="208"/>
    </row>
    <row r="13" s="4" customFormat="1" ht="19.5" customHeight="1" spans="1:17">
      <c r="A13" s="346" t="s">
        <v>62</v>
      </c>
      <c r="B13" s="197">
        <v>8.45086320299622</v>
      </c>
      <c r="C13" s="197">
        <v>4.21226264418813</v>
      </c>
      <c r="D13" s="197">
        <v>8.47032187620032</v>
      </c>
      <c r="E13" s="197">
        <v>8.49173194081811</v>
      </c>
      <c r="F13" s="197">
        <v>8.26108402905491</v>
      </c>
      <c r="G13" s="208">
        <v>10.3291866913124</v>
      </c>
      <c r="H13" s="197">
        <v>8.24187114192949</v>
      </c>
      <c r="I13" s="197">
        <v>10.5629798903108</v>
      </c>
      <c r="J13" s="197">
        <v>8.55001340979544</v>
      </c>
      <c r="K13" s="197">
        <v>10.3633486660534</v>
      </c>
      <c r="L13" s="197">
        <v>9.81836273501728</v>
      </c>
      <c r="M13" s="197">
        <v>10.3907530981888</v>
      </c>
      <c r="N13" s="99">
        <v>10.032924533886</v>
      </c>
      <c r="O13" s="100">
        <v>11.4780987884436</v>
      </c>
      <c r="P13" s="197">
        <v>7.53</v>
      </c>
      <c r="Q13" s="208">
        <v>-6</v>
      </c>
    </row>
    <row r="14" s="4" customFormat="1" ht="19.5" customHeight="1" spans="1:17">
      <c r="A14" s="346" t="s">
        <v>63</v>
      </c>
      <c r="B14" s="197">
        <v>1.35531340759823</v>
      </c>
      <c r="C14" s="197">
        <v>-9.82771960958296</v>
      </c>
      <c r="D14" s="197">
        <v>1.04090952912622</v>
      </c>
      <c r="E14" s="197">
        <v>-10.819408181027</v>
      </c>
      <c r="F14" s="197">
        <v>0.907671364791918</v>
      </c>
      <c r="G14" s="208">
        <v>3.23731977818854</v>
      </c>
      <c r="H14" s="197">
        <v>1.00061589184767</v>
      </c>
      <c r="I14" s="197">
        <v>9.87257769652652</v>
      </c>
      <c r="J14" s="197">
        <v>1.1064363979764</v>
      </c>
      <c r="K14" s="197">
        <v>11.3657405703772</v>
      </c>
      <c r="L14" s="197">
        <v>1.65015831250025</v>
      </c>
      <c r="M14" s="197">
        <v>54.4865109628218</v>
      </c>
      <c r="N14" s="99">
        <v>2.10925458994403</v>
      </c>
      <c r="O14" s="100">
        <v>0.927493010251652</v>
      </c>
      <c r="P14" s="197">
        <v>1.87</v>
      </c>
      <c r="Q14" s="208">
        <v>0.8</v>
      </c>
    </row>
    <row r="15" s="336" customFormat="1" ht="19.5" customHeight="1" spans="1:17">
      <c r="A15" s="347" t="s">
        <v>106</v>
      </c>
      <c r="B15" s="212">
        <v>3.95566439624653</v>
      </c>
      <c r="C15" s="212">
        <v>7.47507542147294</v>
      </c>
      <c r="D15" s="212">
        <v>3.3334365830159</v>
      </c>
      <c r="E15" s="212">
        <v>-3.83246301131419</v>
      </c>
      <c r="F15" s="212">
        <v>2.85597885286863</v>
      </c>
      <c r="G15" s="213">
        <v>3.64256931608131</v>
      </c>
      <c r="H15" s="212">
        <v>2.82785180875827</v>
      </c>
      <c r="I15" s="212">
        <v>8.39314442413162</v>
      </c>
      <c r="J15" s="212">
        <v>2.97926792454789</v>
      </c>
      <c r="K15" s="212">
        <v>8.25832566697333</v>
      </c>
      <c r="L15" s="212">
        <v>2.6922007651358</v>
      </c>
      <c r="M15" s="212">
        <v>5.24456625357482</v>
      </c>
      <c r="N15" s="353">
        <v>3.18497297666905</v>
      </c>
      <c r="O15" s="354">
        <v>2.91817334575957</v>
      </c>
      <c r="P15" s="212">
        <v>2.14</v>
      </c>
      <c r="Q15" s="213">
        <v>-18.8</v>
      </c>
    </row>
    <row r="16" s="4" customFormat="1" ht="19.5" customHeight="1" spans="1:17">
      <c r="A16" s="346" t="s">
        <v>65</v>
      </c>
      <c r="B16" s="197"/>
      <c r="C16" s="197"/>
      <c r="D16" s="197"/>
      <c r="E16" s="197"/>
      <c r="F16" s="197"/>
      <c r="G16" s="208"/>
      <c r="H16" s="197"/>
      <c r="I16" s="197"/>
      <c r="J16" s="197"/>
      <c r="K16" s="197"/>
      <c r="L16" s="197"/>
      <c r="M16" s="197"/>
      <c r="N16" s="99"/>
      <c r="O16" s="100"/>
      <c r="P16" s="197"/>
      <c r="Q16" s="208"/>
    </row>
    <row r="17" s="4" customFormat="1" ht="19.5" customHeight="1" spans="1:17">
      <c r="A17" s="346" t="s">
        <v>66</v>
      </c>
      <c r="B17" s="197">
        <v>2.10349579049306</v>
      </c>
      <c r="C17" s="197">
        <v>-4.29082519964507</v>
      </c>
      <c r="D17" s="197">
        <v>1.98552549453227</v>
      </c>
      <c r="E17" s="197">
        <v>7.4242819843342</v>
      </c>
      <c r="F17" s="197">
        <v>1.72663778865755</v>
      </c>
      <c r="G17" s="208">
        <v>0.0966358595193952</v>
      </c>
      <c r="H17" s="197">
        <v>1.56279725517997</v>
      </c>
      <c r="I17" s="197">
        <v>4.44798903107859</v>
      </c>
      <c r="J17" s="197">
        <v>1.4072426694437</v>
      </c>
      <c r="K17" s="197">
        <v>1.54229990800366</v>
      </c>
      <c r="L17" s="197">
        <v>1.06126597890281</v>
      </c>
      <c r="M17" s="197">
        <v>-14.5329361296473</v>
      </c>
      <c r="N17" s="99">
        <v>1.03463440932917</v>
      </c>
      <c r="O17" s="100">
        <v>0.529356943150063</v>
      </c>
      <c r="P17" s="197">
        <v>0.59</v>
      </c>
      <c r="Q17" s="208">
        <v>-8.6</v>
      </c>
    </row>
    <row r="18" s="4" customFormat="1" ht="19.5" customHeight="1" spans="1:17">
      <c r="A18" s="346" t="s">
        <v>107</v>
      </c>
      <c r="B18" s="197">
        <v>2.90133035971495</v>
      </c>
      <c r="C18" s="197">
        <v>-4.68631765749777</v>
      </c>
      <c r="D18" s="197">
        <v>2.86908616678917</v>
      </c>
      <c r="E18" s="197">
        <v>6.45387293298521</v>
      </c>
      <c r="F18" s="197">
        <v>2.59004333985568</v>
      </c>
      <c r="G18" s="208">
        <v>-2.03092421441775</v>
      </c>
      <c r="H18" s="197">
        <v>2.41806466314493</v>
      </c>
      <c r="I18" s="197">
        <v>5.6315356489945</v>
      </c>
      <c r="J18" s="197">
        <v>2.45343658211185</v>
      </c>
      <c r="K18" s="197">
        <v>9.16047838086476</v>
      </c>
      <c r="L18" s="197">
        <v>2.79842822356114</v>
      </c>
      <c r="M18" s="197">
        <v>15.5369399428027</v>
      </c>
      <c r="N18" s="99">
        <v>2.37493094093111</v>
      </c>
      <c r="O18" s="100">
        <v>-11.0165890027959</v>
      </c>
      <c r="P18" s="197">
        <v>1.56</v>
      </c>
      <c r="Q18" s="208">
        <v>-23.1</v>
      </c>
    </row>
    <row r="19" s="4" customFormat="1" ht="19.5" customHeight="1" spans="1:17">
      <c r="A19" s="346" t="s">
        <v>108</v>
      </c>
      <c r="B19" s="197">
        <v>0.251219325647241</v>
      </c>
      <c r="C19" s="197">
        <v>-17.9353149955634</v>
      </c>
      <c r="D19" s="197">
        <v>0.261861166291825</v>
      </c>
      <c r="E19" s="197">
        <v>19.3603133159269</v>
      </c>
      <c r="F19" s="197">
        <v>0.306158005595721</v>
      </c>
      <c r="G19" s="208">
        <v>5.4661922365989</v>
      </c>
      <c r="H19" s="197">
        <v>0.352245262367261</v>
      </c>
      <c r="I19" s="197">
        <v>18.8478062157221</v>
      </c>
      <c r="J19" s="197">
        <v>0.339311468878672</v>
      </c>
      <c r="K19" s="197">
        <v>2.94564857405703</v>
      </c>
      <c r="L19" s="197">
        <v>0.254705742729826</v>
      </c>
      <c r="M19" s="197">
        <v>-12.7166348903718</v>
      </c>
      <c r="N19" s="99">
        <v>0.13835660693791</v>
      </c>
      <c r="O19" s="100">
        <v>3.91351351351355</v>
      </c>
      <c r="P19" s="197">
        <v>0.05</v>
      </c>
      <c r="Q19" s="208">
        <v>-21.2</v>
      </c>
    </row>
    <row r="20" s="336" customFormat="1" ht="19.5" customHeight="1" spans="1:17">
      <c r="A20" s="347" t="s">
        <v>109</v>
      </c>
      <c r="B20" s="212">
        <v>0.248354079257893</v>
      </c>
      <c r="C20" s="212">
        <v>-13.2882786157941</v>
      </c>
      <c r="D20" s="212">
        <v>0.247576981337678</v>
      </c>
      <c r="E20" s="212">
        <v>6.7449956483899</v>
      </c>
      <c r="F20" s="212">
        <v>0.175362476500094</v>
      </c>
      <c r="G20" s="213">
        <v>14.1790573012939</v>
      </c>
      <c r="H20" s="212">
        <v>0.0820513337506488</v>
      </c>
      <c r="I20" s="212">
        <v>-48.4170932358318</v>
      </c>
      <c r="J20" s="212">
        <v>0.10843501768846</v>
      </c>
      <c r="K20" s="212">
        <v>31.6140570377185</v>
      </c>
      <c r="L20" s="212">
        <v>0.102327151042502</v>
      </c>
      <c r="M20" s="212">
        <v>-20.7890848427073</v>
      </c>
      <c r="N20" s="353">
        <v>0.0421344354142735</v>
      </c>
      <c r="O20" s="354">
        <v>28.0007455731594</v>
      </c>
      <c r="P20" s="212">
        <v>0.06</v>
      </c>
      <c r="Q20" s="213">
        <v>-5.9</v>
      </c>
    </row>
    <row r="21" s="4" customFormat="1" ht="19.5" customHeight="1" spans="1:17">
      <c r="A21" s="346" t="s">
        <v>70</v>
      </c>
      <c r="B21" s="197">
        <v>0.344659563828939</v>
      </c>
      <c r="C21" s="197">
        <v>-4.78519077196096</v>
      </c>
      <c r="D21" s="197">
        <v>0.496727325494785</v>
      </c>
      <c r="E21" s="197">
        <v>56.3328981723238</v>
      </c>
      <c r="F21" s="197">
        <v>0.472883157321382</v>
      </c>
      <c r="G21" s="208">
        <v>12.7606839186691</v>
      </c>
      <c r="H21" s="197">
        <v>0.424698922648369</v>
      </c>
      <c r="I21" s="197">
        <v>4.44798903107859</v>
      </c>
      <c r="J21" s="197">
        <v>0.452700040314839</v>
      </c>
      <c r="K21" s="197">
        <v>7.95760809567616</v>
      </c>
      <c r="L21" s="197">
        <v>0.578121460610868</v>
      </c>
      <c r="M21" s="197">
        <v>11.0970924690181</v>
      </c>
      <c r="N21" s="99">
        <v>0.54511608942</v>
      </c>
      <c r="O21" s="100">
        <v>0.72842497670085</v>
      </c>
      <c r="P21" s="197">
        <v>0.06</v>
      </c>
      <c r="Q21" s="208">
        <v>-15.1</v>
      </c>
    </row>
    <row r="22" s="4" customFormat="1" ht="19.5" customHeight="1" spans="1:17">
      <c r="A22" s="346" t="s">
        <v>110</v>
      </c>
      <c r="B22" s="197">
        <v>0.92139841827681</v>
      </c>
      <c r="C22" s="197">
        <v>0.11</v>
      </c>
      <c r="D22" s="197">
        <v>0.898617516579774</v>
      </c>
      <c r="E22" s="197">
        <v>13.3437771975631</v>
      </c>
      <c r="F22" s="197">
        <v>0.957133608395529</v>
      </c>
      <c r="G22" s="208">
        <v>17.826303142329</v>
      </c>
      <c r="H22" s="197">
        <v>1.03520744848641</v>
      </c>
      <c r="I22" s="197">
        <v>16.1848263254113</v>
      </c>
      <c r="J22" s="197">
        <v>1.01409095101181</v>
      </c>
      <c r="K22" s="197">
        <v>8.8597608095676</v>
      </c>
      <c r="L22" s="197">
        <v>0.919946976344613</v>
      </c>
      <c r="M22" s="197">
        <v>3.22645376549093</v>
      </c>
      <c r="N22" s="99">
        <v>0.996085964123419</v>
      </c>
      <c r="O22" s="100">
        <v>16.5543336439888</v>
      </c>
      <c r="P22" s="197">
        <v>0.83</v>
      </c>
      <c r="Q22" s="208">
        <v>-6.8</v>
      </c>
    </row>
    <row r="23" s="4" customFormat="1" ht="19.5" customHeight="1" spans="1:17">
      <c r="A23" s="346" t="s">
        <v>111</v>
      </c>
      <c r="B23" s="197">
        <v>0.317208261421017</v>
      </c>
      <c r="C23" s="197">
        <v>-9.23448092280388</v>
      </c>
      <c r="D23" s="197">
        <v>0.326236206752815</v>
      </c>
      <c r="E23" s="197">
        <v>8.58877284595299</v>
      </c>
      <c r="F23" s="197">
        <v>0.374124750550199</v>
      </c>
      <c r="G23" s="208">
        <v>15.4961182994455</v>
      </c>
      <c r="H23" s="197">
        <v>0.384082966340801</v>
      </c>
      <c r="I23" s="197">
        <v>7.30822669104205</v>
      </c>
      <c r="J23" s="197">
        <v>0.385814025221809</v>
      </c>
      <c r="K23" s="197">
        <v>4.34899724011038</v>
      </c>
      <c r="L23" s="197">
        <v>0.519187227253965</v>
      </c>
      <c r="M23" s="197">
        <v>12.610676835081</v>
      </c>
      <c r="N23" s="99">
        <v>0.239533728164113</v>
      </c>
      <c r="O23" s="100">
        <v>-28.3355079217148</v>
      </c>
      <c r="P23" s="197">
        <v>0.22</v>
      </c>
      <c r="Q23" s="208">
        <v>-6.1</v>
      </c>
    </row>
    <row r="24" s="4" customFormat="1" ht="19.5" customHeight="1" spans="1:17">
      <c r="A24" s="346" t="s">
        <v>112</v>
      </c>
      <c r="B24" s="197">
        <v>0.508627151158401</v>
      </c>
      <c r="C24" s="197">
        <v>-21.6924933451641</v>
      </c>
      <c r="D24" s="197">
        <v>0.58461438455815</v>
      </c>
      <c r="E24" s="197">
        <v>21.20409051349</v>
      </c>
      <c r="F24" s="197">
        <v>0.609910398732319</v>
      </c>
      <c r="G24" s="208">
        <v>17.1171164510166</v>
      </c>
      <c r="H24" s="197">
        <v>0.553241168181629</v>
      </c>
      <c r="I24" s="197">
        <v>-1.7656307129799</v>
      </c>
      <c r="J24" s="197">
        <v>0.558942396620668</v>
      </c>
      <c r="K24" s="197">
        <v>5.05067157313708</v>
      </c>
      <c r="L24" s="197">
        <v>0.602942890544214</v>
      </c>
      <c r="M24" s="197">
        <v>5.84999999999999</v>
      </c>
      <c r="N24" s="99">
        <v>0.731277760258991</v>
      </c>
      <c r="O24" s="100">
        <v>9.28835041938491</v>
      </c>
      <c r="P24" s="197">
        <v>0.33</v>
      </c>
      <c r="Q24" s="208">
        <v>-28</v>
      </c>
    </row>
    <row r="25" s="336" customFormat="1" ht="19.5" customHeight="1" spans="1:17">
      <c r="A25" s="347" t="s">
        <v>113</v>
      </c>
      <c r="B25" s="212">
        <v>0.00485973889542982</v>
      </c>
      <c r="C25" s="212">
        <v>-65.6910292812777</v>
      </c>
      <c r="D25" s="212">
        <v>0.00982108407975058</v>
      </c>
      <c r="E25" s="212">
        <v>-20.6205395996519</v>
      </c>
      <c r="F25" s="212">
        <v>0.00921519586181486</v>
      </c>
      <c r="G25" s="213">
        <v>4.45306839186689</v>
      </c>
      <c r="H25" s="212">
        <v>0.00777484131868154</v>
      </c>
      <c r="I25" s="212">
        <v>12.7328153564899</v>
      </c>
      <c r="J25" s="212">
        <v>0.0555359224587836</v>
      </c>
      <c r="K25" s="212">
        <v>699.808500459982</v>
      </c>
      <c r="L25" s="212">
        <v>0.0272136283056199</v>
      </c>
      <c r="M25" s="212">
        <v>-66.7011439466158</v>
      </c>
      <c r="N25" s="353">
        <v>0.0631723531560206</v>
      </c>
      <c r="O25" s="354">
        <v>-11.812861136999</v>
      </c>
      <c r="P25" s="212">
        <v>0.12</v>
      </c>
      <c r="Q25" s="213">
        <v>50.4</v>
      </c>
    </row>
    <row r="26" s="4" customFormat="1" ht="19.5" customHeight="1" spans="1:17">
      <c r="A26" s="346" t="s">
        <v>114</v>
      </c>
      <c r="B26" s="197">
        <v>6.3016860094973</v>
      </c>
      <c r="C26" s="197">
        <v>3.22353149955636</v>
      </c>
      <c r="D26" s="197">
        <v>6.22493705717047</v>
      </c>
      <c r="E26" s="197">
        <v>16.2550043516101</v>
      </c>
      <c r="F26" s="197">
        <v>5.92737234323252</v>
      </c>
      <c r="G26" s="208">
        <v>6.47931608133085</v>
      </c>
      <c r="H26" s="197">
        <v>6.1819283779137</v>
      </c>
      <c r="I26" s="197">
        <v>15.2971663619744</v>
      </c>
      <c r="J26" s="197">
        <v>6.1427936227735</v>
      </c>
      <c r="K26" s="197">
        <v>17.079374425023</v>
      </c>
      <c r="L26" s="197">
        <v>6.63606644710655</v>
      </c>
      <c r="M26" s="197">
        <v>5.54728312678743</v>
      </c>
      <c r="N26" s="99">
        <v>9.39462044713603</v>
      </c>
      <c r="O26" s="100">
        <v>4.3116495806151</v>
      </c>
      <c r="P26" s="197">
        <v>15.04</v>
      </c>
      <c r="Q26" s="208">
        <v>33.2</v>
      </c>
    </row>
    <row r="27" s="4" customFormat="1" ht="19.5" customHeight="1" spans="1:17">
      <c r="A27" s="346" t="s">
        <v>76</v>
      </c>
      <c r="B27" s="197">
        <v>1.50499424376215</v>
      </c>
      <c r="C27" s="197">
        <v>0.25</v>
      </c>
      <c r="D27" s="197">
        <v>1.82326862391515</v>
      </c>
      <c r="E27" s="197">
        <v>31.5874673629243</v>
      </c>
      <c r="F27" s="197">
        <v>1.95308768593355</v>
      </c>
      <c r="G27" s="208">
        <v>8.60687615526803</v>
      </c>
      <c r="H27" s="197">
        <v>2.83739012963037</v>
      </c>
      <c r="I27" s="197">
        <v>22.0039305301645</v>
      </c>
      <c r="J27" s="197">
        <v>2.98290990092323</v>
      </c>
      <c r="K27" s="197">
        <v>6.75473781048757</v>
      </c>
      <c r="L27" s="197">
        <v>2.23769197103997</v>
      </c>
      <c r="M27" s="197">
        <v>-19.4773117254528</v>
      </c>
      <c r="N27" s="99">
        <v>3.21245363124482</v>
      </c>
      <c r="O27" s="100">
        <v>16.2557315936626</v>
      </c>
      <c r="P27" s="197">
        <v>2.44</v>
      </c>
      <c r="Q27" s="208">
        <v>36.8</v>
      </c>
    </row>
    <row r="28" s="4" customFormat="1" ht="19.5" customHeight="1" spans="1:17">
      <c r="A28" s="346" t="s">
        <v>77</v>
      </c>
      <c r="B28" s="197">
        <v>0.328172246992368</v>
      </c>
      <c r="C28" s="197">
        <v>4.41000887311446</v>
      </c>
      <c r="D28" s="197">
        <v>0.331218904918187</v>
      </c>
      <c r="E28" s="197">
        <v>21.3011314186249</v>
      </c>
      <c r="F28" s="197">
        <v>0.319803535885795</v>
      </c>
      <c r="G28" s="208">
        <v>4.65569316081329</v>
      </c>
      <c r="H28" s="197">
        <v>0.330174185328777</v>
      </c>
      <c r="I28" s="197">
        <v>-1.96288848263256</v>
      </c>
      <c r="J28" s="197">
        <v>0.293466394457631</v>
      </c>
      <c r="K28" s="197">
        <v>-4.17133394664214</v>
      </c>
      <c r="L28" s="197">
        <v>0.272016196927607</v>
      </c>
      <c r="M28" s="197">
        <v>-13.5238798856053</v>
      </c>
      <c r="N28" s="99">
        <v>0.488671333872623</v>
      </c>
      <c r="O28" s="100">
        <v>23.621248835042</v>
      </c>
      <c r="P28" s="197">
        <v>0.33</v>
      </c>
      <c r="Q28" s="208">
        <v>-4.4</v>
      </c>
    </row>
    <row r="29" s="4" customFormat="1" ht="19.5" customHeight="1" spans="1:17">
      <c r="A29" s="346" t="s">
        <v>115</v>
      </c>
      <c r="B29" s="197">
        <v>3.85033267436957</v>
      </c>
      <c r="C29" s="197">
        <v>2.63029281277728</v>
      </c>
      <c r="D29" s="197">
        <v>3.97363387230089</v>
      </c>
      <c r="E29" s="197">
        <v>15.381636205396</v>
      </c>
      <c r="F29" s="197">
        <v>3.79586480970021</v>
      </c>
      <c r="G29" s="208">
        <v>7.28981515711644</v>
      </c>
      <c r="H29" s="197">
        <v>3.65450149425874</v>
      </c>
      <c r="I29" s="197">
        <v>7.01234003656306</v>
      </c>
      <c r="J29" s="197">
        <v>3.45193716632571</v>
      </c>
      <c r="K29" s="197">
        <v>12.6688500459982</v>
      </c>
      <c r="L29" s="197">
        <v>2.85848251016969</v>
      </c>
      <c r="M29" s="197">
        <v>11.6016205910391</v>
      </c>
      <c r="N29" s="99">
        <v>2.83410806149535</v>
      </c>
      <c r="O29" s="100">
        <v>-1.46132339235787</v>
      </c>
      <c r="P29" s="197">
        <v>2.44</v>
      </c>
      <c r="Q29" s="208">
        <v>-11.2</v>
      </c>
    </row>
    <row r="30" s="336" customFormat="1" ht="19.5" customHeight="1" spans="1:17">
      <c r="A30" s="347" t="s">
        <v>80</v>
      </c>
      <c r="B30" s="212">
        <v>4.37414453929006</v>
      </c>
      <c r="C30" s="212">
        <v>11.54</v>
      </c>
      <c r="D30" s="212">
        <v>4.46124371079027</v>
      </c>
      <c r="E30" s="212">
        <v>11.6940818102698</v>
      </c>
      <c r="F30" s="212">
        <v>4.62800228458154</v>
      </c>
      <c r="G30" s="213">
        <v>10.7344362292052</v>
      </c>
      <c r="H30" s="212">
        <v>4.49844591123961</v>
      </c>
      <c r="I30" s="212">
        <v>5.92742230347349</v>
      </c>
      <c r="J30" s="212">
        <v>4.14947503673373</v>
      </c>
      <c r="K30" s="212">
        <v>6.75473781048757</v>
      </c>
      <c r="L30" s="212">
        <v>3.02715999746405</v>
      </c>
      <c r="M30" s="212">
        <v>-9.08403241182076</v>
      </c>
      <c r="N30" s="353">
        <v>2.31959036000536</v>
      </c>
      <c r="O30" s="354">
        <v>4.70978564771669</v>
      </c>
      <c r="P30" s="212">
        <v>3.28</v>
      </c>
      <c r="Q30" s="213">
        <v>0.4</v>
      </c>
    </row>
    <row r="31" s="4" customFormat="1" ht="19.5" customHeight="1" spans="1:17">
      <c r="A31" s="346" t="s">
        <v>116</v>
      </c>
      <c r="B31" s="197">
        <v>1.07185442129957</v>
      </c>
      <c r="C31" s="197">
        <v>1.34494232475599</v>
      </c>
      <c r="D31" s="197">
        <v>0.943423609550796</v>
      </c>
      <c r="E31" s="197">
        <v>5.0953002610966</v>
      </c>
      <c r="F31" s="197">
        <v>0.93419410903969</v>
      </c>
      <c r="G31" s="208">
        <v>12.3554343807764</v>
      </c>
      <c r="H31" s="197">
        <v>0.927711107414642</v>
      </c>
      <c r="I31" s="197">
        <v>10.5629798903108</v>
      </c>
      <c r="J31" s="197">
        <v>0.800249402572566</v>
      </c>
      <c r="K31" s="197">
        <v>2.34421343146272</v>
      </c>
      <c r="L31" s="197">
        <v>0.764516174021538</v>
      </c>
      <c r="M31" s="197">
        <v>0.703813155386101</v>
      </c>
      <c r="N31" s="99">
        <v>0.4157301552189</v>
      </c>
      <c r="O31" s="100">
        <v>1.12656104380244</v>
      </c>
      <c r="P31" s="197">
        <v>0.51</v>
      </c>
      <c r="Q31" s="208">
        <v>-22</v>
      </c>
    </row>
    <row r="32" s="4" customFormat="1" ht="19.5" customHeight="1" spans="1:17">
      <c r="A32" s="346" t="s">
        <v>117</v>
      </c>
      <c r="B32" s="197">
        <v>10.0822189144767</v>
      </c>
      <c r="C32" s="197">
        <v>23.8880124223602</v>
      </c>
      <c r="D32" s="197">
        <v>10.2754549279041</v>
      </c>
      <c r="E32" s="197">
        <v>16.1579634464752</v>
      </c>
      <c r="F32" s="197">
        <v>9.99450126235408</v>
      </c>
      <c r="G32" s="208">
        <v>14.3816820702403</v>
      </c>
      <c r="H32" s="197">
        <v>8.87888940548982</v>
      </c>
      <c r="I32" s="197">
        <v>13.4232175502742</v>
      </c>
      <c r="J32" s="197">
        <v>7.88929357754669</v>
      </c>
      <c r="K32" s="197">
        <v>9.4611959521619</v>
      </c>
      <c r="L32" s="197">
        <v>6.19913814410694</v>
      </c>
      <c r="M32" s="197">
        <v>0.199285033365101</v>
      </c>
      <c r="N32" s="99">
        <v>9.09012435496737</v>
      </c>
      <c r="O32" s="100">
        <v>4.3116495806151</v>
      </c>
      <c r="P32" s="197">
        <v>9.69</v>
      </c>
      <c r="Q32" s="208">
        <v>6.5</v>
      </c>
    </row>
    <row r="33" s="4" customFormat="1" ht="19.5" customHeight="1" spans="1:17">
      <c r="A33" s="346" t="s">
        <v>83</v>
      </c>
      <c r="B33" s="197">
        <v>3.27055188577775</v>
      </c>
      <c r="C33" s="197">
        <v>2.03705412599821</v>
      </c>
      <c r="D33" s="197">
        <v>3.40312356515266</v>
      </c>
      <c r="E33" s="197">
        <v>14.411227154047</v>
      </c>
      <c r="F33" s="197">
        <v>3.4967150495302</v>
      </c>
      <c r="G33" s="208">
        <v>11.5449353049907</v>
      </c>
      <c r="H33" s="197">
        <v>3.56467477990873</v>
      </c>
      <c r="I33" s="197">
        <v>5.53290676416817</v>
      </c>
      <c r="J33" s="197">
        <v>3.43612990708471</v>
      </c>
      <c r="K33" s="197">
        <v>7.45641214351427</v>
      </c>
      <c r="L33" s="197">
        <v>2.85140060331596</v>
      </c>
      <c r="M33" s="197">
        <v>2.62102001906577</v>
      </c>
      <c r="N33" s="99">
        <v>2.86535918754321</v>
      </c>
      <c r="O33" s="100">
        <v>9.4874184529357</v>
      </c>
      <c r="P33" s="197">
        <v>2.13</v>
      </c>
      <c r="Q33" s="208">
        <v>-10.1</v>
      </c>
    </row>
    <row r="34" s="4" customFormat="1" ht="19.5" customHeight="1" spans="1:17">
      <c r="A34" s="346" t="s">
        <v>84</v>
      </c>
      <c r="B34" s="197">
        <v>5.22036888560166</v>
      </c>
      <c r="C34" s="197">
        <v>8.06831410825201</v>
      </c>
      <c r="D34" s="197">
        <v>4.98028221594688</v>
      </c>
      <c r="E34" s="197">
        <v>5.8716275021758</v>
      </c>
      <c r="F34" s="197">
        <v>4.65658299861067</v>
      </c>
      <c r="G34" s="208">
        <v>1.61632162661735</v>
      </c>
      <c r="H34" s="197">
        <v>4.20141588492076</v>
      </c>
      <c r="I34" s="197">
        <v>-4.92175502742232</v>
      </c>
      <c r="J34" s="197">
        <v>4.53776302204441</v>
      </c>
      <c r="K34" s="197">
        <v>9.86215271389143</v>
      </c>
      <c r="L34" s="197">
        <v>5.39252209169467</v>
      </c>
      <c r="M34" s="197">
        <v>13.2161105815062</v>
      </c>
      <c r="N34" s="99">
        <v>5.28158625932328</v>
      </c>
      <c r="O34" s="100">
        <v>6.50139794967384</v>
      </c>
      <c r="P34" s="197">
        <v>4.78</v>
      </c>
      <c r="Q34" s="208">
        <v>-19.1</v>
      </c>
    </row>
    <row r="35" s="336" customFormat="1" ht="19.5" customHeight="1" spans="1:17">
      <c r="A35" s="347" t="s">
        <v>85</v>
      </c>
      <c r="B35" s="212">
        <v>5.17081675228092</v>
      </c>
      <c r="C35" s="212">
        <v>12.9130967169476</v>
      </c>
      <c r="D35" s="212">
        <v>5.87552556040093</v>
      </c>
      <c r="E35" s="212">
        <v>17.2254134029591</v>
      </c>
      <c r="F35" s="212">
        <v>5.96695982798191</v>
      </c>
      <c r="G35" s="213">
        <v>5.16225508317932</v>
      </c>
      <c r="H35" s="212">
        <v>5.8502399558739</v>
      </c>
      <c r="I35" s="212">
        <v>4.0534734917733</v>
      </c>
      <c r="J35" s="212">
        <v>5.94266380380036</v>
      </c>
      <c r="K35" s="212">
        <v>7.35617295308187</v>
      </c>
      <c r="L35" s="212">
        <v>6.00030512139172</v>
      </c>
      <c r="M35" s="212">
        <v>9.28079122974262</v>
      </c>
      <c r="N35" s="353">
        <v>4.73048646586037</v>
      </c>
      <c r="O35" s="354">
        <v>14.1655172413793</v>
      </c>
      <c r="P35" s="212">
        <v>5.36</v>
      </c>
      <c r="Q35" s="213">
        <v>15.5</v>
      </c>
    </row>
    <row r="36" s="4" customFormat="1" ht="19.5" customHeight="1" spans="1:17">
      <c r="A36" s="346" t="s">
        <v>118</v>
      </c>
      <c r="B36" s="197">
        <v>9.48731492257939</v>
      </c>
      <c r="C36" s="197">
        <v>20.8229458740018</v>
      </c>
      <c r="D36" s="197">
        <v>9.73988648234663</v>
      </c>
      <c r="E36" s="197">
        <v>20.3307223672759</v>
      </c>
      <c r="F36" s="197">
        <v>10.3443909275223</v>
      </c>
      <c r="G36" s="208">
        <v>15.8000554528651</v>
      </c>
      <c r="H36" s="197">
        <v>11.3532681049345</v>
      </c>
      <c r="I36" s="197">
        <v>9.97120658135282</v>
      </c>
      <c r="J36" s="197">
        <v>11.7854225743984</v>
      </c>
      <c r="K36" s="197">
        <v>8.8597608095676</v>
      </c>
      <c r="L36" s="197">
        <v>11.6072022528675</v>
      </c>
      <c r="M36" s="197">
        <v>0.602907530981895</v>
      </c>
      <c r="N36" s="99">
        <v>13.4371654293246</v>
      </c>
      <c r="O36" s="100">
        <v>-2.55619757688723</v>
      </c>
      <c r="P36" s="197">
        <v>13.5</v>
      </c>
      <c r="Q36" s="208">
        <v>-1.1</v>
      </c>
    </row>
    <row r="37" s="4" customFormat="1" ht="19.5" customHeight="1" spans="1:17">
      <c r="A37" s="346" t="s">
        <v>119</v>
      </c>
      <c r="B37" s="197">
        <v>1.10799127039396</v>
      </c>
      <c r="C37" s="197">
        <v>13.5063354037267</v>
      </c>
      <c r="D37" s="197">
        <v>1.2674682860688</v>
      </c>
      <c r="E37" s="197">
        <v>11.5970409051349</v>
      </c>
      <c r="F37" s="197">
        <v>2.05148921804857</v>
      </c>
      <c r="G37" s="208">
        <v>56.9328835489834</v>
      </c>
      <c r="H37" s="197">
        <v>1.79751787151993</v>
      </c>
      <c r="I37" s="197">
        <v>-2.94917733089581</v>
      </c>
      <c r="J37" s="197">
        <v>1.46262205461613</v>
      </c>
      <c r="K37" s="197">
        <v>-14.1952529898804</v>
      </c>
      <c r="L37" s="197">
        <v>0.753445362579743</v>
      </c>
      <c r="M37" s="197">
        <v>-33.3013822688275</v>
      </c>
      <c r="N37" s="99">
        <v>0.687235571542678</v>
      </c>
      <c r="O37" s="100">
        <v>-2.55619757688723</v>
      </c>
      <c r="P37" s="197">
        <v>0.54</v>
      </c>
      <c r="Q37" s="208">
        <v>57.2</v>
      </c>
    </row>
    <row r="38" s="4" customFormat="1" ht="19.5" customHeight="1" spans="1:17">
      <c r="A38" s="346" t="s">
        <v>120</v>
      </c>
      <c r="B38" s="197">
        <v>3.8739973120043</v>
      </c>
      <c r="C38" s="197">
        <v>23.195900621118</v>
      </c>
      <c r="D38" s="197">
        <v>4.1105741225712</v>
      </c>
      <c r="E38" s="197">
        <v>17.2254134029591</v>
      </c>
      <c r="F38" s="197">
        <v>3.75480464990958</v>
      </c>
      <c r="G38" s="208">
        <v>3.13600739371536</v>
      </c>
      <c r="H38" s="197">
        <v>3.37851188442738</v>
      </c>
      <c r="I38" s="197">
        <v>-6.30255941499087</v>
      </c>
      <c r="J38" s="197">
        <v>3.67226165615689</v>
      </c>
      <c r="K38" s="197">
        <v>11.6664581416743</v>
      </c>
      <c r="L38" s="197">
        <v>2.91065363894969</v>
      </c>
      <c r="M38" s="197">
        <v>25.6275023832221</v>
      </c>
      <c r="N38" s="99">
        <v>2.86080846884463</v>
      </c>
      <c r="O38" s="100">
        <v>76.0756756756757</v>
      </c>
      <c r="P38" s="197">
        <v>1.7</v>
      </c>
      <c r="Q38" s="208">
        <v>-15.6</v>
      </c>
    </row>
    <row r="39" s="4" customFormat="1" ht="19.5" customHeight="1" spans="1:17">
      <c r="A39" s="346" t="s">
        <v>121</v>
      </c>
      <c r="B39" s="197">
        <v>14.1115603029902</v>
      </c>
      <c r="C39" s="197">
        <v>30.8091304347826</v>
      </c>
      <c r="D39" s="197">
        <v>13.2556251005911</v>
      </c>
      <c r="E39" s="197">
        <v>5.48346388163621</v>
      </c>
      <c r="F39" s="197">
        <v>14.6529891575648</v>
      </c>
      <c r="G39" s="208">
        <v>10.4304990757856</v>
      </c>
      <c r="H39" s="197">
        <v>16.1337696137316</v>
      </c>
      <c r="I39" s="197">
        <v>10.3657221206581</v>
      </c>
      <c r="J39" s="197">
        <v>16.8281455433429</v>
      </c>
      <c r="K39" s="197">
        <v>11.4659797608096</v>
      </c>
      <c r="L39" s="197">
        <v>19.938015807853</v>
      </c>
      <c r="M39" s="197">
        <v>11.6016205910391</v>
      </c>
      <c r="N39" s="99">
        <v>12.8456105225378</v>
      </c>
      <c r="O39" s="100">
        <v>11.9757688723206</v>
      </c>
      <c r="P39" s="197">
        <v>12.27</v>
      </c>
      <c r="Q39" s="208">
        <v>1.5</v>
      </c>
    </row>
    <row r="40" s="336" customFormat="1" ht="19.5" customHeight="1" spans="1:17">
      <c r="A40" s="347" t="s">
        <v>122</v>
      </c>
      <c r="B40" s="212">
        <v>0.609222455287265</v>
      </c>
      <c r="C40" s="212">
        <v>25.8654747116238</v>
      </c>
      <c r="D40" s="212">
        <v>0.74455194638903</v>
      </c>
      <c r="E40" s="212">
        <v>26.3472584856397</v>
      </c>
      <c r="F40" s="212">
        <v>0.817253812561207</v>
      </c>
      <c r="G40" s="213">
        <v>12.2541219963032</v>
      </c>
      <c r="H40" s="212">
        <v>0.808528934626792</v>
      </c>
      <c r="I40" s="212">
        <v>4.44798903107859</v>
      </c>
      <c r="J40" s="212">
        <v>0.763909996314126</v>
      </c>
      <c r="K40" s="212">
        <v>1.84301747930083</v>
      </c>
      <c r="L40" s="212">
        <v>0.790778932822003</v>
      </c>
      <c r="M40" s="212">
        <v>43.6896091515729</v>
      </c>
      <c r="N40" s="353">
        <v>0.887784067979957</v>
      </c>
      <c r="O40" s="354">
        <v>3.61491146318733</v>
      </c>
      <c r="P40" s="212">
        <v>0.47</v>
      </c>
      <c r="Q40" s="213">
        <v>13.6</v>
      </c>
    </row>
    <row r="41" s="4" customFormat="1" ht="19.5" customHeight="1" spans="1:17">
      <c r="A41" s="346" t="s">
        <v>123</v>
      </c>
      <c r="B41" s="197">
        <v>0.0362501874586521</v>
      </c>
      <c r="C41" s="197">
        <v>2.03705412599821</v>
      </c>
      <c r="D41" s="197">
        <v>0.0408603937655245</v>
      </c>
      <c r="E41" s="197">
        <v>-8.4904264577894</v>
      </c>
      <c r="F41" s="197">
        <v>0.0388655821090731</v>
      </c>
      <c r="G41" s="208">
        <v>-8.00835489833641</v>
      </c>
      <c r="H41" s="197">
        <v>0.0110310180782286</v>
      </c>
      <c r="I41" s="197">
        <v>-65.2826325411335</v>
      </c>
      <c r="J41" s="197">
        <v>0.00603656009661383</v>
      </c>
      <c r="K41" s="197">
        <v>-46.6727506899724</v>
      </c>
      <c r="L41" s="197">
        <v>0.00744043021089981</v>
      </c>
      <c r="M41" s="197">
        <v>20.380409914204</v>
      </c>
      <c r="N41" s="99">
        <v>0.0197438359370359</v>
      </c>
      <c r="O41" s="100">
        <v>190.042124883504</v>
      </c>
      <c r="P41" s="197">
        <v>0.05</v>
      </c>
      <c r="Q41" s="208">
        <v>116.1</v>
      </c>
    </row>
    <row r="42" s="4" customFormat="1" ht="19.5" customHeight="1" spans="1:17">
      <c r="A42" s="346" t="s">
        <v>124</v>
      </c>
      <c r="B42" s="197">
        <v>0.0479268161422053</v>
      </c>
      <c r="C42" s="197">
        <v>3.02578527063</v>
      </c>
      <c r="D42" s="197">
        <v>0.0529874132970466</v>
      </c>
      <c r="E42" s="197">
        <v>16.9342906875544</v>
      </c>
      <c r="F42" s="197">
        <v>0.0918772834671986</v>
      </c>
      <c r="G42" s="208">
        <v>20.359112754159</v>
      </c>
      <c r="H42" s="197">
        <v>0.103237165687989</v>
      </c>
      <c r="I42" s="197">
        <v>18.5519195612431</v>
      </c>
      <c r="J42" s="197">
        <v>0.0785645638449001</v>
      </c>
      <c r="K42" s="197">
        <v>-28.0282612695492</v>
      </c>
      <c r="L42" s="197">
        <v>0.176280714869881</v>
      </c>
      <c r="M42" s="197">
        <v>31.782745471878</v>
      </c>
      <c r="N42" s="99">
        <v>0.13205819956303</v>
      </c>
      <c r="O42" s="100">
        <v>-60.1863932898416</v>
      </c>
      <c r="P42" s="197">
        <v>0.38</v>
      </c>
      <c r="Q42" s="208">
        <v>3.4</v>
      </c>
    </row>
    <row r="43" s="4" customFormat="1" ht="19.5" customHeight="1" spans="1:17">
      <c r="A43" s="346" t="s">
        <v>125</v>
      </c>
      <c r="B43" s="197">
        <v>0.00193148087906736</v>
      </c>
      <c r="C43" s="197">
        <v>-95.6495829636202</v>
      </c>
      <c r="D43" s="197">
        <v>0.00120945509383989</v>
      </c>
      <c r="E43" s="197">
        <v>-49.4416884247171</v>
      </c>
      <c r="F43" s="197">
        <v>4.92054930842488e-5</v>
      </c>
      <c r="G43" s="208">
        <v>8.30293900184842</v>
      </c>
      <c r="H43" s="197">
        <v>1.99216628509201e-5</v>
      </c>
      <c r="I43" s="197">
        <v>-43.8801645338209</v>
      </c>
      <c r="J43" s="197">
        <v>0.00402907858912368</v>
      </c>
      <c r="K43" s="197">
        <v>42.6403679852806</v>
      </c>
      <c r="L43" s="197">
        <v>0.0121620336862374</v>
      </c>
      <c r="M43" s="197">
        <v>-0.406148713060063</v>
      </c>
      <c r="N43" s="99"/>
      <c r="O43" s="100"/>
      <c r="P43" s="197"/>
      <c r="Q43" s="208"/>
    </row>
    <row r="44" s="4" customFormat="1" ht="19.5" customHeight="1" spans="1:17">
      <c r="A44" s="346" t="s">
        <v>126</v>
      </c>
      <c r="B44" s="197">
        <v>3.40963269513076</v>
      </c>
      <c r="C44" s="197">
        <v>5.29986690328306</v>
      </c>
      <c r="D44" s="197">
        <v>3.95079827163291</v>
      </c>
      <c r="E44" s="197">
        <v>10.6266318537859</v>
      </c>
      <c r="F44" s="197">
        <v>3.99897778839931</v>
      </c>
      <c r="G44" s="208">
        <v>0.704510166358602</v>
      </c>
      <c r="H44" s="197">
        <v>3.61167642221984</v>
      </c>
      <c r="I44" s="197">
        <v>0.798720292504555</v>
      </c>
      <c r="J44" s="197">
        <v>3.68816370495969</v>
      </c>
      <c r="K44" s="197">
        <v>9.36095676172953</v>
      </c>
      <c r="L44" s="197">
        <v>3.88254892210314</v>
      </c>
      <c r="M44" s="197">
        <v>2.62102001906577</v>
      </c>
      <c r="N44" s="99">
        <v>4.57943049429383</v>
      </c>
      <c r="O44" s="100">
        <v>17.5496738117428</v>
      </c>
      <c r="P44" s="197">
        <v>6.59</v>
      </c>
      <c r="Q44" s="208">
        <v>32.8</v>
      </c>
    </row>
    <row r="45" s="336" customFormat="1" ht="19.5" customHeight="1" spans="1:17">
      <c r="A45" s="347" t="s">
        <v>127</v>
      </c>
      <c r="B45" s="212">
        <v>0.249916947748312</v>
      </c>
      <c r="C45" s="212">
        <v>15.2860514640639</v>
      </c>
      <c r="D45" s="212">
        <v>0.274326211822041</v>
      </c>
      <c r="E45" s="212">
        <v>12.3733681462141</v>
      </c>
      <c r="F45" s="212">
        <v>0.282302605153265</v>
      </c>
      <c r="G45" s="213">
        <v>7.99900184842886</v>
      </c>
      <c r="H45" s="212">
        <v>0.280772363312844</v>
      </c>
      <c r="I45" s="212">
        <v>0.305575868372941</v>
      </c>
      <c r="J45" s="212">
        <v>0.255310130241174</v>
      </c>
      <c r="K45" s="212">
        <v>4.95043238270469</v>
      </c>
      <c r="L45" s="212">
        <v>0.316249311442824</v>
      </c>
      <c r="M45" s="212">
        <v>12.4088655862727</v>
      </c>
      <c r="N45" s="353">
        <v>0.394466519225262</v>
      </c>
      <c r="O45" s="354">
        <v>30.4890959925443</v>
      </c>
      <c r="P45" s="212">
        <v>0.53</v>
      </c>
      <c r="Q45" s="213">
        <v>-2.6</v>
      </c>
    </row>
    <row r="46" s="4" customFormat="1" ht="19.5" customHeight="1" spans="1:17">
      <c r="A46" s="348" t="s">
        <v>128</v>
      </c>
      <c r="B46" s="218">
        <v>0.0547881781030581</v>
      </c>
      <c r="C46" s="218">
        <v>2.43254658385095</v>
      </c>
      <c r="D46" s="218">
        <v>0.0500323055848176</v>
      </c>
      <c r="E46" s="218">
        <v>10.1414273281114</v>
      </c>
      <c r="F46" s="218">
        <v>0.0438014228731179</v>
      </c>
      <c r="G46" s="219">
        <v>6.68194085027724</v>
      </c>
      <c r="H46" s="218">
        <v>0.0503880712166265</v>
      </c>
      <c r="I46" s="218">
        <v>4.54661791590492</v>
      </c>
      <c r="J46" s="218">
        <v>0.0656226712071974</v>
      </c>
      <c r="K46" s="218">
        <v>10.9647838086477</v>
      </c>
      <c r="L46" s="218">
        <v>0.0918978202820901</v>
      </c>
      <c r="M46" s="218">
        <v>-1.71792183031459</v>
      </c>
      <c r="N46" s="103">
        <v>0.140707115272504</v>
      </c>
      <c r="O46" s="15">
        <v>-1.85945945945946</v>
      </c>
      <c r="P46" s="218">
        <v>0.38</v>
      </c>
      <c r="Q46" s="219">
        <v>19.7</v>
      </c>
    </row>
  </sheetData>
  <mergeCells count="10">
    <mergeCell ref="A1:G1"/>
    <mergeCell ref="B3:C3"/>
    <mergeCell ref="D3:E3"/>
    <mergeCell ref="F3:G3"/>
    <mergeCell ref="H3:I3"/>
    <mergeCell ref="J3:K3"/>
    <mergeCell ref="L3:M3"/>
    <mergeCell ref="N3:O3"/>
    <mergeCell ref="P3:Q3"/>
    <mergeCell ref="A3:A4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2.75"/>
  <cols>
    <col min="1" max="1" width="27.7142857142857" style="70" customWidth="1"/>
    <col min="2" max="2" width="8.14285714285714" style="70" customWidth="1"/>
    <col min="3" max="16384" width="9" style="70"/>
  </cols>
  <sheetData>
    <row r="1" ht="25.5" customHeight="1" spans="1:17">
      <c r="A1" s="2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4"/>
      <c r="B2" s="4"/>
      <c r="C2" s="4"/>
      <c r="D2" s="4"/>
      <c r="E2" s="147"/>
      <c r="F2" s="148"/>
      <c r="G2" s="148"/>
      <c r="H2" s="148"/>
      <c r="I2" s="148"/>
      <c r="J2" s="147"/>
      <c r="K2" s="147"/>
      <c r="L2" s="147"/>
      <c r="M2" s="4"/>
      <c r="N2" s="148"/>
      <c r="O2" s="4"/>
      <c r="P2" s="164" t="s">
        <v>130</v>
      </c>
      <c r="Q2" s="164"/>
    </row>
    <row r="3" ht="17.25" customHeight="1" spans="1:17">
      <c r="A3" s="150" t="s">
        <v>131</v>
      </c>
      <c r="B3" s="231" t="s">
        <v>132</v>
      </c>
      <c r="C3" s="9" t="s">
        <v>133</v>
      </c>
      <c r="D3" s="228"/>
      <c r="E3" s="228"/>
      <c r="F3" s="228"/>
      <c r="G3" s="228"/>
      <c r="H3" s="228"/>
      <c r="I3" s="7"/>
      <c r="J3" s="231" t="s">
        <v>134</v>
      </c>
      <c r="K3" s="231" t="s">
        <v>135</v>
      </c>
      <c r="L3" s="231" t="s">
        <v>136</v>
      </c>
      <c r="M3" s="231" t="s">
        <v>137</v>
      </c>
      <c r="N3" s="231" t="s">
        <v>138</v>
      </c>
      <c r="O3" s="231" t="s">
        <v>139</v>
      </c>
      <c r="P3" s="231" t="s">
        <v>140</v>
      </c>
      <c r="Q3" s="283" t="s">
        <v>141</v>
      </c>
    </row>
    <row r="4" ht="39" customHeight="1" spans="1:17">
      <c r="A4" s="152"/>
      <c r="B4" s="231"/>
      <c r="C4" s="231"/>
      <c r="D4" s="231" t="s">
        <v>142</v>
      </c>
      <c r="E4" s="231" t="s">
        <v>143</v>
      </c>
      <c r="F4" s="231" t="s">
        <v>144</v>
      </c>
      <c r="G4" s="231" t="s">
        <v>145</v>
      </c>
      <c r="H4" s="231" t="s">
        <v>146</v>
      </c>
      <c r="I4" s="231" t="s">
        <v>147</v>
      </c>
      <c r="J4" s="231"/>
      <c r="K4" s="231"/>
      <c r="L4" s="231"/>
      <c r="M4" s="231"/>
      <c r="N4" s="231"/>
      <c r="O4" s="231"/>
      <c r="P4" s="231"/>
      <c r="Q4" s="283"/>
    </row>
    <row r="5" ht="21.95" customHeight="1" spans="1:17">
      <c r="A5" s="232" t="s">
        <v>148</v>
      </c>
      <c r="B5" s="291">
        <v>2030</v>
      </c>
      <c r="C5" s="292">
        <v>843</v>
      </c>
      <c r="D5" s="293">
        <v>106</v>
      </c>
      <c r="E5" s="294">
        <v>164</v>
      </c>
      <c r="F5" s="295">
        <v>129</v>
      </c>
      <c r="G5" s="296">
        <v>81</v>
      </c>
      <c r="H5" s="297">
        <v>330</v>
      </c>
      <c r="I5" s="310">
        <v>33</v>
      </c>
      <c r="J5" s="158">
        <v>200</v>
      </c>
      <c r="K5" s="311">
        <v>174</v>
      </c>
      <c r="L5" s="312">
        <v>208</v>
      </c>
      <c r="M5" s="313">
        <v>111</v>
      </c>
      <c r="N5" s="314">
        <v>207</v>
      </c>
      <c r="O5" s="315">
        <v>112</v>
      </c>
      <c r="P5" s="316">
        <v>168</v>
      </c>
      <c r="Q5" s="333">
        <v>7</v>
      </c>
    </row>
    <row r="6" ht="21.95" customHeight="1" spans="1:17">
      <c r="A6" s="10" t="s">
        <v>149</v>
      </c>
      <c r="B6" s="298"/>
      <c r="C6" s="159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298"/>
    </row>
    <row r="7" ht="21.95" customHeight="1" spans="1:17">
      <c r="A7" s="10" t="s">
        <v>150</v>
      </c>
      <c r="B7" s="158">
        <v>30</v>
      </c>
      <c r="C7" s="159">
        <v>8</v>
      </c>
      <c r="D7" s="158">
        <v>2</v>
      </c>
      <c r="E7" s="158">
        <v>3</v>
      </c>
      <c r="F7" s="158">
        <v>1</v>
      </c>
      <c r="G7" s="158"/>
      <c r="H7" s="158">
        <v>2</v>
      </c>
      <c r="I7" s="158"/>
      <c r="J7" s="158">
        <v>1</v>
      </c>
      <c r="K7" s="158">
        <v>1</v>
      </c>
      <c r="L7" s="158">
        <v>6</v>
      </c>
      <c r="M7" s="158">
        <v>4</v>
      </c>
      <c r="N7" s="158"/>
      <c r="O7" s="158">
        <v>6</v>
      </c>
      <c r="P7" s="158">
        <v>4</v>
      </c>
      <c r="Q7" s="172"/>
    </row>
    <row r="8" ht="21.95" customHeight="1" spans="1:17">
      <c r="A8" s="10" t="s">
        <v>151</v>
      </c>
      <c r="B8" s="158">
        <v>2000</v>
      </c>
      <c r="C8" s="159">
        <v>835</v>
      </c>
      <c r="D8" s="299">
        <v>104</v>
      </c>
      <c r="E8" s="300">
        <v>161</v>
      </c>
      <c r="F8" s="301">
        <v>128</v>
      </c>
      <c r="G8" s="302">
        <v>81</v>
      </c>
      <c r="H8" s="303">
        <v>328</v>
      </c>
      <c r="I8" s="317">
        <v>33</v>
      </c>
      <c r="J8" s="158">
        <v>199</v>
      </c>
      <c r="K8" s="318">
        <v>173</v>
      </c>
      <c r="L8" s="319">
        <v>202</v>
      </c>
      <c r="M8" s="320">
        <v>107</v>
      </c>
      <c r="N8" s="321">
        <v>207</v>
      </c>
      <c r="O8" s="322">
        <v>106</v>
      </c>
      <c r="P8" s="323">
        <v>164</v>
      </c>
      <c r="Q8" s="334">
        <v>7</v>
      </c>
    </row>
    <row r="9" ht="21.95" customHeight="1" spans="1:17">
      <c r="A9" s="10" t="s">
        <v>152</v>
      </c>
      <c r="B9" s="158"/>
      <c r="C9" s="159"/>
      <c r="D9" s="299"/>
      <c r="E9" s="300"/>
      <c r="F9" s="301"/>
      <c r="G9" s="302"/>
      <c r="H9" s="303"/>
      <c r="I9" s="317"/>
      <c r="J9" s="158"/>
      <c r="K9" s="318"/>
      <c r="L9" s="319"/>
      <c r="M9" s="320"/>
      <c r="N9" s="321"/>
      <c r="O9" s="322"/>
      <c r="P9" s="323"/>
      <c r="Q9" s="334"/>
    </row>
    <row r="10" ht="21.95" customHeight="1" spans="1:17">
      <c r="A10" s="10" t="s">
        <v>153</v>
      </c>
      <c r="B10" s="158">
        <v>10</v>
      </c>
      <c r="C10" s="159">
        <v>4</v>
      </c>
      <c r="D10" s="299">
        <v>1</v>
      </c>
      <c r="E10" s="300">
        <v>1</v>
      </c>
      <c r="F10" s="301">
        <v>1</v>
      </c>
      <c r="G10" s="302"/>
      <c r="H10" s="303">
        <v>1</v>
      </c>
      <c r="I10" s="317"/>
      <c r="J10" s="158"/>
      <c r="K10" s="318">
        <v>3</v>
      </c>
      <c r="L10" s="319">
        <v>1</v>
      </c>
      <c r="M10" s="320">
        <v>1</v>
      </c>
      <c r="N10" s="321">
        <v>1</v>
      </c>
      <c r="O10" s="322"/>
      <c r="P10" s="323"/>
      <c r="Q10" s="334"/>
    </row>
    <row r="11" ht="21.95" customHeight="1" spans="1:17">
      <c r="A11" s="10" t="s">
        <v>154</v>
      </c>
      <c r="B11" s="158">
        <v>17</v>
      </c>
      <c r="C11" s="159">
        <v>4</v>
      </c>
      <c r="D11" s="299">
        <v>2</v>
      </c>
      <c r="E11" s="300"/>
      <c r="F11" s="301">
        <v>2</v>
      </c>
      <c r="G11" s="302"/>
      <c r="H11" s="303"/>
      <c r="I11" s="317"/>
      <c r="J11" s="158">
        <v>3</v>
      </c>
      <c r="K11" s="318"/>
      <c r="L11" s="319">
        <v>1</v>
      </c>
      <c r="M11" s="320"/>
      <c r="N11" s="321">
        <v>8</v>
      </c>
      <c r="O11" s="322">
        <v>1</v>
      </c>
      <c r="P11" s="323"/>
      <c r="Q11" s="334"/>
    </row>
    <row r="12" ht="21.95" customHeight="1" spans="1:17">
      <c r="A12" s="10" t="s">
        <v>155</v>
      </c>
      <c r="B12" s="161">
        <v>2</v>
      </c>
      <c r="C12" s="159">
        <v>1</v>
      </c>
      <c r="D12" s="161"/>
      <c r="E12" s="161">
        <v>1</v>
      </c>
      <c r="F12" s="161"/>
      <c r="G12" s="161"/>
      <c r="H12" s="161"/>
      <c r="I12" s="161"/>
      <c r="J12" s="158"/>
      <c r="K12" s="161"/>
      <c r="L12" s="161"/>
      <c r="M12" s="161"/>
      <c r="N12" s="161">
        <v>1</v>
      </c>
      <c r="O12" s="161"/>
      <c r="P12" s="161"/>
      <c r="Q12" s="175"/>
    </row>
    <row r="13" ht="21.95" customHeight="1" spans="1:17">
      <c r="A13" s="10" t="s">
        <v>156</v>
      </c>
      <c r="B13" s="162">
        <v>447</v>
      </c>
      <c r="C13" s="159">
        <v>170</v>
      </c>
      <c r="D13" s="304">
        <v>34</v>
      </c>
      <c r="E13" s="305">
        <v>40</v>
      </c>
      <c r="F13" s="306">
        <v>28</v>
      </c>
      <c r="G13" s="307">
        <v>13</v>
      </c>
      <c r="H13" s="308">
        <v>46</v>
      </c>
      <c r="I13" s="324">
        <v>9</v>
      </c>
      <c r="J13" s="158">
        <v>36</v>
      </c>
      <c r="K13" s="325">
        <v>44</v>
      </c>
      <c r="L13" s="326">
        <v>57</v>
      </c>
      <c r="M13" s="327">
        <v>33</v>
      </c>
      <c r="N13" s="328">
        <v>44</v>
      </c>
      <c r="O13" s="329">
        <v>31</v>
      </c>
      <c r="P13" s="330">
        <v>28</v>
      </c>
      <c r="Q13" s="335">
        <v>4</v>
      </c>
    </row>
    <row r="14" ht="21.95" customHeight="1" spans="1:17">
      <c r="A14" s="10" t="s">
        <v>157</v>
      </c>
      <c r="B14" s="162">
        <v>100</v>
      </c>
      <c r="C14" s="159">
        <v>55</v>
      </c>
      <c r="D14" s="304">
        <v>14</v>
      </c>
      <c r="E14" s="305">
        <v>9</v>
      </c>
      <c r="F14" s="306">
        <v>6</v>
      </c>
      <c r="G14" s="307">
        <v>3</v>
      </c>
      <c r="H14" s="308">
        <v>21</v>
      </c>
      <c r="I14" s="324">
        <v>2</v>
      </c>
      <c r="J14" s="158">
        <v>7</v>
      </c>
      <c r="K14" s="325">
        <v>3</v>
      </c>
      <c r="L14" s="326">
        <v>15</v>
      </c>
      <c r="M14" s="327">
        <v>3</v>
      </c>
      <c r="N14" s="328">
        <v>15</v>
      </c>
      <c r="O14" s="329"/>
      <c r="P14" s="330">
        <v>2</v>
      </c>
      <c r="Q14" s="335"/>
    </row>
    <row r="15" ht="21.95" customHeight="1" spans="1:17">
      <c r="A15" s="10" t="s">
        <v>158</v>
      </c>
      <c r="B15" s="162">
        <v>1000</v>
      </c>
      <c r="C15" s="159">
        <v>336</v>
      </c>
      <c r="D15" s="304">
        <v>32</v>
      </c>
      <c r="E15" s="305">
        <v>65</v>
      </c>
      <c r="F15" s="306">
        <v>71</v>
      </c>
      <c r="G15" s="307">
        <v>36</v>
      </c>
      <c r="H15" s="308">
        <v>116</v>
      </c>
      <c r="I15" s="324">
        <v>16</v>
      </c>
      <c r="J15" s="158">
        <v>111</v>
      </c>
      <c r="K15" s="325">
        <v>81</v>
      </c>
      <c r="L15" s="326">
        <v>111</v>
      </c>
      <c r="M15" s="327">
        <v>59</v>
      </c>
      <c r="N15" s="328">
        <v>120</v>
      </c>
      <c r="O15" s="329">
        <v>66</v>
      </c>
      <c r="P15" s="330">
        <v>115</v>
      </c>
      <c r="Q15" s="335">
        <v>1</v>
      </c>
    </row>
    <row r="16" ht="21.95" customHeight="1" spans="1:17">
      <c r="A16" s="10" t="s">
        <v>159</v>
      </c>
      <c r="B16" s="162">
        <v>108</v>
      </c>
      <c r="C16" s="159">
        <v>57</v>
      </c>
      <c r="D16" s="304">
        <v>3</v>
      </c>
      <c r="E16" s="305">
        <v>9</v>
      </c>
      <c r="F16" s="306">
        <v>5</v>
      </c>
      <c r="G16" s="307">
        <v>4</v>
      </c>
      <c r="H16" s="308">
        <v>34</v>
      </c>
      <c r="I16" s="324">
        <v>2</v>
      </c>
      <c r="J16" s="158">
        <v>8</v>
      </c>
      <c r="K16" s="325">
        <v>16</v>
      </c>
      <c r="L16" s="326">
        <v>5</v>
      </c>
      <c r="M16" s="327">
        <v>7</v>
      </c>
      <c r="N16" s="328">
        <v>8</v>
      </c>
      <c r="O16" s="329">
        <v>1</v>
      </c>
      <c r="P16" s="330">
        <v>5</v>
      </c>
      <c r="Q16" s="335">
        <v>1</v>
      </c>
    </row>
    <row r="17" ht="21.95" customHeight="1" spans="1:17">
      <c r="A17" s="10" t="s">
        <v>160</v>
      </c>
      <c r="B17" s="162">
        <v>346</v>
      </c>
      <c r="C17" s="159">
        <v>216</v>
      </c>
      <c r="D17" s="304">
        <v>20</v>
      </c>
      <c r="E17" s="305">
        <v>39</v>
      </c>
      <c r="F17" s="306">
        <v>16</v>
      </c>
      <c r="G17" s="307">
        <v>25</v>
      </c>
      <c r="H17" s="308">
        <v>112</v>
      </c>
      <c r="I17" s="324">
        <v>4</v>
      </c>
      <c r="J17" s="158">
        <v>35</v>
      </c>
      <c r="K17" s="325">
        <v>27</v>
      </c>
      <c r="L17" s="326">
        <v>18</v>
      </c>
      <c r="M17" s="327">
        <v>8</v>
      </c>
      <c r="N17" s="328">
        <v>10</v>
      </c>
      <c r="O17" s="329">
        <v>13</v>
      </c>
      <c r="P17" s="330">
        <v>18</v>
      </c>
      <c r="Q17" s="335">
        <v>1</v>
      </c>
    </row>
    <row r="18" ht="21.95" customHeight="1" spans="1:17">
      <c r="A18" s="10" t="s">
        <v>161</v>
      </c>
      <c r="B18" s="162"/>
      <c r="C18" s="159"/>
      <c r="D18" s="304"/>
      <c r="E18" s="305"/>
      <c r="F18" s="306"/>
      <c r="G18" s="307"/>
      <c r="H18" s="308"/>
      <c r="I18" s="324"/>
      <c r="J18" s="158"/>
      <c r="K18" s="325"/>
      <c r="L18" s="326"/>
      <c r="M18" s="327"/>
      <c r="N18" s="328"/>
      <c r="O18" s="329"/>
      <c r="P18" s="330"/>
      <c r="Q18" s="335"/>
    </row>
    <row r="19" ht="21.95" customHeight="1" spans="1:17">
      <c r="A19" s="10" t="s">
        <v>162</v>
      </c>
      <c r="B19" s="162">
        <v>743</v>
      </c>
      <c r="C19" s="159">
        <v>265</v>
      </c>
      <c r="D19" s="304">
        <v>42</v>
      </c>
      <c r="E19" s="305">
        <v>42</v>
      </c>
      <c r="F19" s="306">
        <v>55</v>
      </c>
      <c r="G19" s="307">
        <v>28</v>
      </c>
      <c r="H19" s="308">
        <v>87</v>
      </c>
      <c r="I19" s="324">
        <v>11</v>
      </c>
      <c r="J19" s="158">
        <v>62</v>
      </c>
      <c r="K19" s="325">
        <v>116</v>
      </c>
      <c r="L19" s="326">
        <v>40</v>
      </c>
      <c r="M19" s="327">
        <v>32</v>
      </c>
      <c r="N19" s="328">
        <v>75</v>
      </c>
      <c r="O19" s="329">
        <v>48</v>
      </c>
      <c r="P19" s="330">
        <v>99</v>
      </c>
      <c r="Q19" s="335">
        <v>6</v>
      </c>
    </row>
    <row r="20" ht="21.95" customHeight="1" spans="1:17">
      <c r="A20" s="10" t="s">
        <v>163</v>
      </c>
      <c r="B20" s="162">
        <v>1287</v>
      </c>
      <c r="C20" s="159">
        <v>578</v>
      </c>
      <c r="D20" s="304">
        <v>64</v>
      </c>
      <c r="E20" s="305">
        <v>122</v>
      </c>
      <c r="F20" s="306">
        <v>74</v>
      </c>
      <c r="G20" s="307">
        <v>53</v>
      </c>
      <c r="H20" s="308">
        <v>243</v>
      </c>
      <c r="I20" s="324">
        <v>22</v>
      </c>
      <c r="J20" s="158">
        <v>138</v>
      </c>
      <c r="K20" s="325">
        <v>58</v>
      </c>
      <c r="L20" s="326">
        <v>168</v>
      </c>
      <c r="M20" s="327">
        <v>79</v>
      </c>
      <c r="N20" s="328">
        <v>132</v>
      </c>
      <c r="O20" s="329">
        <v>64</v>
      </c>
      <c r="P20" s="330">
        <v>69</v>
      </c>
      <c r="Q20" s="335">
        <v>1</v>
      </c>
    </row>
    <row r="21" ht="21.95" customHeight="1" spans="1:17">
      <c r="A21" s="10" t="s">
        <v>164</v>
      </c>
      <c r="B21" s="161"/>
      <c r="C21" s="159"/>
      <c r="D21" s="161"/>
      <c r="E21" s="161"/>
      <c r="F21" s="161"/>
      <c r="G21" s="161"/>
      <c r="H21" s="161"/>
      <c r="I21" s="161"/>
      <c r="J21" s="158"/>
      <c r="K21" s="161"/>
      <c r="L21" s="161"/>
      <c r="M21" s="161"/>
      <c r="N21" s="161"/>
      <c r="P21" s="161"/>
      <c r="Q21" s="175"/>
    </row>
    <row r="22" ht="21.95" customHeight="1" spans="1:17">
      <c r="A22" s="10" t="s">
        <v>165</v>
      </c>
      <c r="B22" s="162">
        <v>71</v>
      </c>
      <c r="C22" s="159">
        <v>40</v>
      </c>
      <c r="D22" s="304">
        <v>6</v>
      </c>
      <c r="E22" s="305">
        <v>4</v>
      </c>
      <c r="F22" s="306">
        <v>5</v>
      </c>
      <c r="G22" s="307">
        <v>4</v>
      </c>
      <c r="H22" s="308">
        <v>20</v>
      </c>
      <c r="I22" s="324">
        <v>1</v>
      </c>
      <c r="J22" s="158">
        <v>11</v>
      </c>
      <c r="K22" s="325">
        <v>5</v>
      </c>
      <c r="L22" s="326">
        <v>6</v>
      </c>
      <c r="M22" s="327">
        <v>2</v>
      </c>
      <c r="N22" s="328">
        <v>6</v>
      </c>
      <c r="O22" s="161"/>
      <c r="P22" s="330">
        <v>1</v>
      </c>
      <c r="Q22" s="335"/>
    </row>
    <row r="23" ht="21.95" customHeight="1" spans="1:17">
      <c r="A23" s="10" t="s">
        <v>166</v>
      </c>
      <c r="B23" s="162">
        <v>281</v>
      </c>
      <c r="C23" s="159">
        <v>117</v>
      </c>
      <c r="D23" s="304">
        <v>24</v>
      </c>
      <c r="E23" s="305">
        <v>20</v>
      </c>
      <c r="F23" s="306">
        <v>17</v>
      </c>
      <c r="G23" s="307">
        <v>13</v>
      </c>
      <c r="H23" s="308">
        <v>41</v>
      </c>
      <c r="I23" s="324">
        <v>2</v>
      </c>
      <c r="J23" s="158">
        <v>39</v>
      </c>
      <c r="K23" s="325">
        <v>29</v>
      </c>
      <c r="L23" s="326">
        <v>29</v>
      </c>
      <c r="M23" s="327">
        <v>20</v>
      </c>
      <c r="N23" s="328">
        <v>18</v>
      </c>
      <c r="O23" s="329">
        <v>12</v>
      </c>
      <c r="P23" s="330">
        <v>17</v>
      </c>
      <c r="Q23" s="335"/>
    </row>
    <row r="24" ht="21.95" customHeight="1" spans="1:17">
      <c r="A24" s="13" t="s">
        <v>167</v>
      </c>
      <c r="B24" s="163">
        <v>1678</v>
      </c>
      <c r="C24" s="309">
        <v>686</v>
      </c>
      <c r="D24" s="163">
        <v>76</v>
      </c>
      <c r="E24" s="163">
        <v>140</v>
      </c>
      <c r="F24" s="163">
        <v>107</v>
      </c>
      <c r="G24" s="163">
        <v>64</v>
      </c>
      <c r="H24" s="163">
        <v>269</v>
      </c>
      <c r="I24" s="163">
        <v>30</v>
      </c>
      <c r="J24" s="331">
        <v>150</v>
      </c>
      <c r="K24" s="163">
        <v>140</v>
      </c>
      <c r="L24" s="163">
        <v>173</v>
      </c>
      <c r="M24" s="163">
        <v>89</v>
      </c>
      <c r="N24" s="163">
        <v>183</v>
      </c>
      <c r="O24" s="332">
        <v>100</v>
      </c>
      <c r="P24" s="163">
        <v>150</v>
      </c>
      <c r="Q24" s="176">
        <v>7</v>
      </c>
    </row>
    <row r="25" ht="21.95" customHeight="1" spans="2:17"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</row>
    <row r="26" ht="21.95" customHeight="1"/>
    <row r="27" s="71" customFormat="1" ht="21.95" customHeight="1"/>
  </sheetData>
  <mergeCells count="15">
    <mergeCell ref="A1:Q1"/>
    <mergeCell ref="F2:H2"/>
    <mergeCell ref="P2:Q2"/>
    <mergeCell ref="D3:I3"/>
    <mergeCell ref="A3:A4"/>
    <mergeCell ref="B3:B4"/>
    <mergeCell ref="C3:C4"/>
    <mergeCell ref="J3:J4"/>
    <mergeCell ref="K3:K4"/>
    <mergeCell ref="L3:L4"/>
    <mergeCell ref="M3:M4"/>
    <mergeCell ref="N3:N4"/>
    <mergeCell ref="O3:O4"/>
    <mergeCell ref="P3:P4"/>
    <mergeCell ref="Q3:Q4"/>
  </mergeCells>
  <pageMargins left="0.55" right="0.747916666666667" top="0.393055555555556" bottom="0.393055555555556" header="0.313888888888889" footer="0.313888888888889"/>
  <pageSetup paperSize="39" orientation="portrait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2.75"/>
  <cols>
    <col min="1" max="1" width="27.5714285714286" style="70" customWidth="1"/>
    <col min="2" max="17" width="13" style="70" customWidth="1"/>
    <col min="18" max="16384" width="9" style="70"/>
  </cols>
  <sheetData>
    <row r="1" ht="18.75" spans="1:17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</row>
    <row r="2" ht="18" customHeight="1" spans="1:17">
      <c r="A2" s="146"/>
      <c r="B2" s="147"/>
      <c r="C2" s="148"/>
      <c r="D2" s="148"/>
      <c r="E2" s="148"/>
      <c r="F2" s="148"/>
      <c r="G2" s="148"/>
      <c r="H2" s="148"/>
      <c r="I2" s="148"/>
      <c r="J2" s="148"/>
      <c r="K2" s="148"/>
      <c r="L2" s="146"/>
      <c r="M2" s="146"/>
      <c r="N2" s="146"/>
      <c r="O2" s="164"/>
      <c r="P2" s="164"/>
      <c r="Q2" s="147" t="s">
        <v>169</v>
      </c>
    </row>
    <row r="3" ht="17.25" customHeight="1" spans="1:17">
      <c r="A3" s="150" t="s">
        <v>131</v>
      </c>
      <c r="B3" s="226" t="s">
        <v>132</v>
      </c>
      <c r="C3" s="227" t="s">
        <v>133</v>
      </c>
      <c r="D3" s="228"/>
      <c r="E3" s="228"/>
      <c r="F3" s="228"/>
      <c r="G3" s="228"/>
      <c r="H3" s="228"/>
      <c r="I3" s="7"/>
      <c r="J3" s="231" t="s">
        <v>134</v>
      </c>
      <c r="K3" s="231" t="s">
        <v>135</v>
      </c>
      <c r="L3" s="231" t="s">
        <v>136</v>
      </c>
      <c r="M3" s="231" t="s">
        <v>137</v>
      </c>
      <c r="N3" s="231" t="s">
        <v>138</v>
      </c>
      <c r="O3" s="231" t="s">
        <v>139</v>
      </c>
      <c r="P3" s="231" t="s">
        <v>140</v>
      </c>
      <c r="Q3" s="283" t="s">
        <v>141</v>
      </c>
    </row>
    <row r="4" ht="39" customHeight="1" spans="1:17">
      <c r="A4" s="152"/>
      <c r="B4" s="229"/>
      <c r="C4" s="230"/>
      <c r="D4" s="231" t="s">
        <v>142</v>
      </c>
      <c r="E4" s="231" t="s">
        <v>143</v>
      </c>
      <c r="F4" s="231" t="s">
        <v>144</v>
      </c>
      <c r="G4" s="231" t="s">
        <v>145</v>
      </c>
      <c r="H4" s="231" t="s">
        <v>146</v>
      </c>
      <c r="I4" s="231" t="s">
        <v>147</v>
      </c>
      <c r="J4" s="231"/>
      <c r="K4" s="231"/>
      <c r="L4" s="231"/>
      <c r="M4" s="231"/>
      <c r="N4" s="231"/>
      <c r="O4" s="231"/>
      <c r="P4" s="231"/>
      <c r="Q4" s="283"/>
    </row>
    <row r="5" ht="21.95" customHeight="1" spans="1:17">
      <c r="A5" s="232" t="s">
        <v>148</v>
      </c>
      <c r="B5" s="233">
        <v>73758478.7</v>
      </c>
      <c r="C5" s="234">
        <v>37086249.8</v>
      </c>
      <c r="D5" s="235">
        <v>3632851.6</v>
      </c>
      <c r="E5" s="236">
        <v>3486896.9</v>
      </c>
      <c r="F5" s="237">
        <v>4788319.7</v>
      </c>
      <c r="G5" s="238">
        <v>1785430.3</v>
      </c>
      <c r="H5" s="239">
        <v>22888530.5</v>
      </c>
      <c r="I5" s="258">
        <v>504220.8</v>
      </c>
      <c r="J5" s="259">
        <v>9043984.8</v>
      </c>
      <c r="K5" s="260">
        <v>2849543.5</v>
      </c>
      <c r="L5" s="261">
        <v>9230608.3</v>
      </c>
      <c r="M5" s="262">
        <v>2307928.2</v>
      </c>
      <c r="N5" s="263">
        <v>9457321.5</v>
      </c>
      <c r="O5" s="264">
        <v>1537346.6</v>
      </c>
      <c r="P5" s="265">
        <v>2208382.5</v>
      </c>
      <c r="Q5" s="284">
        <v>37113.5</v>
      </c>
    </row>
    <row r="6" ht="21.95" customHeight="1" spans="1:17">
      <c r="A6" s="10" t="s">
        <v>149</v>
      </c>
      <c r="B6" s="159"/>
      <c r="C6" s="159"/>
      <c r="D6" s="159"/>
      <c r="E6" s="159"/>
      <c r="F6" s="159"/>
      <c r="G6" s="159"/>
      <c r="H6" s="159"/>
      <c r="I6" s="159"/>
      <c r="J6" s="266"/>
      <c r="K6" s="159"/>
      <c r="L6" s="159"/>
      <c r="M6" s="159"/>
      <c r="N6" s="159"/>
      <c r="O6" s="159"/>
      <c r="P6" s="159"/>
      <c r="Q6" s="285"/>
    </row>
    <row r="7" ht="21.95" customHeight="1" spans="1:17">
      <c r="A7" s="10" t="s">
        <v>150</v>
      </c>
      <c r="B7" s="159">
        <v>1623757.8</v>
      </c>
      <c r="C7" s="240">
        <v>675915.3</v>
      </c>
      <c r="D7" s="241">
        <v>140385.2</v>
      </c>
      <c r="E7" s="242">
        <v>386344.6</v>
      </c>
      <c r="F7" s="243">
        <v>5624.4</v>
      </c>
      <c r="G7" s="244"/>
      <c r="H7" s="245">
        <v>143561.1</v>
      </c>
      <c r="I7" s="267"/>
      <c r="J7" s="266">
        <v>113216.5</v>
      </c>
      <c r="K7" s="268">
        <v>47437.5</v>
      </c>
      <c r="L7" s="269">
        <v>464942.4</v>
      </c>
      <c r="M7" s="270">
        <v>148803.7</v>
      </c>
      <c r="N7" s="271"/>
      <c r="O7" s="272">
        <v>92586.5</v>
      </c>
      <c r="P7" s="273">
        <v>80855.9</v>
      </c>
      <c r="Q7" s="286"/>
    </row>
    <row r="8" ht="21.95" customHeight="1" spans="1:17">
      <c r="A8" s="10" t="s">
        <v>151</v>
      </c>
      <c r="B8" s="159">
        <v>72134720.9</v>
      </c>
      <c r="C8" s="240">
        <v>36410334.5</v>
      </c>
      <c r="D8" s="241">
        <v>3492466.4</v>
      </c>
      <c r="E8" s="242">
        <v>3100552.3</v>
      </c>
      <c r="F8" s="243">
        <v>4782695.3</v>
      </c>
      <c r="G8" s="244">
        <v>1785430.3</v>
      </c>
      <c r="H8" s="245">
        <v>22744969.4</v>
      </c>
      <c r="I8" s="267">
        <v>504220.8</v>
      </c>
      <c r="J8" s="266">
        <v>8930768.3</v>
      </c>
      <c r="K8" s="268">
        <v>2802106</v>
      </c>
      <c r="L8" s="269">
        <v>8765665.9</v>
      </c>
      <c r="M8" s="270">
        <v>2159124.5</v>
      </c>
      <c r="N8" s="271">
        <v>9457321.5</v>
      </c>
      <c r="O8" s="272">
        <v>1444760.1</v>
      </c>
      <c r="P8" s="273">
        <v>2127526.6</v>
      </c>
      <c r="Q8" s="286">
        <v>37113.5</v>
      </c>
    </row>
    <row r="9" ht="21.95" customHeight="1" spans="1:17">
      <c r="A9" s="10" t="s">
        <v>152</v>
      </c>
      <c r="B9" s="159"/>
      <c r="C9" s="240"/>
      <c r="D9" s="241"/>
      <c r="E9" s="242"/>
      <c r="F9" s="243"/>
      <c r="G9" s="244"/>
      <c r="H9" s="245"/>
      <c r="I9" s="267"/>
      <c r="J9" s="266"/>
      <c r="K9" s="268"/>
      <c r="L9" s="269"/>
      <c r="M9" s="270"/>
      <c r="N9" s="271"/>
      <c r="O9" s="272"/>
      <c r="P9" s="273"/>
      <c r="Q9" s="286"/>
    </row>
    <row r="10" ht="21.95" customHeight="1" spans="1:17">
      <c r="A10" s="10" t="s">
        <v>153</v>
      </c>
      <c r="B10" s="159">
        <v>169961.9</v>
      </c>
      <c r="C10" s="240">
        <v>148514.1</v>
      </c>
      <c r="D10" s="241">
        <v>5528.6</v>
      </c>
      <c r="E10" s="242">
        <v>5866.8</v>
      </c>
      <c r="F10" s="243">
        <v>3561.9</v>
      </c>
      <c r="G10" s="244"/>
      <c r="H10" s="245">
        <v>133556.8</v>
      </c>
      <c r="I10" s="267"/>
      <c r="J10" s="266"/>
      <c r="K10" s="268">
        <v>8945.8</v>
      </c>
      <c r="L10" s="269">
        <v>4362.6</v>
      </c>
      <c r="M10" s="270">
        <v>3813.1</v>
      </c>
      <c r="N10" s="271">
        <v>4326.3</v>
      </c>
      <c r="O10" s="272"/>
      <c r="P10" s="273"/>
      <c r="Q10" s="286"/>
    </row>
    <row r="11" ht="21.95" customHeight="1" spans="1:17">
      <c r="A11" s="10" t="s">
        <v>154</v>
      </c>
      <c r="B11" s="159">
        <v>155662.2</v>
      </c>
      <c r="C11" s="240">
        <v>55917.9</v>
      </c>
      <c r="D11" s="241">
        <v>26132</v>
      </c>
      <c r="E11" s="242"/>
      <c r="F11" s="243">
        <v>29785.9</v>
      </c>
      <c r="G11" s="244"/>
      <c r="H11" s="245"/>
      <c r="I11" s="267"/>
      <c r="J11" s="266">
        <v>14590.1</v>
      </c>
      <c r="K11" s="268"/>
      <c r="L11" s="269">
        <v>14059.3</v>
      </c>
      <c r="M11" s="270"/>
      <c r="N11" s="271">
        <v>66451.6</v>
      </c>
      <c r="O11" s="272">
        <v>4643.3</v>
      </c>
      <c r="P11" s="273"/>
      <c r="Q11" s="286"/>
    </row>
    <row r="12" ht="21.95" customHeight="1" spans="1:17">
      <c r="A12" s="10" t="s">
        <v>170</v>
      </c>
      <c r="B12" s="246">
        <v>5528.3</v>
      </c>
      <c r="C12" s="240">
        <v>5348.4</v>
      </c>
      <c r="D12" s="246"/>
      <c r="E12" s="246">
        <v>5348.4</v>
      </c>
      <c r="F12" s="246"/>
      <c r="G12" s="246"/>
      <c r="H12" s="246"/>
      <c r="I12" s="247"/>
      <c r="J12" s="247"/>
      <c r="K12" s="247"/>
      <c r="L12" s="247"/>
      <c r="M12" s="247"/>
      <c r="N12" s="247">
        <v>179.9</v>
      </c>
      <c r="O12" s="247"/>
      <c r="P12" s="247"/>
      <c r="Q12" s="287"/>
    </row>
    <row r="13" ht="21.95" customHeight="1" spans="1:17">
      <c r="A13" s="10" t="s">
        <v>171</v>
      </c>
      <c r="B13" s="247">
        <v>21386075.9</v>
      </c>
      <c r="C13" s="240">
        <v>4854606.9</v>
      </c>
      <c r="D13" s="248">
        <v>1403951.4</v>
      </c>
      <c r="E13" s="249">
        <v>1089736.6</v>
      </c>
      <c r="F13" s="250">
        <v>444325.5</v>
      </c>
      <c r="G13" s="251">
        <v>464472.9</v>
      </c>
      <c r="H13" s="252">
        <v>1270705.8</v>
      </c>
      <c r="I13" s="274">
        <v>181414.7</v>
      </c>
      <c r="J13" s="275">
        <v>1376300.7</v>
      </c>
      <c r="K13" s="276">
        <v>533831.9</v>
      </c>
      <c r="L13" s="277">
        <v>7035125.6</v>
      </c>
      <c r="M13" s="278">
        <v>1009451</v>
      </c>
      <c r="N13" s="279">
        <v>4654568.5</v>
      </c>
      <c r="O13" s="280">
        <v>640043.4</v>
      </c>
      <c r="P13" s="281">
        <v>1253294.9</v>
      </c>
      <c r="Q13" s="288">
        <v>28853</v>
      </c>
    </row>
    <row r="14" ht="21.95" customHeight="1" spans="1:17">
      <c r="A14" s="10" t="s">
        <v>157</v>
      </c>
      <c r="B14" s="247">
        <v>8508548</v>
      </c>
      <c r="C14" s="240">
        <v>4246651.8</v>
      </c>
      <c r="D14" s="248">
        <v>545446.4</v>
      </c>
      <c r="E14" s="249">
        <v>91201.4</v>
      </c>
      <c r="F14" s="250">
        <v>2388616</v>
      </c>
      <c r="G14" s="251">
        <v>108348.5</v>
      </c>
      <c r="H14" s="252">
        <v>1100956.5</v>
      </c>
      <c r="I14" s="274">
        <v>12083</v>
      </c>
      <c r="J14" s="275">
        <v>2324772.3</v>
      </c>
      <c r="K14" s="276">
        <v>42322.9</v>
      </c>
      <c r="L14" s="277">
        <v>659424.9</v>
      </c>
      <c r="M14" s="278">
        <v>25788.7</v>
      </c>
      <c r="N14" s="279">
        <v>1201726.6</v>
      </c>
      <c r="O14" s="280"/>
      <c r="P14" s="281">
        <v>7860.8</v>
      </c>
      <c r="Q14" s="288"/>
    </row>
    <row r="15" ht="21.95" customHeight="1" spans="1:17">
      <c r="A15" s="10" t="s">
        <v>158</v>
      </c>
      <c r="B15" s="247">
        <v>13336213.2</v>
      </c>
      <c r="C15" s="240">
        <v>4869761.6</v>
      </c>
      <c r="D15" s="248">
        <v>277257</v>
      </c>
      <c r="E15" s="249">
        <v>646975.6</v>
      </c>
      <c r="F15" s="250">
        <v>1366487.7</v>
      </c>
      <c r="G15" s="251">
        <v>814188.2</v>
      </c>
      <c r="H15" s="252">
        <v>1550598</v>
      </c>
      <c r="I15" s="274">
        <v>214255.1</v>
      </c>
      <c r="J15" s="275">
        <v>1785193.8</v>
      </c>
      <c r="K15" s="276">
        <v>912485.2</v>
      </c>
      <c r="L15" s="277">
        <v>1222980.8</v>
      </c>
      <c r="M15" s="278">
        <v>851118.2</v>
      </c>
      <c r="N15" s="279">
        <v>2243069.6</v>
      </c>
      <c r="O15" s="280">
        <v>754279.3</v>
      </c>
      <c r="P15" s="281">
        <v>692771.8</v>
      </c>
      <c r="Q15" s="288">
        <v>4552.9</v>
      </c>
    </row>
    <row r="16" ht="21.95" customHeight="1" spans="1:17">
      <c r="A16" s="10" t="s">
        <v>159</v>
      </c>
      <c r="B16" s="247">
        <v>4607137.6</v>
      </c>
      <c r="C16" s="240">
        <v>2535564.8</v>
      </c>
      <c r="D16" s="248">
        <v>64354.1</v>
      </c>
      <c r="E16" s="249">
        <v>160891.7</v>
      </c>
      <c r="F16" s="250">
        <v>276511.2</v>
      </c>
      <c r="G16" s="251">
        <v>41850.5</v>
      </c>
      <c r="H16" s="252">
        <v>1924150.2</v>
      </c>
      <c r="I16" s="274">
        <v>67807.1</v>
      </c>
      <c r="J16" s="275">
        <v>224271.9</v>
      </c>
      <c r="K16" s="276">
        <v>321382.9</v>
      </c>
      <c r="L16" s="277">
        <v>46466.9</v>
      </c>
      <c r="M16" s="278">
        <v>112052</v>
      </c>
      <c r="N16" s="279">
        <v>1219817</v>
      </c>
      <c r="O16" s="280">
        <v>12034.3</v>
      </c>
      <c r="P16" s="281">
        <v>134769.1</v>
      </c>
      <c r="Q16" s="288">
        <v>778.7</v>
      </c>
    </row>
    <row r="17" ht="21.95" customHeight="1" spans="1:17">
      <c r="A17" s="10" t="s">
        <v>160</v>
      </c>
      <c r="B17" s="247">
        <v>25589351.6</v>
      </c>
      <c r="C17" s="240">
        <v>20369884.3</v>
      </c>
      <c r="D17" s="248">
        <v>1310182.1</v>
      </c>
      <c r="E17" s="249">
        <v>1486876.4</v>
      </c>
      <c r="F17" s="250">
        <v>279031.5</v>
      </c>
      <c r="G17" s="251">
        <v>356570.2</v>
      </c>
      <c r="H17" s="252">
        <v>16908563.2</v>
      </c>
      <c r="I17" s="274">
        <v>28660.9</v>
      </c>
      <c r="J17" s="275">
        <v>3318856</v>
      </c>
      <c r="K17" s="276">
        <v>1030574.8</v>
      </c>
      <c r="L17" s="277">
        <v>248188.2</v>
      </c>
      <c r="M17" s="278">
        <v>305705.2</v>
      </c>
      <c r="N17" s="279">
        <v>67182</v>
      </c>
      <c r="O17" s="280">
        <v>126346.3</v>
      </c>
      <c r="P17" s="281">
        <v>119685.9</v>
      </c>
      <c r="Q17" s="288">
        <v>2928.9</v>
      </c>
    </row>
    <row r="18" ht="21.95" customHeight="1" spans="1:17">
      <c r="A18" s="10" t="s">
        <v>161</v>
      </c>
      <c r="B18" s="247"/>
      <c r="C18" s="240"/>
      <c r="D18" s="248"/>
      <c r="E18" s="249"/>
      <c r="F18" s="250"/>
      <c r="G18" s="251"/>
      <c r="H18" s="252"/>
      <c r="I18" s="274"/>
      <c r="J18" s="275"/>
      <c r="K18" s="276"/>
      <c r="L18" s="277"/>
      <c r="M18" s="278"/>
      <c r="N18" s="279"/>
      <c r="O18" s="280"/>
      <c r="P18" s="281"/>
      <c r="Q18" s="288"/>
    </row>
    <row r="19" ht="21.95" customHeight="1" spans="1:17">
      <c r="A19" s="10" t="s">
        <v>162</v>
      </c>
      <c r="B19" s="247">
        <v>13550859</v>
      </c>
      <c r="C19" s="240">
        <v>6521765.9</v>
      </c>
      <c r="D19" s="248">
        <v>1182651.2</v>
      </c>
      <c r="E19" s="249">
        <v>548207.7</v>
      </c>
      <c r="F19" s="250">
        <v>1688086</v>
      </c>
      <c r="G19" s="251">
        <v>365383.8</v>
      </c>
      <c r="H19" s="252">
        <v>2468646.1</v>
      </c>
      <c r="I19" s="274">
        <v>268791.1</v>
      </c>
      <c r="J19" s="275">
        <v>1746628.1</v>
      </c>
      <c r="K19" s="276">
        <v>2119080.2</v>
      </c>
      <c r="L19" s="277">
        <v>596944.4</v>
      </c>
      <c r="M19" s="278">
        <v>570640.8</v>
      </c>
      <c r="N19" s="279">
        <v>649888.7</v>
      </c>
      <c r="O19" s="280">
        <v>712154.5</v>
      </c>
      <c r="P19" s="281">
        <v>603242.3</v>
      </c>
      <c r="Q19" s="288">
        <v>30514.1</v>
      </c>
    </row>
    <row r="20" ht="21.95" customHeight="1" spans="1:17">
      <c r="A20" s="10" t="s">
        <v>163</v>
      </c>
      <c r="B20" s="247">
        <v>60207619.7</v>
      </c>
      <c r="C20" s="240">
        <v>30564483.9</v>
      </c>
      <c r="D20" s="248">
        <v>2450200.4</v>
      </c>
      <c r="E20" s="249">
        <v>2938689.2</v>
      </c>
      <c r="F20" s="250">
        <v>3100233.7</v>
      </c>
      <c r="G20" s="251">
        <v>1420046.5</v>
      </c>
      <c r="H20" s="252">
        <v>20419884.4</v>
      </c>
      <c r="I20" s="274">
        <v>235429.7</v>
      </c>
      <c r="J20" s="275">
        <v>7297356.7</v>
      </c>
      <c r="K20" s="276">
        <v>730463.3</v>
      </c>
      <c r="L20" s="277">
        <v>8633663.9</v>
      </c>
      <c r="M20" s="278">
        <v>1737287.4</v>
      </c>
      <c r="N20" s="279">
        <v>8807432.8</v>
      </c>
      <c r="O20" s="280">
        <v>825192.1</v>
      </c>
      <c r="P20" s="281">
        <v>1605140.2</v>
      </c>
      <c r="Q20" s="288">
        <v>6599.4</v>
      </c>
    </row>
    <row r="21" ht="21.95" customHeight="1" spans="1:17">
      <c r="A21" s="10" t="s">
        <v>164</v>
      </c>
      <c r="B21" s="246"/>
      <c r="C21" s="240"/>
      <c r="D21" s="246"/>
      <c r="E21" s="246"/>
      <c r="F21" s="246"/>
      <c r="G21" s="246"/>
      <c r="H21" s="246"/>
      <c r="I21" s="246"/>
      <c r="J21" s="275"/>
      <c r="K21" s="246"/>
      <c r="L21" s="246"/>
      <c r="M21" s="246"/>
      <c r="N21" s="246"/>
      <c r="O21" s="246"/>
      <c r="P21" s="246"/>
      <c r="Q21" s="289"/>
    </row>
    <row r="22" ht="21.95" customHeight="1" spans="1:17">
      <c r="A22" s="10" t="s">
        <v>165</v>
      </c>
      <c r="B22" s="247">
        <v>30757479.8</v>
      </c>
      <c r="C22" s="240">
        <v>21282476.2</v>
      </c>
      <c r="D22" s="248">
        <v>1323815.1</v>
      </c>
      <c r="E22" s="249">
        <v>461742.5</v>
      </c>
      <c r="F22" s="250">
        <v>3008193.2</v>
      </c>
      <c r="G22" s="251">
        <v>699628.2</v>
      </c>
      <c r="H22" s="252">
        <v>15676355.1</v>
      </c>
      <c r="I22" s="274">
        <v>112742.1</v>
      </c>
      <c r="J22" s="275">
        <v>4194992</v>
      </c>
      <c r="K22" s="276">
        <v>776345.6</v>
      </c>
      <c r="L22" s="277">
        <v>935641.5</v>
      </c>
      <c r="M22" s="278">
        <v>356086.5</v>
      </c>
      <c r="N22" s="279">
        <v>2512228.8</v>
      </c>
      <c r="O22" s="280"/>
      <c r="P22" s="281">
        <v>699709.2</v>
      </c>
      <c r="Q22" s="288"/>
    </row>
    <row r="23" ht="21.95" customHeight="1" spans="1:17">
      <c r="A23" s="10" t="s">
        <v>166</v>
      </c>
      <c r="B23" s="247">
        <v>24573819.1</v>
      </c>
      <c r="C23" s="240">
        <v>7220203.7</v>
      </c>
      <c r="D23" s="248">
        <v>1696611.8</v>
      </c>
      <c r="E23" s="249">
        <v>1480455.9</v>
      </c>
      <c r="F23" s="250">
        <v>911870.5</v>
      </c>
      <c r="G23" s="251">
        <v>524713.1</v>
      </c>
      <c r="H23" s="252">
        <v>2515588</v>
      </c>
      <c r="I23" s="274">
        <v>90964.4</v>
      </c>
      <c r="J23" s="275">
        <v>2673502.5</v>
      </c>
      <c r="K23" s="276">
        <v>1042594.8</v>
      </c>
      <c r="L23" s="277">
        <v>6987956.6</v>
      </c>
      <c r="M23" s="278">
        <v>977110.9</v>
      </c>
      <c r="N23" s="279">
        <v>4493945.1</v>
      </c>
      <c r="O23" s="280">
        <v>577910</v>
      </c>
      <c r="P23" s="281">
        <v>600595.5</v>
      </c>
      <c r="Q23" s="288"/>
    </row>
    <row r="24" ht="21.95" customHeight="1" spans="1:17">
      <c r="A24" s="13" t="s">
        <v>167</v>
      </c>
      <c r="B24" s="253">
        <v>18427179.8</v>
      </c>
      <c r="C24" s="254">
        <v>8583569.9</v>
      </c>
      <c r="D24" s="253">
        <v>612424.7</v>
      </c>
      <c r="E24" s="253">
        <v>1544698.5</v>
      </c>
      <c r="F24" s="253">
        <v>868256</v>
      </c>
      <c r="G24" s="253">
        <v>561089</v>
      </c>
      <c r="H24" s="253">
        <v>4696587.4</v>
      </c>
      <c r="I24" s="253">
        <v>300514.3</v>
      </c>
      <c r="J24" s="282">
        <v>2175490.3</v>
      </c>
      <c r="K24" s="253">
        <v>1030603.1</v>
      </c>
      <c r="L24" s="253">
        <v>1307010.2</v>
      </c>
      <c r="M24" s="253">
        <v>974730.8</v>
      </c>
      <c r="N24" s="253">
        <v>2451147.6</v>
      </c>
      <c r="O24" s="253">
        <v>959436.6</v>
      </c>
      <c r="P24" s="253">
        <v>908077.8</v>
      </c>
      <c r="Q24" s="290">
        <v>37113.5</v>
      </c>
    </row>
    <row r="25" ht="21.95" customHeight="1" spans="1:17">
      <c r="A25" s="255" t="s">
        <v>172</v>
      </c>
      <c r="B25" s="255"/>
      <c r="C25" s="255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</row>
    <row r="26" ht="21.95" customHeight="1" spans="2:17">
      <c r="B26" s="257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</row>
    <row r="27" ht="21.95" customHeight="1"/>
    <row r="28" ht="20.25" customHeight="1"/>
  </sheetData>
  <mergeCells count="16">
    <mergeCell ref="A1:P1"/>
    <mergeCell ref="C2:K2"/>
    <mergeCell ref="O2:P2"/>
    <mergeCell ref="D3:I3"/>
    <mergeCell ref="A25:C25"/>
    <mergeCell ref="A3:A4"/>
    <mergeCell ref="B3:B4"/>
    <mergeCell ref="C3:C4"/>
    <mergeCell ref="J3:J4"/>
    <mergeCell ref="K3:K4"/>
    <mergeCell ref="L3:L4"/>
    <mergeCell ref="M3:M4"/>
    <mergeCell ref="N3:N4"/>
    <mergeCell ref="O3:O4"/>
    <mergeCell ref="P3:P4"/>
    <mergeCell ref="Q3:Q4"/>
  </mergeCells>
  <pageMargins left="0" right="0" top="0.393055555555556" bottom="0.393055555555556" header="0.313888888888889" footer="0.313888888888889"/>
  <pageSetup paperSize="39" orientation="portrait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90" zoomScaleNormal="90" workbookViewId="0">
      <selection activeCell="G8" sqref="G8"/>
    </sheetView>
  </sheetViews>
  <sheetFormatPr defaultColWidth="10.7142857142857" defaultRowHeight="15.75"/>
  <cols>
    <col min="1" max="1" width="15.2857142857143" style="181" customWidth="1"/>
    <col min="2" max="2" width="10.4285714285714" style="181" customWidth="1"/>
    <col min="3" max="3" width="8.85714285714286" style="181" customWidth="1"/>
    <col min="4" max="4" width="11" style="181" customWidth="1"/>
    <col min="5" max="5" width="8.85714285714286" style="181" customWidth="1"/>
    <col min="6" max="6" width="10.8571428571429" style="181" customWidth="1"/>
    <col min="7" max="7" width="8.85714285714286" style="181" customWidth="1"/>
    <col min="8" max="8" width="10.7142857142857" style="181" customWidth="1"/>
    <col min="9" max="9" width="11.2857142857143" style="181" customWidth="1"/>
    <col min="10" max="10" width="11.7142857142857" style="181" customWidth="1"/>
    <col min="11" max="11" width="10.2857142857143" style="181" customWidth="1"/>
    <col min="12" max="12" width="11.2857142857143" style="181" customWidth="1"/>
    <col min="13" max="13" width="11" style="181" customWidth="1"/>
    <col min="14" max="14" width="8.85714285714286" style="181" customWidth="1"/>
    <col min="15" max="15" width="10.4285714285714" style="181" customWidth="1"/>
    <col min="16" max="16" width="10.7142857142857" style="181" customWidth="1"/>
    <col min="17" max="18" width="8.85714285714286" style="181" customWidth="1"/>
    <col min="19" max="19" width="10.7142857142857" style="181" customWidth="1"/>
    <col min="20" max="239" width="8.85714285714286" style="181" customWidth="1"/>
    <col min="240" max="240" width="11.5714285714286" style="181" customWidth="1"/>
    <col min="241" max="241" width="9.71428571428571" style="181" customWidth="1"/>
    <col min="242" max="16384" width="10.7142857142857" style="181"/>
  </cols>
  <sheetData>
    <row r="1" ht="18.75" spans="1:18">
      <c r="A1" s="182" t="s">
        <v>173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221"/>
    </row>
    <row r="2" ht="34.5" customHeight="1" spans="1:19">
      <c r="A2" s="183" t="s">
        <v>174</v>
      </c>
      <c r="B2" s="184" t="s">
        <v>175</v>
      </c>
      <c r="C2" s="185" t="s">
        <v>176</v>
      </c>
      <c r="D2" s="185" t="s">
        <v>177</v>
      </c>
      <c r="E2" s="185" t="s">
        <v>178</v>
      </c>
      <c r="F2" s="185" t="s">
        <v>48</v>
      </c>
      <c r="G2" s="186" t="s">
        <v>49</v>
      </c>
      <c r="H2" s="186" t="s">
        <v>50</v>
      </c>
      <c r="I2" s="204" t="s">
        <v>51</v>
      </c>
      <c r="J2" s="205" t="s">
        <v>52</v>
      </c>
      <c r="K2" s="205" t="s">
        <v>97</v>
      </c>
      <c r="L2" s="205" t="s">
        <v>98</v>
      </c>
      <c r="M2" s="205" t="s">
        <v>99</v>
      </c>
      <c r="N2" s="205" t="s">
        <v>179</v>
      </c>
      <c r="O2" s="205" t="s">
        <v>180</v>
      </c>
      <c r="P2" s="205" t="s">
        <v>102</v>
      </c>
      <c r="Q2" s="222" t="s">
        <v>103</v>
      </c>
      <c r="R2" s="222" t="s">
        <v>104</v>
      </c>
      <c r="S2" s="222" t="s">
        <v>181</v>
      </c>
    </row>
    <row r="3" s="177" customFormat="1" ht="20.1" customHeight="1" spans="1:19">
      <c r="A3" s="187" t="s">
        <v>182</v>
      </c>
      <c r="B3" s="184" t="s">
        <v>183</v>
      </c>
      <c r="C3" s="188">
        <v>1.45</v>
      </c>
      <c r="D3" s="188">
        <v>2.85</v>
      </c>
      <c r="E3" s="188">
        <v>3.03</v>
      </c>
      <c r="F3" s="188">
        <v>3.86</v>
      </c>
      <c r="G3" s="188">
        <v>13.543</v>
      </c>
      <c r="H3" s="188">
        <v>12.63</v>
      </c>
      <c r="I3" s="206">
        <v>19.2959</v>
      </c>
      <c r="J3" s="206">
        <v>21.4755</v>
      </c>
      <c r="K3" s="206">
        <v>23.24585</v>
      </c>
      <c r="L3" s="206">
        <v>23.7274</v>
      </c>
      <c r="M3" s="206">
        <v>24.3144</v>
      </c>
      <c r="N3" s="207">
        <v>36.8913</v>
      </c>
      <c r="O3" s="206">
        <v>26.4967</v>
      </c>
      <c r="P3" s="207">
        <v>26.5204</v>
      </c>
      <c r="Q3" s="207">
        <v>39.99</v>
      </c>
      <c r="R3" s="207">
        <v>44.98</v>
      </c>
      <c r="S3" s="223">
        <v>112.478119529882</v>
      </c>
    </row>
    <row r="4" ht="20.1" customHeight="1" spans="1:19">
      <c r="A4" s="189" t="s">
        <v>184</v>
      </c>
      <c r="B4" s="190" t="s">
        <v>185</v>
      </c>
      <c r="C4" s="191">
        <v>1266</v>
      </c>
      <c r="D4" s="191">
        <v>2576.1</v>
      </c>
      <c r="E4" s="191">
        <v>2943.4</v>
      </c>
      <c r="F4" s="191">
        <v>3135.4</v>
      </c>
      <c r="G4" s="191">
        <v>5784.7</v>
      </c>
      <c r="H4" s="191">
        <v>6869.3</v>
      </c>
      <c r="I4" s="197">
        <v>1589.1</v>
      </c>
      <c r="J4" s="197">
        <v>2787.8</v>
      </c>
      <c r="K4" s="197">
        <v>2827.7</v>
      </c>
      <c r="L4" s="197">
        <v>1553</v>
      </c>
      <c r="M4" s="197">
        <v>1745.6</v>
      </c>
      <c r="N4" s="208">
        <v>1839.6</v>
      </c>
      <c r="O4" s="197">
        <v>1943.2</v>
      </c>
      <c r="P4" s="208">
        <v>1468.5</v>
      </c>
      <c r="Q4" s="208">
        <v>9824</v>
      </c>
      <c r="R4" s="208">
        <v>9604.7</v>
      </c>
      <c r="S4" s="224">
        <v>97.7677117263844</v>
      </c>
    </row>
    <row r="5" s="177" customFormat="1" ht="20.1" customHeight="1" spans="1:19">
      <c r="A5" s="189" t="s">
        <v>186</v>
      </c>
      <c r="B5" s="190" t="s">
        <v>187</v>
      </c>
      <c r="C5" s="191">
        <v>73.13</v>
      </c>
      <c r="D5" s="191">
        <v>982.9</v>
      </c>
      <c r="E5" s="191">
        <v>1382.77</v>
      </c>
      <c r="F5" s="191">
        <v>1780.85</v>
      </c>
      <c r="G5" s="191">
        <v>2315.8778</v>
      </c>
      <c r="H5" s="191">
        <v>2567.12</v>
      </c>
      <c r="I5" s="197">
        <v>2691.9705</v>
      </c>
      <c r="J5" s="197">
        <v>2775.0311</v>
      </c>
      <c r="K5" s="197">
        <v>3219.4525</v>
      </c>
      <c r="L5" s="197">
        <v>3969.9237</v>
      </c>
      <c r="M5" s="197">
        <v>3877.9956</v>
      </c>
      <c r="N5" s="208">
        <v>3954.7814</v>
      </c>
      <c r="O5" s="197">
        <v>4147.9688</v>
      </c>
      <c r="P5" s="208">
        <v>3115.7213</v>
      </c>
      <c r="Q5" s="208">
        <v>3195.94</v>
      </c>
      <c r="R5" s="208">
        <v>3197.59</v>
      </c>
      <c r="S5" s="224">
        <v>100.051628003029</v>
      </c>
    </row>
    <row r="6" ht="20.1" customHeight="1" spans="1:19">
      <c r="A6" s="189" t="s">
        <v>188</v>
      </c>
      <c r="B6" s="190" t="s">
        <v>189</v>
      </c>
      <c r="C6" s="191">
        <v>12.99</v>
      </c>
      <c r="D6" s="191">
        <v>28.85</v>
      </c>
      <c r="E6" s="191">
        <v>33.01</v>
      </c>
      <c r="F6" s="191">
        <v>164.69</v>
      </c>
      <c r="G6" s="191">
        <v>130.37062</v>
      </c>
      <c r="H6" s="191">
        <v>107.77</v>
      </c>
      <c r="I6" s="197">
        <v>144.1527</v>
      </c>
      <c r="J6" s="197">
        <v>66.2974</v>
      </c>
      <c r="K6" s="197">
        <v>45.669</v>
      </c>
      <c r="L6" s="197">
        <v>32.78</v>
      </c>
      <c r="M6" s="197">
        <v>25.3</v>
      </c>
      <c r="N6" s="208">
        <v>27.0986</v>
      </c>
      <c r="O6" s="197">
        <v>26.3664</v>
      </c>
      <c r="P6" s="208">
        <v>25.6968</v>
      </c>
      <c r="Q6" s="208">
        <v>15.63</v>
      </c>
      <c r="R6" s="208">
        <v>2.76</v>
      </c>
      <c r="S6" s="224">
        <v>17.658349328215</v>
      </c>
    </row>
    <row r="7" s="178" customFormat="1" ht="20.1" customHeight="1" spans="1:19">
      <c r="A7" s="192" t="s">
        <v>190</v>
      </c>
      <c r="B7" s="193" t="s">
        <v>191</v>
      </c>
      <c r="C7" s="194">
        <v>3225</v>
      </c>
      <c r="D7" s="194">
        <v>15342</v>
      </c>
      <c r="E7" s="194">
        <v>2780</v>
      </c>
      <c r="F7" s="194">
        <v>1789</v>
      </c>
      <c r="G7" s="194">
        <v>1177</v>
      </c>
      <c r="H7" s="194">
        <v>1154</v>
      </c>
      <c r="I7" s="209">
        <v>1749</v>
      </c>
      <c r="J7" s="209">
        <v>2245</v>
      </c>
      <c r="K7" s="209">
        <v>1454</v>
      </c>
      <c r="L7" s="209">
        <v>1348</v>
      </c>
      <c r="M7" s="209">
        <v>1643</v>
      </c>
      <c r="N7" s="210">
        <v>1560</v>
      </c>
      <c r="O7" s="209">
        <v>2138</v>
      </c>
      <c r="P7" s="210">
        <v>3586</v>
      </c>
      <c r="Q7" s="210">
        <v>4969</v>
      </c>
      <c r="R7" s="210">
        <v>2688</v>
      </c>
      <c r="S7" s="225">
        <v>54.0953914268464</v>
      </c>
    </row>
    <row r="8" ht="20.1" customHeight="1" spans="1:19">
      <c r="A8" s="189" t="s">
        <v>192</v>
      </c>
      <c r="B8" s="190" t="s">
        <v>193</v>
      </c>
      <c r="C8" s="195">
        <v>852</v>
      </c>
      <c r="D8" s="195">
        <v>7961</v>
      </c>
      <c r="E8" s="195">
        <v>8610</v>
      </c>
      <c r="F8" s="195">
        <v>34884</v>
      </c>
      <c r="G8" s="195">
        <v>8813</v>
      </c>
      <c r="H8" s="195">
        <v>8912</v>
      </c>
      <c r="I8" s="200">
        <v>12497</v>
      </c>
      <c r="J8" s="200">
        <v>11987</v>
      </c>
      <c r="K8" s="200">
        <v>9678</v>
      </c>
      <c r="L8" s="200">
        <v>11141</v>
      </c>
      <c r="M8" s="200">
        <v>10579</v>
      </c>
      <c r="N8" s="211">
        <v>9032</v>
      </c>
      <c r="O8" s="200">
        <v>10217</v>
      </c>
      <c r="P8" s="211">
        <v>16829</v>
      </c>
      <c r="Q8" s="211">
        <v>12996</v>
      </c>
      <c r="R8" s="211">
        <v>6636</v>
      </c>
      <c r="S8" s="224">
        <v>51.061865189289</v>
      </c>
    </row>
    <row r="9" ht="20.1" customHeight="1" spans="1:19">
      <c r="A9" s="189" t="s">
        <v>194</v>
      </c>
      <c r="B9" s="190" t="s">
        <v>193</v>
      </c>
      <c r="C9" s="195"/>
      <c r="D9" s="195">
        <v>86969</v>
      </c>
      <c r="E9" s="195">
        <v>106695</v>
      </c>
      <c r="F9" s="195">
        <v>151848</v>
      </c>
      <c r="G9" s="195">
        <v>163054</v>
      </c>
      <c r="H9" s="195">
        <v>171768</v>
      </c>
      <c r="I9" s="200">
        <v>278043</v>
      </c>
      <c r="J9" s="200">
        <v>322432</v>
      </c>
      <c r="K9" s="200">
        <v>450447</v>
      </c>
      <c r="L9" s="200">
        <v>537819</v>
      </c>
      <c r="M9" s="200">
        <v>538468</v>
      </c>
      <c r="N9" s="211">
        <v>561062</v>
      </c>
      <c r="O9" s="200">
        <v>155631</v>
      </c>
      <c r="P9" s="211">
        <v>128196</v>
      </c>
      <c r="Q9" s="211">
        <v>168752</v>
      </c>
      <c r="R9" s="211">
        <v>127904</v>
      </c>
      <c r="S9" s="224">
        <v>75.7940646629373</v>
      </c>
    </row>
    <row r="10" s="177" customFormat="1" ht="20.1" customHeight="1" spans="1:19">
      <c r="A10" s="189" t="s">
        <v>195</v>
      </c>
      <c r="B10" s="190" t="s">
        <v>183</v>
      </c>
      <c r="C10" s="191">
        <v>17.47</v>
      </c>
      <c r="D10" s="191">
        <v>82.93</v>
      </c>
      <c r="E10" s="191">
        <v>117.34</v>
      </c>
      <c r="F10" s="191">
        <v>146.16</v>
      </c>
      <c r="G10" s="191">
        <v>158.67</v>
      </c>
      <c r="H10" s="191">
        <v>154.01</v>
      </c>
      <c r="I10" s="197">
        <v>155.092685</v>
      </c>
      <c r="J10" s="197">
        <v>98.41727</v>
      </c>
      <c r="K10" s="197">
        <v>123.32261</v>
      </c>
      <c r="L10" s="197">
        <v>126.79554</v>
      </c>
      <c r="M10" s="197">
        <v>128.14869</v>
      </c>
      <c r="N10" s="208">
        <v>123.40073</v>
      </c>
      <c r="O10" s="197">
        <v>109.09</v>
      </c>
      <c r="P10" s="208">
        <v>128.67</v>
      </c>
      <c r="Q10" s="208">
        <v>143.28</v>
      </c>
      <c r="R10" s="208">
        <v>117.19</v>
      </c>
      <c r="S10" s="208">
        <v>81.7908989391401</v>
      </c>
    </row>
    <row r="11" s="179" customFormat="1" ht="20.1" customHeight="1" spans="1:19">
      <c r="A11" s="189" t="s">
        <v>196</v>
      </c>
      <c r="B11" s="190" t="s">
        <v>183</v>
      </c>
      <c r="C11" s="191">
        <v>8.64</v>
      </c>
      <c r="D11" s="191">
        <v>48.9</v>
      </c>
      <c r="E11" s="191">
        <v>49.38</v>
      </c>
      <c r="F11" s="191">
        <v>54.75</v>
      </c>
      <c r="G11" s="191">
        <v>63.9</v>
      </c>
      <c r="H11" s="191">
        <v>52.64</v>
      </c>
      <c r="I11" s="197">
        <v>56.741015</v>
      </c>
      <c r="J11" s="197">
        <v>60.19672</v>
      </c>
      <c r="K11" s="197">
        <v>78.4757</v>
      </c>
      <c r="L11" s="197">
        <v>80.02251</v>
      </c>
      <c r="M11" s="197">
        <v>81.50927</v>
      </c>
      <c r="N11" s="208">
        <v>81.88603</v>
      </c>
      <c r="O11" s="197">
        <v>71.70354</v>
      </c>
      <c r="P11" s="208">
        <v>81.85617</v>
      </c>
      <c r="Q11" s="208">
        <v>116.11</v>
      </c>
      <c r="R11" s="208">
        <v>117.19</v>
      </c>
      <c r="S11" s="224">
        <v>100.93015244165</v>
      </c>
    </row>
    <row r="12" s="180" customFormat="1" ht="20.1" customHeight="1" spans="1:19">
      <c r="A12" s="192" t="s">
        <v>197</v>
      </c>
      <c r="B12" s="193" t="s">
        <v>185</v>
      </c>
      <c r="C12" s="194">
        <v>4779</v>
      </c>
      <c r="D12" s="194">
        <v>61896.74</v>
      </c>
      <c r="E12" s="194">
        <v>72343.92</v>
      </c>
      <c r="F12" s="194">
        <v>102726</v>
      </c>
      <c r="G12" s="194">
        <v>93155.12</v>
      </c>
      <c r="H12" s="194">
        <v>114253.68</v>
      </c>
      <c r="I12" s="209">
        <v>100119.72</v>
      </c>
      <c r="J12" s="209">
        <v>162656.2</v>
      </c>
      <c r="K12" s="209">
        <v>161172</v>
      </c>
      <c r="L12" s="209">
        <v>147251.7</v>
      </c>
      <c r="M12" s="209">
        <v>135715.5</v>
      </c>
      <c r="N12" s="210">
        <v>59198</v>
      </c>
      <c r="O12" s="209">
        <v>149147</v>
      </c>
      <c r="P12" s="210">
        <v>218102</v>
      </c>
      <c r="Q12" s="210">
        <v>210504</v>
      </c>
      <c r="R12" s="210">
        <v>211606</v>
      </c>
      <c r="S12" s="225">
        <v>100.523505491582</v>
      </c>
    </row>
    <row r="13" ht="20.1" customHeight="1" spans="1:19">
      <c r="A13" s="189" t="s">
        <v>198</v>
      </c>
      <c r="B13" s="190" t="s">
        <v>199</v>
      </c>
      <c r="C13" s="191">
        <v>51</v>
      </c>
      <c r="D13" s="191">
        <v>126.05</v>
      </c>
      <c r="E13" s="191">
        <v>187.88</v>
      </c>
      <c r="F13" s="191">
        <v>203.84</v>
      </c>
      <c r="G13" s="191">
        <v>213.109837</v>
      </c>
      <c r="H13" s="191">
        <v>219.686944</v>
      </c>
      <c r="I13" s="197">
        <v>232.971624</v>
      </c>
      <c r="J13" s="197">
        <v>242.7375</v>
      </c>
      <c r="K13" s="197">
        <v>246.37161</v>
      </c>
      <c r="L13" s="197">
        <v>386.87371</v>
      </c>
      <c r="M13" s="197">
        <v>394</v>
      </c>
      <c r="N13" s="208">
        <v>430</v>
      </c>
      <c r="O13" s="197">
        <v>432</v>
      </c>
      <c r="P13" s="208">
        <v>436.3792</v>
      </c>
      <c r="Q13" s="208">
        <v>506.197</v>
      </c>
      <c r="R13" s="208">
        <v>703.67</v>
      </c>
      <c r="S13" s="224">
        <v>139.011096470347</v>
      </c>
    </row>
    <row r="14" ht="20.1" customHeight="1" spans="1:19">
      <c r="A14" s="189" t="s">
        <v>200</v>
      </c>
      <c r="B14" s="190" t="s">
        <v>199</v>
      </c>
      <c r="C14" s="191">
        <v>51</v>
      </c>
      <c r="D14" s="191">
        <v>125.67</v>
      </c>
      <c r="E14" s="191">
        <v>186.76</v>
      </c>
      <c r="F14" s="191">
        <v>202.35</v>
      </c>
      <c r="G14" s="191">
        <v>210.431365</v>
      </c>
      <c r="H14" s="191">
        <v>213.540884</v>
      </c>
      <c r="I14" s="197">
        <v>224.684741</v>
      </c>
      <c r="J14" s="197">
        <v>236.38211</v>
      </c>
      <c r="K14" s="197">
        <v>238.63498</v>
      </c>
      <c r="L14" s="197">
        <v>371.45038</v>
      </c>
      <c r="M14" s="197">
        <v>377.26</v>
      </c>
      <c r="N14" s="208">
        <v>410</v>
      </c>
      <c r="O14" s="197">
        <v>405</v>
      </c>
      <c r="P14" s="208">
        <v>404.0965</v>
      </c>
      <c r="Q14" s="208">
        <v>419.4723</v>
      </c>
      <c r="R14" s="208">
        <v>459.69</v>
      </c>
      <c r="S14" s="224">
        <v>109.587689103667</v>
      </c>
    </row>
    <row r="15" ht="20.1" customHeight="1" spans="1:19">
      <c r="A15" s="189" t="s">
        <v>201</v>
      </c>
      <c r="B15" s="190" t="s">
        <v>183</v>
      </c>
      <c r="C15" s="191">
        <v>11.81</v>
      </c>
      <c r="D15" s="191">
        <v>73.42</v>
      </c>
      <c r="E15" s="191">
        <v>81.81</v>
      </c>
      <c r="F15" s="191">
        <v>83.82</v>
      </c>
      <c r="G15" s="191">
        <v>83.96</v>
      </c>
      <c r="H15" s="191">
        <v>83.50725</v>
      </c>
      <c r="I15" s="197">
        <v>119.555991</v>
      </c>
      <c r="J15" s="197">
        <v>143.76479</v>
      </c>
      <c r="K15" s="197">
        <v>144.40435</v>
      </c>
      <c r="L15" s="197">
        <v>174.12212</v>
      </c>
      <c r="M15" s="197">
        <v>183.88465</v>
      </c>
      <c r="N15" s="208">
        <v>186.6843</v>
      </c>
      <c r="O15" s="197">
        <v>182.8719</v>
      </c>
      <c r="P15" s="208">
        <v>152.9444</v>
      </c>
      <c r="Q15" s="208">
        <v>160.74</v>
      </c>
      <c r="R15" s="208">
        <v>184.85</v>
      </c>
      <c r="S15" s="224">
        <v>114.999377877317</v>
      </c>
    </row>
    <row r="16" ht="20.1" customHeight="1" spans="1:19">
      <c r="A16" s="189" t="s">
        <v>202</v>
      </c>
      <c r="B16" s="190" t="s">
        <v>183</v>
      </c>
      <c r="C16" s="191">
        <v>252</v>
      </c>
      <c r="D16" s="191">
        <v>1154.46</v>
      </c>
      <c r="E16" s="191">
        <v>1364.76</v>
      </c>
      <c r="F16" s="191">
        <v>1294.98</v>
      </c>
      <c r="G16" s="191">
        <v>1298.29</v>
      </c>
      <c r="H16" s="191">
        <v>1239.0499</v>
      </c>
      <c r="I16" s="197">
        <v>1252.7102</v>
      </c>
      <c r="J16" s="197">
        <v>1302.66374</v>
      </c>
      <c r="K16" s="197">
        <v>1257.1469</v>
      </c>
      <c r="L16" s="197">
        <v>1331.65096</v>
      </c>
      <c r="M16" s="197">
        <v>1345.81981</v>
      </c>
      <c r="N16" s="208">
        <v>1059.75214</v>
      </c>
      <c r="O16" s="197">
        <v>1149.74013</v>
      </c>
      <c r="P16" s="208">
        <v>1036.30511</v>
      </c>
      <c r="Q16" s="208">
        <v>1016.26</v>
      </c>
      <c r="R16" s="208">
        <v>1288.44</v>
      </c>
      <c r="S16" s="224">
        <v>126.782516285203</v>
      </c>
    </row>
    <row r="17" s="178" customFormat="1" ht="20.1" customHeight="1" spans="1:19">
      <c r="A17" s="192" t="s">
        <v>203</v>
      </c>
      <c r="B17" s="193" t="s">
        <v>185</v>
      </c>
      <c r="C17" s="194">
        <v>27381</v>
      </c>
      <c r="D17" s="194">
        <v>33183.7</v>
      </c>
      <c r="E17" s="194">
        <v>31165.5</v>
      </c>
      <c r="F17" s="194">
        <v>28173.4</v>
      </c>
      <c r="G17" s="194">
        <v>28803.22</v>
      </c>
      <c r="H17" s="194">
        <v>28577</v>
      </c>
      <c r="I17" s="209">
        <v>10091</v>
      </c>
      <c r="J17" s="209">
        <v>3763</v>
      </c>
      <c r="K17" s="209">
        <v>2935</v>
      </c>
      <c r="L17" s="209">
        <v>7972</v>
      </c>
      <c r="M17" s="209">
        <v>6083</v>
      </c>
      <c r="N17" s="210">
        <v>3355</v>
      </c>
      <c r="O17" s="209">
        <v>3210</v>
      </c>
      <c r="P17" s="210">
        <v>3103</v>
      </c>
      <c r="Q17" s="210">
        <v>3781</v>
      </c>
      <c r="R17" s="210">
        <v>2462</v>
      </c>
      <c r="S17" s="225">
        <v>65.1150489288548</v>
      </c>
    </row>
    <row r="18" ht="20.1" customHeight="1" spans="1:19">
      <c r="A18" s="189" t="s">
        <v>204</v>
      </c>
      <c r="B18" s="190" t="s">
        <v>205</v>
      </c>
      <c r="C18" s="191">
        <v>200.1</v>
      </c>
      <c r="D18" s="191">
        <v>163.42</v>
      </c>
      <c r="E18" s="191">
        <v>351.67</v>
      </c>
      <c r="F18" s="191">
        <v>254.75</v>
      </c>
      <c r="G18" s="191">
        <v>156.24</v>
      </c>
      <c r="H18" s="191">
        <v>65.72</v>
      </c>
      <c r="I18" s="197">
        <v>98.86</v>
      </c>
      <c r="J18" s="197">
        <v>101.22</v>
      </c>
      <c r="K18" s="197">
        <v>190.8162</v>
      </c>
      <c r="L18" s="197">
        <v>194.5286</v>
      </c>
      <c r="M18" s="197">
        <v>146.48</v>
      </c>
      <c r="N18" s="208">
        <v>102</v>
      </c>
      <c r="O18" s="197">
        <v>43.34</v>
      </c>
      <c r="P18" s="208">
        <v>29.54</v>
      </c>
      <c r="Q18" s="208">
        <v>28.05</v>
      </c>
      <c r="R18" s="208">
        <v>27.24</v>
      </c>
      <c r="S18" s="224">
        <v>97.1122994652406</v>
      </c>
    </row>
    <row r="19" ht="20.1" customHeight="1" spans="1:19">
      <c r="A19" s="189" t="s">
        <v>206</v>
      </c>
      <c r="B19" s="190" t="s">
        <v>205</v>
      </c>
      <c r="C19" s="191">
        <v>452.75</v>
      </c>
      <c r="D19" s="191">
        <v>119.05</v>
      </c>
      <c r="E19" s="191">
        <v>153.84</v>
      </c>
      <c r="F19" s="191">
        <v>162.33</v>
      </c>
      <c r="G19" s="191">
        <v>165.0379</v>
      </c>
      <c r="H19" s="191">
        <v>169.5621</v>
      </c>
      <c r="I19" s="197">
        <v>184.5943</v>
      </c>
      <c r="J19" s="197">
        <v>176.7578</v>
      </c>
      <c r="K19" s="197">
        <v>104.62</v>
      </c>
      <c r="L19" s="197">
        <v>120.74</v>
      </c>
      <c r="M19" s="197">
        <v>207.7287</v>
      </c>
      <c r="N19" s="208">
        <v>358.8288</v>
      </c>
      <c r="O19" s="197">
        <v>404.7303</v>
      </c>
      <c r="P19" s="208">
        <v>419.8406</v>
      </c>
      <c r="Q19" s="208">
        <v>358.59</v>
      </c>
      <c r="R19" s="208">
        <v>409.87</v>
      </c>
      <c r="S19" s="224">
        <v>114.30045455813</v>
      </c>
    </row>
    <row r="20" ht="20.1" customHeight="1" spans="1:19">
      <c r="A20" s="189" t="s">
        <v>207</v>
      </c>
      <c r="B20" s="190" t="s">
        <v>183</v>
      </c>
      <c r="C20" s="191">
        <v>29.05</v>
      </c>
      <c r="D20" s="191">
        <v>24.85</v>
      </c>
      <c r="E20" s="191">
        <v>262.4</v>
      </c>
      <c r="F20" s="191">
        <v>432.59</v>
      </c>
      <c r="G20" s="191">
        <v>376.87</v>
      </c>
      <c r="H20" s="191">
        <v>197.8</v>
      </c>
      <c r="I20" s="197">
        <v>175.85</v>
      </c>
      <c r="J20" s="197">
        <v>199.1</v>
      </c>
      <c r="K20" s="197">
        <v>216.05</v>
      </c>
      <c r="L20" s="197">
        <v>230.5</v>
      </c>
      <c r="M20" s="197">
        <v>237.5</v>
      </c>
      <c r="N20" s="208">
        <v>232.22</v>
      </c>
      <c r="O20" s="197">
        <v>201.43</v>
      </c>
      <c r="P20" s="208">
        <v>164.44</v>
      </c>
      <c r="Q20" s="208">
        <v>120.51</v>
      </c>
      <c r="R20" s="208">
        <v>82.77</v>
      </c>
      <c r="S20" s="224">
        <v>68.6830968384366</v>
      </c>
    </row>
    <row r="21" s="178" customFormat="1" ht="20.1" customHeight="1" spans="1:19">
      <c r="A21" s="192" t="s">
        <v>208</v>
      </c>
      <c r="B21" s="193" t="s">
        <v>183</v>
      </c>
      <c r="C21" s="196">
        <v>4.11</v>
      </c>
      <c r="D21" s="196">
        <v>1.39</v>
      </c>
      <c r="E21" s="196">
        <v>1.78</v>
      </c>
      <c r="F21" s="196">
        <v>0.39</v>
      </c>
      <c r="G21" s="196">
        <v>6.46442</v>
      </c>
      <c r="H21" s="196">
        <v>6.12</v>
      </c>
      <c r="I21" s="212">
        <v>5.688</v>
      </c>
      <c r="J21" s="212">
        <v>5.8812</v>
      </c>
      <c r="K21" s="212">
        <v>6.02</v>
      </c>
      <c r="L21" s="212">
        <v>6.08621</v>
      </c>
      <c r="M21" s="212">
        <v>5.9601</v>
      </c>
      <c r="N21" s="213">
        <v>5.4432</v>
      </c>
      <c r="O21" s="212">
        <v>5.5298</v>
      </c>
      <c r="P21" s="213">
        <v>4.7877</v>
      </c>
      <c r="Q21" s="213">
        <v>0.89</v>
      </c>
      <c r="R21" s="213">
        <v>0.55</v>
      </c>
      <c r="S21" s="225">
        <v>61.7977528089888</v>
      </c>
    </row>
    <row r="22" ht="20.1" customHeight="1" spans="1:19">
      <c r="A22" s="189" t="s">
        <v>209</v>
      </c>
      <c r="B22" s="190" t="s">
        <v>210</v>
      </c>
      <c r="C22" s="191">
        <v>7.48</v>
      </c>
      <c r="D22" s="191">
        <v>10.4</v>
      </c>
      <c r="E22" s="191">
        <v>10.4</v>
      </c>
      <c r="F22" s="191">
        <v>7.64</v>
      </c>
      <c r="G22" s="191">
        <v>0.2256</v>
      </c>
      <c r="H22" s="191">
        <v>2.67775</v>
      </c>
      <c r="I22" s="197">
        <v>2.453137</v>
      </c>
      <c r="J22" s="197">
        <v>1.2118</v>
      </c>
      <c r="K22" s="197">
        <v>0.8253</v>
      </c>
      <c r="L22" s="197">
        <v>0.4143</v>
      </c>
      <c r="M22" s="197">
        <v>0.4243</v>
      </c>
      <c r="N22" s="208">
        <v>0.3983</v>
      </c>
      <c r="O22" s="197">
        <v>0.39562</v>
      </c>
      <c r="P22" s="208">
        <v>0.3646</v>
      </c>
      <c r="Q22" s="208">
        <v>0.3206</v>
      </c>
      <c r="R22" s="208">
        <v>0.28</v>
      </c>
      <c r="S22" s="224">
        <v>87.3362445414847</v>
      </c>
    </row>
    <row r="23" ht="20.1" customHeight="1" spans="1:19">
      <c r="A23" s="189" t="s">
        <v>211</v>
      </c>
      <c r="B23" s="190" t="s">
        <v>212</v>
      </c>
      <c r="C23" s="191"/>
      <c r="D23" s="195">
        <v>166003</v>
      </c>
      <c r="E23" s="195">
        <v>197587</v>
      </c>
      <c r="F23" s="195">
        <v>193492</v>
      </c>
      <c r="G23" s="195">
        <v>244000</v>
      </c>
      <c r="H23" s="195">
        <v>251630.03</v>
      </c>
      <c r="I23" s="200">
        <v>271441.7</v>
      </c>
      <c r="J23" s="200">
        <v>360171.5</v>
      </c>
      <c r="K23" s="200">
        <v>325571.7</v>
      </c>
      <c r="L23" s="200">
        <v>331370.7</v>
      </c>
      <c r="M23" s="200">
        <v>327083.6</v>
      </c>
      <c r="N23" s="211">
        <v>328372.7</v>
      </c>
      <c r="O23" s="200">
        <v>337866</v>
      </c>
      <c r="P23" s="211">
        <v>326103.9</v>
      </c>
      <c r="Q23" s="211">
        <v>183268</v>
      </c>
      <c r="R23" s="211">
        <v>111594</v>
      </c>
      <c r="S23" s="224">
        <v>60.8911539384944</v>
      </c>
    </row>
    <row r="24" ht="20.1" customHeight="1" spans="1:19">
      <c r="A24" s="189" t="s">
        <v>213</v>
      </c>
      <c r="B24" s="190" t="s">
        <v>210</v>
      </c>
      <c r="C24" s="191">
        <v>17.46</v>
      </c>
      <c r="D24" s="191">
        <v>30.57</v>
      </c>
      <c r="E24" s="191">
        <v>32.71</v>
      </c>
      <c r="F24" s="191">
        <v>32.6</v>
      </c>
      <c r="G24" s="191">
        <v>29.2347</v>
      </c>
      <c r="H24" s="191">
        <v>29.441</v>
      </c>
      <c r="I24" s="197">
        <v>37.97888</v>
      </c>
      <c r="J24" s="197">
        <v>39.77113</v>
      </c>
      <c r="K24" s="197">
        <v>20.95041</v>
      </c>
      <c r="L24" s="197">
        <v>22.43011</v>
      </c>
      <c r="M24" s="197">
        <v>23.06942</v>
      </c>
      <c r="N24" s="208">
        <v>38.05936</v>
      </c>
      <c r="O24" s="197">
        <v>38.19785</v>
      </c>
      <c r="P24" s="208">
        <v>41.19787</v>
      </c>
      <c r="Q24" s="208">
        <v>44.6873</v>
      </c>
      <c r="R24" s="208">
        <v>43.21</v>
      </c>
      <c r="S24" s="224">
        <v>96.6941390506923</v>
      </c>
    </row>
    <row r="25" s="178" customFormat="1" ht="20.1" customHeight="1" spans="1:19">
      <c r="A25" s="192" t="s">
        <v>214</v>
      </c>
      <c r="B25" s="193" t="s">
        <v>183</v>
      </c>
      <c r="C25" s="196">
        <v>5.54</v>
      </c>
      <c r="D25" s="196">
        <v>50.81</v>
      </c>
      <c r="E25" s="196">
        <v>59.59</v>
      </c>
      <c r="F25" s="196">
        <v>64.64</v>
      </c>
      <c r="G25" s="196">
        <v>73.9</v>
      </c>
      <c r="H25" s="196">
        <v>98.403806</v>
      </c>
      <c r="I25" s="212">
        <v>78.191067</v>
      </c>
      <c r="J25" s="212">
        <v>39.35052</v>
      </c>
      <c r="K25" s="212">
        <v>28.98363</v>
      </c>
      <c r="L25" s="212">
        <v>30.52793</v>
      </c>
      <c r="M25" s="212">
        <v>25.38263</v>
      </c>
      <c r="N25" s="213">
        <v>44.0225</v>
      </c>
      <c r="O25" s="212">
        <v>44.7333</v>
      </c>
      <c r="P25" s="213">
        <v>57.4607</v>
      </c>
      <c r="Q25" s="213">
        <v>183.15</v>
      </c>
      <c r="R25" s="213">
        <v>54.05</v>
      </c>
      <c r="S25" s="225">
        <v>29.5113295113295</v>
      </c>
    </row>
    <row r="26" ht="20.1" customHeight="1" spans="1:19">
      <c r="A26" s="189" t="s">
        <v>215</v>
      </c>
      <c r="B26" s="190" t="s">
        <v>216</v>
      </c>
      <c r="C26" s="191">
        <v>1298</v>
      </c>
      <c r="D26" s="191">
        <v>180.79</v>
      </c>
      <c r="E26" s="191">
        <v>199.53</v>
      </c>
      <c r="F26" s="191">
        <v>295.36</v>
      </c>
      <c r="G26" s="191">
        <v>201.76</v>
      </c>
      <c r="H26" s="191">
        <v>144.05</v>
      </c>
      <c r="I26" s="197">
        <v>216.87</v>
      </c>
      <c r="J26" s="197">
        <v>139.6</v>
      </c>
      <c r="K26" s="197">
        <v>141.6</v>
      </c>
      <c r="L26" s="197">
        <v>118.7</v>
      </c>
      <c r="M26" s="197">
        <v>103.7</v>
      </c>
      <c r="N26" s="208">
        <v>112.2</v>
      </c>
      <c r="O26" s="197">
        <v>111.4</v>
      </c>
      <c r="P26" s="208">
        <v>117.7</v>
      </c>
      <c r="Q26" s="208">
        <v>117</v>
      </c>
      <c r="R26" s="208">
        <v>67.3</v>
      </c>
      <c r="S26" s="224">
        <v>57.5213675213675</v>
      </c>
    </row>
    <row r="27" s="177" customFormat="1" ht="20.1" customHeight="1" spans="1:19">
      <c r="A27" s="189" t="s">
        <v>217</v>
      </c>
      <c r="B27" s="190" t="s">
        <v>183</v>
      </c>
      <c r="C27" s="191">
        <v>8.02</v>
      </c>
      <c r="D27" s="191">
        <v>11.31</v>
      </c>
      <c r="E27" s="191">
        <v>12.32</v>
      </c>
      <c r="F27" s="191">
        <v>15.23</v>
      </c>
      <c r="G27" s="197">
        <v>20.71</v>
      </c>
      <c r="H27" s="197">
        <v>16.833692</v>
      </c>
      <c r="I27" s="197">
        <v>17.595661</v>
      </c>
      <c r="J27" s="197">
        <v>13.86362</v>
      </c>
      <c r="K27" s="197">
        <v>13.88513</v>
      </c>
      <c r="L27" s="197">
        <v>16.79648</v>
      </c>
      <c r="M27" s="197">
        <v>18.34376</v>
      </c>
      <c r="N27" s="208">
        <v>14.83017</v>
      </c>
      <c r="O27" s="197">
        <v>3.1022</v>
      </c>
      <c r="P27" s="208">
        <v>3.2486</v>
      </c>
      <c r="Q27" s="208">
        <v>16.23</v>
      </c>
      <c r="R27" s="208">
        <v>16.43</v>
      </c>
      <c r="S27" s="224">
        <v>101.232285890327</v>
      </c>
    </row>
    <row r="28" ht="20.1" customHeight="1" spans="1:19">
      <c r="A28" s="189" t="s">
        <v>218</v>
      </c>
      <c r="B28" s="190" t="s">
        <v>219</v>
      </c>
      <c r="C28" s="191">
        <v>3535</v>
      </c>
      <c r="D28" s="198">
        <v>17829.21</v>
      </c>
      <c r="E28" s="198">
        <v>20941.42</v>
      </c>
      <c r="F28" s="198">
        <v>21581.67</v>
      </c>
      <c r="G28" s="198">
        <v>23595.62</v>
      </c>
      <c r="H28" s="198">
        <v>23647.33</v>
      </c>
      <c r="I28" s="214">
        <v>25822.75</v>
      </c>
      <c r="J28" s="214">
        <v>26361.5</v>
      </c>
      <c r="K28" s="214">
        <v>23733.6</v>
      </c>
      <c r="L28" s="214">
        <v>23085</v>
      </c>
      <c r="M28" s="214">
        <v>21709</v>
      </c>
      <c r="N28" s="215">
        <v>18143.2</v>
      </c>
      <c r="O28" s="214">
        <v>18482.2</v>
      </c>
      <c r="P28" s="215">
        <v>17386.9</v>
      </c>
      <c r="Q28" s="215">
        <v>12764</v>
      </c>
      <c r="R28" s="215">
        <v>10347.4</v>
      </c>
      <c r="S28" s="224">
        <v>81.0670636164212</v>
      </c>
    </row>
    <row r="29" ht="20.1" customHeight="1" spans="1:19">
      <c r="A29" s="189" t="s">
        <v>220</v>
      </c>
      <c r="B29" s="190" t="s">
        <v>183</v>
      </c>
      <c r="C29" s="191">
        <v>20.01</v>
      </c>
      <c r="D29" s="191">
        <v>10.89</v>
      </c>
      <c r="E29" s="191">
        <v>6.52</v>
      </c>
      <c r="F29" s="191">
        <v>9.29</v>
      </c>
      <c r="G29" s="191">
        <v>1.79</v>
      </c>
      <c r="H29" s="191">
        <v>11.96</v>
      </c>
      <c r="I29" s="197">
        <v>41.0683</v>
      </c>
      <c r="J29" s="197">
        <v>36.4534</v>
      </c>
      <c r="K29" s="197">
        <v>45.7789</v>
      </c>
      <c r="L29" s="197">
        <v>56.99937</v>
      </c>
      <c r="M29" s="197">
        <v>67.32642</v>
      </c>
      <c r="N29" s="208">
        <v>59.43069</v>
      </c>
      <c r="O29" s="197">
        <v>57.36086</v>
      </c>
      <c r="P29" s="208">
        <v>70.50086</v>
      </c>
      <c r="Q29" s="208">
        <v>139.9334</v>
      </c>
      <c r="R29" s="208">
        <v>104.77</v>
      </c>
      <c r="S29" s="224">
        <v>74.8713316477696</v>
      </c>
    </row>
    <row r="30" s="178" customFormat="1" ht="20.1" customHeight="1" spans="1:19">
      <c r="A30" s="192" t="s">
        <v>221</v>
      </c>
      <c r="B30" s="193" t="s">
        <v>185</v>
      </c>
      <c r="C30" s="199">
        <v>2214</v>
      </c>
      <c r="D30" s="199">
        <v>16156</v>
      </c>
      <c r="E30" s="199">
        <v>29409</v>
      </c>
      <c r="F30" s="199">
        <v>33141</v>
      </c>
      <c r="G30" s="199">
        <v>25848</v>
      </c>
      <c r="H30" s="199">
        <v>38745</v>
      </c>
      <c r="I30" s="216">
        <v>49762</v>
      </c>
      <c r="J30" s="216">
        <v>60274</v>
      </c>
      <c r="K30" s="216">
        <v>67278</v>
      </c>
      <c r="L30" s="216">
        <v>72804</v>
      </c>
      <c r="M30" s="216">
        <v>78963</v>
      </c>
      <c r="N30" s="217">
        <v>83887</v>
      </c>
      <c r="O30" s="216">
        <v>86817</v>
      </c>
      <c r="P30" s="217">
        <v>94371</v>
      </c>
      <c r="Q30" s="217">
        <v>66906</v>
      </c>
      <c r="R30" s="217">
        <v>257291</v>
      </c>
      <c r="S30" s="225">
        <v>384.555944160464</v>
      </c>
    </row>
    <row r="31" ht="20.1" customHeight="1" spans="1:19">
      <c r="A31" s="189" t="s">
        <v>222</v>
      </c>
      <c r="B31" s="190" t="s">
        <v>223</v>
      </c>
      <c r="C31" s="191">
        <v>377.59</v>
      </c>
      <c r="D31" s="191">
        <v>274.8</v>
      </c>
      <c r="E31" s="191">
        <v>203.48</v>
      </c>
      <c r="F31" s="191">
        <v>184.23</v>
      </c>
      <c r="G31" s="191">
        <v>103.59</v>
      </c>
      <c r="H31" s="191">
        <v>60.6412</v>
      </c>
      <c r="I31" s="197">
        <v>34.67</v>
      </c>
      <c r="J31" s="197">
        <v>53.48</v>
      </c>
      <c r="K31" s="197">
        <v>60.9912</v>
      </c>
      <c r="L31" s="197">
        <v>44.3251</v>
      </c>
      <c r="M31" s="197">
        <v>32.23</v>
      </c>
      <c r="N31" s="208">
        <v>69.14</v>
      </c>
      <c r="O31" s="197">
        <v>22.38</v>
      </c>
      <c r="P31" s="208">
        <v>29.83</v>
      </c>
      <c r="Q31" s="208">
        <v>15.58</v>
      </c>
      <c r="R31" s="208">
        <v>11.57</v>
      </c>
      <c r="S31" s="224">
        <v>74.2618741976894</v>
      </c>
    </row>
    <row r="32" s="177" customFormat="1" ht="20.1" customHeight="1" spans="1:19">
      <c r="A32" s="189" t="s">
        <v>224</v>
      </c>
      <c r="B32" s="190" t="s">
        <v>185</v>
      </c>
      <c r="C32" s="191"/>
      <c r="D32" s="200">
        <v>22302</v>
      </c>
      <c r="E32" s="200">
        <v>34927</v>
      </c>
      <c r="F32" s="200">
        <v>40718.47</v>
      </c>
      <c r="G32" s="200">
        <v>36995.28</v>
      </c>
      <c r="H32" s="200">
        <v>38281.08</v>
      </c>
      <c r="I32" s="200">
        <v>43947</v>
      </c>
      <c r="J32" s="200">
        <v>47485.8</v>
      </c>
      <c r="K32" s="200">
        <v>50843.7</v>
      </c>
      <c r="L32" s="200">
        <v>58129.6</v>
      </c>
      <c r="M32" s="200">
        <v>55556.4</v>
      </c>
      <c r="N32" s="211">
        <v>59786.2</v>
      </c>
      <c r="O32" s="200">
        <v>63254.7</v>
      </c>
      <c r="P32" s="211">
        <v>56595.9</v>
      </c>
      <c r="Q32" s="211">
        <v>79201</v>
      </c>
      <c r="R32" s="211">
        <v>79639.9</v>
      </c>
      <c r="S32" s="224">
        <v>100.554159669701</v>
      </c>
    </row>
    <row r="33" ht="20.1" customHeight="1" spans="1:19">
      <c r="A33" s="201" t="s">
        <v>225</v>
      </c>
      <c r="B33" s="202" t="s">
        <v>226</v>
      </c>
      <c r="C33" s="203"/>
      <c r="D33" s="203">
        <v>715.59</v>
      </c>
      <c r="E33" s="203">
        <v>884.45</v>
      </c>
      <c r="F33" s="203">
        <v>1906.69</v>
      </c>
      <c r="G33" s="203">
        <v>2334.4924</v>
      </c>
      <c r="H33" s="203">
        <v>2538.8685</v>
      </c>
      <c r="I33" s="218">
        <v>2371.9613</v>
      </c>
      <c r="J33" s="218">
        <v>1760.2931</v>
      </c>
      <c r="K33" s="218">
        <v>2060.0605</v>
      </c>
      <c r="L33" s="218">
        <v>2442.3585</v>
      </c>
      <c r="M33" s="218">
        <v>3133.9368</v>
      </c>
      <c r="N33" s="219">
        <v>2914.8042</v>
      </c>
      <c r="O33" s="218">
        <v>2720.3048</v>
      </c>
      <c r="P33" s="220">
        <v>2214.9592</v>
      </c>
      <c r="Q33" s="220">
        <v>1243.8907</v>
      </c>
      <c r="R33" s="220">
        <v>369.47</v>
      </c>
      <c r="S33" s="220">
        <v>29.702770508695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</sheetData>
  <mergeCells count="1">
    <mergeCell ref="A1:Q1"/>
  </mergeCells>
  <pageMargins left="0.747916666666667" right="0.747916666666667" top="0.984027777777778" bottom="0.984027777777778" header="0.511805555555556" footer="0.511805555555556"/>
  <pageSetup paperSize="39" orientation="portrait" horizontalDpi="180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2.75"/>
  <cols>
    <col min="1" max="1" width="25.4285714285714" style="70" customWidth="1"/>
    <col min="2" max="2" width="13.7142857142857" style="70" customWidth="1"/>
    <col min="3" max="3" width="13" style="70" customWidth="1"/>
    <col min="4" max="4" width="14.2857142857143" style="70" customWidth="1"/>
    <col min="5" max="5" width="14.8571428571429" style="70" customWidth="1"/>
    <col min="6" max="6" width="14.7142857142857" style="70" customWidth="1"/>
    <col min="7" max="7" width="15" style="70" customWidth="1"/>
    <col min="8" max="8" width="15.1428571428571" style="70" customWidth="1"/>
    <col min="9" max="9" width="14" style="70" customWidth="1"/>
    <col min="10" max="10" width="16.4285714285714" style="70" customWidth="1"/>
    <col min="11" max="11" width="17" style="70" customWidth="1"/>
    <col min="12" max="15" width="15" style="70" customWidth="1"/>
    <col min="16" max="16" width="15.8571428571429" style="70" customWidth="1"/>
    <col min="17" max="17" width="15.4285714285714" style="70" customWidth="1"/>
    <col min="18" max="18" width="13.4285714285714" style="70" customWidth="1"/>
    <col min="19" max="19" width="16" style="70" customWidth="1"/>
    <col min="20" max="20" width="15.7142857142857" style="70" customWidth="1"/>
    <col min="21" max="21" width="15.2857142857143" style="70" customWidth="1"/>
    <col min="22" max="22" width="20" style="70" customWidth="1"/>
    <col min="23" max="23" width="19.2857142857143" style="70" customWidth="1"/>
    <col min="24" max="24" width="20" style="70" customWidth="1"/>
    <col min="25" max="25" width="18.2857142857143" style="70" customWidth="1"/>
    <col min="26" max="26" width="9.71428571428571" style="70" customWidth="1"/>
    <col min="27" max="16384" width="9" style="70"/>
  </cols>
  <sheetData>
    <row r="1" ht="18.75" spans="1:25">
      <c r="A1" s="145" t="s">
        <v>227</v>
      </c>
      <c r="B1" s="145"/>
      <c r="C1" s="145"/>
      <c r="D1" s="145"/>
      <c r="E1" s="145"/>
      <c r="F1" s="145"/>
      <c r="G1" s="145"/>
      <c r="H1" s="145"/>
      <c r="I1" s="145"/>
      <c r="J1" s="145"/>
      <c r="K1" s="149" t="s">
        <v>228</v>
      </c>
      <c r="L1" s="149"/>
      <c r="M1" s="149"/>
      <c r="N1" s="149"/>
      <c r="O1" s="149"/>
      <c r="P1" s="149"/>
      <c r="Q1" s="149"/>
      <c r="R1" s="149"/>
      <c r="S1" s="149"/>
      <c r="T1" s="149"/>
      <c r="U1" s="149" t="s">
        <v>229</v>
      </c>
      <c r="V1" s="149"/>
      <c r="W1" s="149"/>
      <c r="X1" s="149"/>
      <c r="Y1" s="149"/>
    </row>
    <row r="2" ht="22.5" customHeight="1" spans="1:25">
      <c r="A2" s="102"/>
      <c r="B2" s="146"/>
      <c r="C2" s="147"/>
      <c r="D2" s="147"/>
      <c r="E2" s="148"/>
      <c r="F2" s="148"/>
      <c r="G2" s="149"/>
      <c r="H2" s="148"/>
      <c r="I2" s="148"/>
      <c r="J2" s="164" t="s">
        <v>230</v>
      </c>
      <c r="K2" s="148"/>
      <c r="L2" s="165"/>
      <c r="M2" s="165"/>
      <c r="N2" s="165"/>
      <c r="O2" s="165"/>
      <c r="P2" s="148"/>
      <c r="Q2" s="148"/>
      <c r="R2" s="148"/>
      <c r="S2" s="148"/>
      <c r="T2" s="169" t="s">
        <v>230</v>
      </c>
      <c r="U2" s="149"/>
      <c r="V2" s="148"/>
      <c r="W2" s="148"/>
      <c r="X2" s="148"/>
      <c r="Y2" s="171" t="s">
        <v>169</v>
      </c>
    </row>
    <row r="3" customHeight="1" spans="1:25">
      <c r="A3" s="150" t="s">
        <v>131</v>
      </c>
      <c r="B3" s="55" t="s">
        <v>231</v>
      </c>
      <c r="C3" s="151"/>
      <c r="D3" s="46" t="s">
        <v>232</v>
      </c>
      <c r="E3" s="46" t="s">
        <v>233</v>
      </c>
      <c r="F3" s="46" t="s">
        <v>234</v>
      </c>
      <c r="G3" s="46" t="s">
        <v>235</v>
      </c>
      <c r="H3" s="55" t="s">
        <v>236</v>
      </c>
      <c r="I3" s="166"/>
      <c r="J3" s="151"/>
      <c r="K3" s="54" t="s">
        <v>237</v>
      </c>
      <c r="L3" s="54" t="s">
        <v>238</v>
      </c>
      <c r="M3" s="46" t="s">
        <v>239</v>
      </c>
      <c r="N3" s="167"/>
      <c r="O3" s="168"/>
      <c r="P3" s="54" t="s">
        <v>240</v>
      </c>
      <c r="Q3" s="166" t="s">
        <v>241</v>
      </c>
      <c r="R3" s="166"/>
      <c r="S3" s="46" t="s">
        <v>242</v>
      </c>
      <c r="T3" s="46" t="s">
        <v>243</v>
      </c>
      <c r="U3" s="46" t="s">
        <v>244</v>
      </c>
      <c r="V3" s="46" t="s">
        <v>245</v>
      </c>
      <c r="W3" s="46" t="s">
        <v>246</v>
      </c>
      <c r="X3" s="46" t="s">
        <v>247</v>
      </c>
      <c r="Y3" s="54" t="s">
        <v>248</v>
      </c>
    </row>
    <row r="4" ht="30.75" customHeight="1" spans="1:25">
      <c r="A4" s="152"/>
      <c r="B4" s="153"/>
      <c r="C4" s="154" t="s">
        <v>249</v>
      </c>
      <c r="D4" s="50"/>
      <c r="E4" s="50"/>
      <c r="F4" s="50"/>
      <c r="G4" s="50"/>
      <c r="H4" s="153"/>
      <c r="I4" s="154" t="s">
        <v>250</v>
      </c>
      <c r="J4" s="154" t="s">
        <v>251</v>
      </c>
      <c r="K4" s="50"/>
      <c r="L4" s="50"/>
      <c r="M4" s="50"/>
      <c r="N4" s="50" t="s">
        <v>252</v>
      </c>
      <c r="O4" s="50" t="s">
        <v>253</v>
      </c>
      <c r="P4" s="50"/>
      <c r="Q4" s="154" t="s">
        <v>254</v>
      </c>
      <c r="R4" s="154" t="s">
        <v>255</v>
      </c>
      <c r="S4" s="50"/>
      <c r="T4" s="50"/>
      <c r="U4" s="50"/>
      <c r="V4" s="50"/>
      <c r="W4" s="50"/>
      <c r="X4" s="50"/>
      <c r="Y4" s="58"/>
    </row>
    <row r="5" ht="15" customHeight="1" spans="1:26">
      <c r="A5" s="155">
        <v>2000</v>
      </c>
      <c r="B5" s="156">
        <v>1624</v>
      </c>
      <c r="C5" s="156">
        <v>181</v>
      </c>
      <c r="D5" s="157">
        <v>10132837</v>
      </c>
      <c r="E5" s="157">
        <v>9812677</v>
      </c>
      <c r="F5" s="157">
        <v>1432876</v>
      </c>
      <c r="G5" s="157">
        <v>9938994</v>
      </c>
      <c r="H5" s="157">
        <v>4656871</v>
      </c>
      <c r="I5" s="157">
        <v>1016101</v>
      </c>
      <c r="J5" s="156">
        <v>744286</v>
      </c>
      <c r="K5" s="156">
        <v>1888330</v>
      </c>
      <c r="L5" s="156">
        <v>5694277</v>
      </c>
      <c r="M5" s="156"/>
      <c r="N5" s="156"/>
      <c r="O5" s="156"/>
      <c r="P5" s="156">
        <v>9217628</v>
      </c>
      <c r="Q5" s="156">
        <v>7720749</v>
      </c>
      <c r="R5" s="156">
        <v>75501</v>
      </c>
      <c r="S5" s="156">
        <v>305878</v>
      </c>
      <c r="T5" s="157">
        <v>442778</v>
      </c>
      <c r="U5" s="157">
        <v>156656</v>
      </c>
      <c r="V5" s="157">
        <v>609258</v>
      </c>
      <c r="W5" s="157">
        <v>44325</v>
      </c>
      <c r="X5" s="157">
        <v>653583</v>
      </c>
      <c r="Y5" s="172">
        <v>568404</v>
      </c>
      <c r="Z5" s="71"/>
    </row>
    <row r="6" ht="15" customHeight="1" spans="1:26">
      <c r="A6" s="155">
        <v>2001</v>
      </c>
      <c r="B6" s="156">
        <v>1623</v>
      </c>
      <c r="C6" s="156">
        <v>225</v>
      </c>
      <c r="D6" s="157">
        <v>11252997</v>
      </c>
      <c r="E6" s="157">
        <v>10869198</v>
      </c>
      <c r="F6" s="157">
        <v>1669450</v>
      </c>
      <c r="G6" s="157">
        <v>10683118</v>
      </c>
      <c r="H6" s="157">
        <v>5081229</v>
      </c>
      <c r="I6" s="157">
        <v>1098093</v>
      </c>
      <c r="J6" s="156">
        <v>834860</v>
      </c>
      <c r="K6" s="156">
        <v>2108928</v>
      </c>
      <c r="L6" s="156">
        <v>6046140</v>
      </c>
      <c r="M6" s="156"/>
      <c r="N6" s="156"/>
      <c r="O6" s="156"/>
      <c r="P6" s="156">
        <v>10212403</v>
      </c>
      <c r="Q6" s="156">
        <v>8563962</v>
      </c>
      <c r="R6" s="156">
        <v>80356</v>
      </c>
      <c r="S6" s="156">
        <v>361013</v>
      </c>
      <c r="T6" s="157">
        <v>489005</v>
      </c>
      <c r="U6" s="157">
        <v>160199</v>
      </c>
      <c r="V6" s="157">
        <v>627421</v>
      </c>
      <c r="W6" s="157">
        <v>58239</v>
      </c>
      <c r="X6" s="157">
        <v>685660</v>
      </c>
      <c r="Y6" s="172">
        <v>574169</v>
      </c>
      <c r="Z6" s="71"/>
    </row>
    <row r="7" ht="15" customHeight="1" spans="1:26">
      <c r="A7" s="155">
        <v>2002</v>
      </c>
      <c r="B7" s="156">
        <v>1725</v>
      </c>
      <c r="C7" s="156">
        <v>263</v>
      </c>
      <c r="D7" s="157">
        <v>13776525</v>
      </c>
      <c r="E7" s="157">
        <v>13390464</v>
      </c>
      <c r="F7" s="157">
        <v>1996036</v>
      </c>
      <c r="G7" s="157">
        <v>11999268</v>
      </c>
      <c r="H7" s="157">
        <v>5752546</v>
      </c>
      <c r="I7" s="157">
        <v>1198458</v>
      </c>
      <c r="J7" s="157">
        <v>885480</v>
      </c>
      <c r="K7" s="157">
        <v>2336895</v>
      </c>
      <c r="L7" s="157">
        <v>6807857</v>
      </c>
      <c r="M7" s="157"/>
      <c r="N7" s="157"/>
      <c r="O7" s="157"/>
      <c r="P7" s="157">
        <v>12293485</v>
      </c>
      <c r="Q7" s="157">
        <v>10366889</v>
      </c>
      <c r="R7" s="157">
        <v>80284</v>
      </c>
      <c r="S7" s="157">
        <v>434256</v>
      </c>
      <c r="T7" s="157">
        <v>559737</v>
      </c>
      <c r="U7" s="157">
        <v>187869</v>
      </c>
      <c r="V7" s="157">
        <v>705873</v>
      </c>
      <c r="W7" s="157">
        <v>79612</v>
      </c>
      <c r="X7" s="157">
        <v>785485</v>
      </c>
      <c r="Y7" s="172">
        <v>583970</v>
      </c>
      <c r="Z7" s="71"/>
    </row>
    <row r="8" ht="15" customHeight="1" spans="1:26">
      <c r="A8" s="155">
        <v>2003</v>
      </c>
      <c r="B8" s="156">
        <v>1876</v>
      </c>
      <c r="C8" s="156">
        <v>239</v>
      </c>
      <c r="D8" s="157">
        <v>19588163</v>
      </c>
      <c r="E8" s="157">
        <v>19079960.5</v>
      </c>
      <c r="F8" s="157">
        <v>2825315</v>
      </c>
      <c r="G8" s="157">
        <v>14686806.1</v>
      </c>
      <c r="H8" s="157">
        <v>7026267.7</v>
      </c>
      <c r="I8" s="157">
        <v>1524547</v>
      </c>
      <c r="J8" s="157">
        <v>1010189.2</v>
      </c>
      <c r="K8" s="157">
        <v>2640698.5</v>
      </c>
      <c r="L8" s="157">
        <v>8483554.8</v>
      </c>
      <c r="M8" s="157"/>
      <c r="N8" s="157"/>
      <c r="O8" s="157"/>
      <c r="P8" s="157">
        <v>17695930.3</v>
      </c>
      <c r="Q8" s="157">
        <v>15128221.2</v>
      </c>
      <c r="R8" s="157">
        <v>115817.2</v>
      </c>
      <c r="S8" s="157">
        <v>531265.7</v>
      </c>
      <c r="T8" s="157">
        <v>673450.3</v>
      </c>
      <c r="U8" s="157">
        <v>232348</v>
      </c>
      <c r="V8" s="157">
        <v>1235284.3</v>
      </c>
      <c r="W8" s="157">
        <v>63261.9</v>
      </c>
      <c r="X8" s="157">
        <v>1298546.2</v>
      </c>
      <c r="Y8" s="172">
        <v>629467</v>
      </c>
      <c r="Z8" s="71"/>
    </row>
    <row r="9" ht="15" customHeight="1" spans="1:26">
      <c r="A9" s="155">
        <v>2004</v>
      </c>
      <c r="B9" s="156">
        <v>2136</v>
      </c>
      <c r="C9" s="156">
        <v>196</v>
      </c>
      <c r="D9" s="157">
        <v>26567848</v>
      </c>
      <c r="E9" s="157">
        <v>25824852</v>
      </c>
      <c r="F9" s="157">
        <v>3891012</v>
      </c>
      <c r="G9" s="157">
        <v>17243588</v>
      </c>
      <c r="H9" s="157">
        <v>8839423</v>
      </c>
      <c r="I9" s="157">
        <v>1810011</v>
      </c>
      <c r="J9" s="157">
        <v>1249964</v>
      </c>
      <c r="K9" s="157">
        <v>3546727</v>
      </c>
      <c r="L9" s="157">
        <v>10631036</v>
      </c>
      <c r="M9" s="157"/>
      <c r="N9" s="157"/>
      <c r="O9" s="157"/>
      <c r="P9" s="157">
        <v>25182501</v>
      </c>
      <c r="Q9" s="157">
        <v>21435325</v>
      </c>
      <c r="R9" s="157">
        <v>148162</v>
      </c>
      <c r="S9" s="157">
        <v>783849</v>
      </c>
      <c r="T9" s="157">
        <v>827083</v>
      </c>
      <c r="U9" s="157">
        <v>260709</v>
      </c>
      <c r="V9" s="157">
        <v>1995042</v>
      </c>
      <c r="W9" s="157">
        <v>79573</v>
      </c>
      <c r="X9" s="157">
        <v>2074615</v>
      </c>
      <c r="Y9" s="172">
        <v>665000</v>
      </c>
      <c r="Z9" s="71"/>
    </row>
    <row r="10" ht="15" customHeight="1" spans="1:26">
      <c r="A10" s="155">
        <v>2005</v>
      </c>
      <c r="B10" s="156">
        <v>2820</v>
      </c>
      <c r="C10" s="156">
        <v>237</v>
      </c>
      <c r="D10" s="157">
        <v>39748092.2</v>
      </c>
      <c r="E10" s="157">
        <v>38883807.7</v>
      </c>
      <c r="F10" s="157">
        <v>5086049.3</v>
      </c>
      <c r="G10" s="157">
        <v>21527376.5</v>
      </c>
      <c r="H10" s="157">
        <v>10338417.4</v>
      </c>
      <c r="I10" s="157">
        <v>2276227.5</v>
      </c>
      <c r="J10" s="157">
        <v>1520759.2</v>
      </c>
      <c r="K10" s="157">
        <v>3969308.6</v>
      </c>
      <c r="L10" s="157">
        <v>12156174.4</v>
      </c>
      <c r="M10" s="157"/>
      <c r="N10" s="157"/>
      <c r="O10" s="157"/>
      <c r="P10" s="157">
        <v>38769021.7</v>
      </c>
      <c r="Q10" s="157">
        <v>33337492.2</v>
      </c>
      <c r="R10" s="157">
        <v>189306.5</v>
      </c>
      <c r="S10" s="157">
        <v>959127.4</v>
      </c>
      <c r="T10" s="157">
        <v>950000.9</v>
      </c>
      <c r="U10" s="157">
        <v>281089.6</v>
      </c>
      <c r="V10" s="157">
        <v>3081659.1</v>
      </c>
      <c r="W10" s="157">
        <v>70101</v>
      </c>
      <c r="X10" s="157">
        <v>3151760.1</v>
      </c>
      <c r="Y10" s="172">
        <v>727246</v>
      </c>
      <c r="Z10" s="71"/>
    </row>
    <row r="11" ht="15" customHeight="1" spans="1:26">
      <c r="A11" s="155">
        <v>2006</v>
      </c>
      <c r="B11" s="156">
        <v>3073</v>
      </c>
      <c r="C11" s="156">
        <v>207</v>
      </c>
      <c r="D11" s="157">
        <v>51960256</v>
      </c>
      <c r="E11" s="157">
        <v>51280588.1</v>
      </c>
      <c r="F11" s="157">
        <v>7431600.5</v>
      </c>
      <c r="G11" s="157">
        <v>25830261.4</v>
      </c>
      <c r="H11" s="157">
        <v>12074997.4</v>
      </c>
      <c r="I11" s="157">
        <v>2659584.2</v>
      </c>
      <c r="J11" s="157">
        <v>1666032.4</v>
      </c>
      <c r="K11" s="157">
        <v>5705383.2</v>
      </c>
      <c r="L11" s="157">
        <v>13805993</v>
      </c>
      <c r="M11" s="157"/>
      <c r="N11" s="157"/>
      <c r="O11" s="157"/>
      <c r="P11" s="157">
        <v>50488973.4</v>
      </c>
      <c r="Q11" s="157">
        <v>43824863.9</v>
      </c>
      <c r="R11" s="157">
        <v>229755.8</v>
      </c>
      <c r="S11" s="157">
        <v>1069327.5</v>
      </c>
      <c r="T11" s="157">
        <v>1173317.9</v>
      </c>
      <c r="U11" s="157">
        <v>362580.1</v>
      </c>
      <c r="V11" s="157">
        <v>3876595.3</v>
      </c>
      <c r="W11" s="157">
        <v>72611.6</v>
      </c>
      <c r="X11" s="157">
        <v>3949206.9</v>
      </c>
      <c r="Y11" s="172">
        <v>753096</v>
      </c>
      <c r="Z11" s="71"/>
    </row>
    <row r="12" ht="15" customHeight="1" spans="1:26">
      <c r="A12" s="155">
        <v>2007</v>
      </c>
      <c r="B12" s="156">
        <v>3255</v>
      </c>
      <c r="C12" s="156">
        <v>228</v>
      </c>
      <c r="D12" s="157">
        <v>64769003.5</v>
      </c>
      <c r="E12" s="157">
        <v>63929123</v>
      </c>
      <c r="F12" s="157">
        <v>10520850.4</v>
      </c>
      <c r="G12" s="157">
        <v>32773014.4</v>
      </c>
      <c r="H12" s="157">
        <v>14131711.3</v>
      </c>
      <c r="I12" s="157">
        <v>3038242.5</v>
      </c>
      <c r="J12" s="157">
        <v>2005317.7</v>
      </c>
      <c r="K12" s="157">
        <v>8503650</v>
      </c>
      <c r="L12" s="157">
        <v>17755281.5</v>
      </c>
      <c r="M12" s="157"/>
      <c r="N12" s="157"/>
      <c r="O12" s="157"/>
      <c r="P12" s="157">
        <v>62958043.9</v>
      </c>
      <c r="Q12" s="157">
        <v>55120531</v>
      </c>
      <c r="R12" s="157">
        <v>241624.1</v>
      </c>
      <c r="S12" s="157">
        <v>1266699.9</v>
      </c>
      <c r="T12" s="157">
        <v>1488587</v>
      </c>
      <c r="U12" s="157">
        <v>409620.2</v>
      </c>
      <c r="V12" s="157">
        <v>4649589</v>
      </c>
      <c r="W12" s="157">
        <v>57929.7</v>
      </c>
      <c r="X12" s="157">
        <v>4707518.7</v>
      </c>
      <c r="Y12" s="172">
        <v>830320</v>
      </c>
      <c r="Z12" s="71"/>
    </row>
    <row r="13" ht="15" customHeight="1" spans="1:26">
      <c r="A13" s="155">
        <v>2008</v>
      </c>
      <c r="B13" s="156">
        <v>3804</v>
      </c>
      <c r="C13" s="156">
        <v>375</v>
      </c>
      <c r="D13" s="157">
        <v>79873865</v>
      </c>
      <c r="E13" s="157">
        <v>78593676</v>
      </c>
      <c r="F13" s="157">
        <v>13524299</v>
      </c>
      <c r="G13" s="157">
        <v>38087006</v>
      </c>
      <c r="H13" s="157">
        <v>17405819</v>
      </c>
      <c r="I13" s="157">
        <v>3390727</v>
      </c>
      <c r="J13" s="157">
        <v>2177932</v>
      </c>
      <c r="K13" s="157">
        <v>12138197</v>
      </c>
      <c r="L13" s="157">
        <v>19509062</v>
      </c>
      <c r="M13" s="157"/>
      <c r="N13" s="157"/>
      <c r="O13" s="157"/>
      <c r="P13" s="157">
        <v>77441180</v>
      </c>
      <c r="Q13" s="157">
        <v>67177751</v>
      </c>
      <c r="R13" s="157">
        <v>256840</v>
      </c>
      <c r="S13" s="157">
        <v>1402728</v>
      </c>
      <c r="T13" s="157">
        <v>2639468</v>
      </c>
      <c r="U13" s="157">
        <v>533835</v>
      </c>
      <c r="V13" s="157">
        <v>5309218</v>
      </c>
      <c r="W13" s="157">
        <v>128635</v>
      </c>
      <c r="X13" s="157">
        <v>5437853</v>
      </c>
      <c r="Y13" s="172">
        <v>881910</v>
      </c>
      <c r="Z13" s="71"/>
    </row>
    <row r="14" ht="15" customHeight="1" spans="1:26">
      <c r="A14" s="155">
        <v>2009</v>
      </c>
      <c r="B14" s="156">
        <v>3827</v>
      </c>
      <c r="C14" s="156">
        <v>356</v>
      </c>
      <c r="D14" s="157">
        <v>90772988</v>
      </c>
      <c r="E14" s="157">
        <v>89798191.5</v>
      </c>
      <c r="F14" s="157">
        <v>13782950.9</v>
      </c>
      <c r="G14" s="157">
        <v>45959937.5</v>
      </c>
      <c r="H14" s="157">
        <v>19266480.8</v>
      </c>
      <c r="I14" s="157">
        <v>3719171.7</v>
      </c>
      <c r="J14" s="157">
        <v>2393209.2</v>
      </c>
      <c r="K14" s="157">
        <v>17819026.5</v>
      </c>
      <c r="L14" s="157">
        <v>22428149.7</v>
      </c>
      <c r="M14" s="157"/>
      <c r="N14" s="157"/>
      <c r="O14" s="157"/>
      <c r="P14" s="157">
        <v>90052298</v>
      </c>
      <c r="Q14" s="157">
        <v>78410209.6</v>
      </c>
      <c r="R14" s="157">
        <v>277934.4</v>
      </c>
      <c r="S14" s="157">
        <v>1489263.9</v>
      </c>
      <c r="T14" s="157">
        <v>2072770.2</v>
      </c>
      <c r="U14" s="157">
        <v>730083</v>
      </c>
      <c r="V14" s="157">
        <v>6204633.4</v>
      </c>
      <c r="W14" s="157">
        <v>112548</v>
      </c>
      <c r="X14" s="157">
        <v>6317181.4</v>
      </c>
      <c r="Y14" s="172">
        <v>914046</v>
      </c>
      <c r="Z14" s="71"/>
    </row>
    <row r="15" ht="15" customHeight="1" spans="1:26">
      <c r="A15" s="155">
        <v>2010</v>
      </c>
      <c r="B15" s="156">
        <v>3447</v>
      </c>
      <c r="C15" s="156">
        <v>247</v>
      </c>
      <c r="D15" s="157">
        <v>101299776.8</v>
      </c>
      <c r="E15" s="157">
        <v>100014680.8</v>
      </c>
      <c r="F15" s="157">
        <v>16052758.8</v>
      </c>
      <c r="G15" s="157">
        <v>53591769.2</v>
      </c>
      <c r="H15" s="157">
        <v>24932926.6</v>
      </c>
      <c r="I15" s="157">
        <v>5261089.2</v>
      </c>
      <c r="J15" s="157">
        <v>2512492.4</v>
      </c>
      <c r="K15" s="157">
        <v>21769425.7</v>
      </c>
      <c r="L15" s="157">
        <v>26229794.6</v>
      </c>
      <c r="M15" s="157"/>
      <c r="N15" s="157"/>
      <c r="O15" s="157"/>
      <c r="P15" s="157">
        <v>100195058.1</v>
      </c>
      <c r="Q15" s="157">
        <v>85781198.7</v>
      </c>
      <c r="R15" s="157">
        <v>323563.8</v>
      </c>
      <c r="S15" s="157">
        <v>1807656.2</v>
      </c>
      <c r="T15" s="157">
        <v>2555011.6</v>
      </c>
      <c r="U15" s="157">
        <v>690634.2</v>
      </c>
      <c r="V15" s="157">
        <v>7901392.6</v>
      </c>
      <c r="W15" s="157">
        <v>106910.2</v>
      </c>
      <c r="X15" s="157">
        <v>8008302.8</v>
      </c>
      <c r="Y15" s="172">
        <v>897720</v>
      </c>
      <c r="Z15" s="71"/>
    </row>
    <row r="16" ht="15" customHeight="1" spans="1:26">
      <c r="A16" s="155">
        <v>2011</v>
      </c>
      <c r="B16" s="156">
        <v>2861</v>
      </c>
      <c r="C16" s="156">
        <v>161</v>
      </c>
      <c r="D16" s="157">
        <v>111614641.7</v>
      </c>
      <c r="E16" s="157">
        <v>110486962.2</v>
      </c>
      <c r="F16" s="157">
        <v>16562840.5</v>
      </c>
      <c r="G16" s="157">
        <v>59434170</v>
      </c>
      <c r="H16" s="157">
        <v>28146945</v>
      </c>
      <c r="I16" s="157">
        <v>5499859.8</v>
      </c>
      <c r="J16" s="157">
        <v>2524975.9</v>
      </c>
      <c r="K16" s="157">
        <v>22219314.6</v>
      </c>
      <c r="L16" s="157">
        <v>29060882.5</v>
      </c>
      <c r="M16" s="157"/>
      <c r="N16" s="157"/>
      <c r="O16" s="157"/>
      <c r="P16" s="157">
        <v>111546487.7</v>
      </c>
      <c r="Q16" s="157">
        <v>96838873.9</v>
      </c>
      <c r="R16" s="157">
        <v>404928.1</v>
      </c>
      <c r="S16" s="157">
        <v>1902959.2</v>
      </c>
      <c r="T16" s="157">
        <v>2733176.4</v>
      </c>
      <c r="U16" s="157">
        <v>754265.9</v>
      </c>
      <c r="V16" s="157">
        <v>9034824.3</v>
      </c>
      <c r="W16" s="157">
        <v>221471.8</v>
      </c>
      <c r="X16" s="157">
        <v>9256296.1</v>
      </c>
      <c r="Y16" s="172">
        <v>899605</v>
      </c>
      <c r="Z16" s="71"/>
    </row>
    <row r="17" ht="15" customHeight="1" spans="1:26">
      <c r="A17" s="155">
        <v>2012</v>
      </c>
      <c r="B17" s="156">
        <v>2725</v>
      </c>
      <c r="C17" s="156">
        <v>243</v>
      </c>
      <c r="D17" s="157">
        <v>123200551.5</v>
      </c>
      <c r="E17" s="157">
        <v>121899221.8</v>
      </c>
      <c r="F17" s="157">
        <v>16473261.1</v>
      </c>
      <c r="G17" s="157">
        <v>65355206.9</v>
      </c>
      <c r="H17" s="157">
        <v>31686748.6</v>
      </c>
      <c r="I17" s="157">
        <v>7254374.9</v>
      </c>
      <c r="J17" s="157">
        <v>3199534.8</v>
      </c>
      <c r="K17" s="157">
        <v>25623045.2</v>
      </c>
      <c r="L17" s="157">
        <v>32447205.9</v>
      </c>
      <c r="M17" s="157"/>
      <c r="N17" s="157"/>
      <c r="O17" s="157"/>
      <c r="P17" s="157">
        <v>123849504.9</v>
      </c>
      <c r="Q17" s="157">
        <v>108327168.6</v>
      </c>
      <c r="R17" s="157">
        <v>472119.5</v>
      </c>
      <c r="S17" s="157">
        <v>1980888.4</v>
      </c>
      <c r="T17" s="157">
        <v>2937587.2</v>
      </c>
      <c r="U17" s="157">
        <v>1009765.3</v>
      </c>
      <c r="V17" s="157">
        <v>9670596.5</v>
      </c>
      <c r="W17" s="157">
        <v>220256</v>
      </c>
      <c r="X17" s="157">
        <v>9890852.5</v>
      </c>
      <c r="Y17" s="172">
        <v>894326</v>
      </c>
      <c r="Z17" s="71"/>
    </row>
    <row r="18" ht="15" customHeight="1" spans="1:26">
      <c r="A18" s="155" t="s">
        <v>11</v>
      </c>
      <c r="B18" s="156">
        <v>2767</v>
      </c>
      <c r="C18" s="156">
        <v>278</v>
      </c>
      <c r="D18" s="157">
        <v>138914439.3</v>
      </c>
      <c r="E18" s="157">
        <v>137387917.3</v>
      </c>
      <c r="F18" s="157">
        <v>17451326.9</v>
      </c>
      <c r="G18" s="157">
        <v>72524982.2</v>
      </c>
      <c r="H18" s="157">
        <v>35901126.2</v>
      </c>
      <c r="I18" s="157">
        <v>8347589.9</v>
      </c>
      <c r="J18" s="157">
        <v>3176197.2</v>
      </c>
      <c r="K18" s="157">
        <v>33790234.1</v>
      </c>
      <c r="L18" s="157">
        <v>37305973.5</v>
      </c>
      <c r="M18" s="157"/>
      <c r="N18" s="157"/>
      <c r="O18" s="157"/>
      <c r="P18" s="157">
        <v>138479620</v>
      </c>
      <c r="Q18" s="157">
        <v>121422479.2</v>
      </c>
      <c r="R18" s="157">
        <v>573377.8</v>
      </c>
      <c r="S18" s="157">
        <v>2021684.7</v>
      </c>
      <c r="T18" s="157">
        <v>3054803.5</v>
      </c>
      <c r="U18" s="157">
        <v>1093506.9</v>
      </c>
      <c r="V18" s="157">
        <v>10455356.7</v>
      </c>
      <c r="W18" s="157">
        <v>256617.5</v>
      </c>
      <c r="X18" s="157">
        <v>10711974.2</v>
      </c>
      <c r="Y18" s="172">
        <v>922351</v>
      </c>
      <c r="Z18" s="71"/>
    </row>
    <row r="19" ht="15" customHeight="1" spans="1:26">
      <c r="A19" s="155" t="s">
        <v>12</v>
      </c>
      <c r="B19" s="156">
        <v>2722</v>
      </c>
      <c r="C19" s="156">
        <v>302</v>
      </c>
      <c r="D19" s="157">
        <v>146179233.2</v>
      </c>
      <c r="E19" s="157">
        <v>144779858.4</v>
      </c>
      <c r="F19" s="157">
        <v>19305415.7</v>
      </c>
      <c r="G19" s="157">
        <v>84477657.2</v>
      </c>
      <c r="H19" s="157">
        <v>42205500.6</v>
      </c>
      <c r="I19" s="157">
        <v>9681366.1</v>
      </c>
      <c r="J19" s="157">
        <v>3984430.2</v>
      </c>
      <c r="K19" s="157">
        <v>34180381.2</v>
      </c>
      <c r="L19" s="157">
        <v>43047336.1</v>
      </c>
      <c r="M19" s="157"/>
      <c r="N19" s="157"/>
      <c r="O19" s="157"/>
      <c r="P19" s="157">
        <v>145530950.1</v>
      </c>
      <c r="Q19" s="157">
        <v>128268303.3</v>
      </c>
      <c r="R19" s="157">
        <v>637992.6</v>
      </c>
      <c r="S19" s="157">
        <v>2153735.1</v>
      </c>
      <c r="T19" s="157">
        <v>3099373.9</v>
      </c>
      <c r="U19" s="157">
        <v>1055238.7</v>
      </c>
      <c r="V19" s="157">
        <v>10630644.3</v>
      </c>
      <c r="W19" s="157">
        <v>282056</v>
      </c>
      <c r="X19" s="157">
        <v>10912700.3</v>
      </c>
      <c r="Y19" s="172">
        <v>925961</v>
      </c>
      <c r="Z19" s="71"/>
    </row>
    <row r="20" ht="15" customHeight="1" spans="1:26">
      <c r="A20" s="155" t="s">
        <v>25</v>
      </c>
      <c r="B20" s="156">
        <v>2657</v>
      </c>
      <c r="C20" s="156">
        <v>326</v>
      </c>
      <c r="D20" s="157">
        <v>152975567</v>
      </c>
      <c r="E20" s="157">
        <v>151516395.8</v>
      </c>
      <c r="F20" s="157">
        <v>18185122.4</v>
      </c>
      <c r="G20" s="157">
        <v>89301180.6</v>
      </c>
      <c r="H20" s="157">
        <v>41875609.6</v>
      </c>
      <c r="I20" s="157">
        <v>9574724.3</v>
      </c>
      <c r="J20" s="157">
        <v>3507601.3</v>
      </c>
      <c r="K20" s="157">
        <v>36440864.3</v>
      </c>
      <c r="L20" s="157">
        <v>44999589.4</v>
      </c>
      <c r="M20" s="157"/>
      <c r="N20" s="157"/>
      <c r="O20" s="157"/>
      <c r="P20" s="157">
        <v>151570051.9</v>
      </c>
      <c r="Q20" s="157">
        <v>133624266.7</v>
      </c>
      <c r="R20" s="157">
        <v>667695.6</v>
      </c>
      <c r="S20" s="157">
        <v>2285736.4</v>
      </c>
      <c r="T20" s="157">
        <v>3252754.7</v>
      </c>
      <c r="U20" s="157">
        <v>1105501.9</v>
      </c>
      <c r="V20" s="157">
        <v>10997631.3</v>
      </c>
      <c r="W20" s="157">
        <v>394940</v>
      </c>
      <c r="X20" s="157">
        <f>V20+W20</f>
        <v>11392571.3</v>
      </c>
      <c r="Y20" s="172">
        <v>868451</v>
      </c>
      <c r="Z20" s="71"/>
    </row>
    <row r="21" ht="15" customHeight="1" spans="1:26">
      <c r="A21" s="155" t="s">
        <v>14</v>
      </c>
      <c r="B21" s="156">
        <v>2575</v>
      </c>
      <c r="C21" s="156">
        <v>315</v>
      </c>
      <c r="D21" s="157">
        <v>164346562.9</v>
      </c>
      <c r="E21" s="157">
        <v>162766125.3</v>
      </c>
      <c r="F21" s="157">
        <v>17162981.3</v>
      </c>
      <c r="G21" s="157">
        <v>93101436.2</v>
      </c>
      <c r="H21" s="157">
        <v>43701941.8</v>
      </c>
      <c r="I21" s="157">
        <v>10430762.6</v>
      </c>
      <c r="J21" s="157">
        <v>3652569.6</v>
      </c>
      <c r="K21" s="157">
        <v>37576963.9</v>
      </c>
      <c r="L21" s="157">
        <v>46366272.7</v>
      </c>
      <c r="M21" s="157"/>
      <c r="N21" s="157"/>
      <c r="O21" s="157"/>
      <c r="P21" s="157">
        <v>161482426</v>
      </c>
      <c r="Q21" s="157">
        <v>142520251.7</v>
      </c>
      <c r="R21" s="157">
        <v>664718.5</v>
      </c>
      <c r="S21" s="157">
        <v>2401707.3</v>
      </c>
      <c r="T21" s="157">
        <v>3395896.7</v>
      </c>
      <c r="U21" s="157">
        <v>1121524.1</v>
      </c>
      <c r="V21" s="157">
        <v>11810051.1</v>
      </c>
      <c r="W21" s="157">
        <v>329265.1</v>
      </c>
      <c r="X21" s="157">
        <v>12139316.2</v>
      </c>
      <c r="Y21" s="172">
        <v>829276</v>
      </c>
      <c r="Z21" s="71"/>
    </row>
    <row r="22" ht="15" customHeight="1" spans="1:26">
      <c r="A22" s="155" t="s">
        <v>15</v>
      </c>
      <c r="B22" s="158">
        <v>2377</v>
      </c>
      <c r="C22" s="158">
        <v>336</v>
      </c>
      <c r="D22" s="159">
        <v>139655843.9</v>
      </c>
      <c r="E22" s="159">
        <v>138288399.5</v>
      </c>
      <c r="F22" s="159">
        <v>14648627.9</v>
      </c>
      <c r="G22" s="159">
        <v>95878389.2</v>
      </c>
      <c r="H22" s="159">
        <v>47910650.8</v>
      </c>
      <c r="I22" s="159">
        <v>10535316.5</v>
      </c>
      <c r="J22" s="159">
        <v>3891863.3</v>
      </c>
      <c r="K22" s="159">
        <v>39925984</v>
      </c>
      <c r="L22" s="159">
        <v>49065075.2</v>
      </c>
      <c r="M22" s="159"/>
      <c r="N22" s="159"/>
      <c r="O22" s="159"/>
      <c r="P22" s="159">
        <v>138702451.3</v>
      </c>
      <c r="Q22" s="159">
        <v>121456178.9</v>
      </c>
      <c r="R22" s="159">
        <v>741230.7</v>
      </c>
      <c r="S22" s="159">
        <v>2488836.3</v>
      </c>
      <c r="T22" s="159">
        <v>3453360.9</v>
      </c>
      <c r="U22" s="159">
        <v>987344.6</v>
      </c>
      <c r="V22" s="159">
        <v>10381247.4</v>
      </c>
      <c r="W22" s="159">
        <v>378739.1</v>
      </c>
      <c r="X22" s="159">
        <v>10759986.5</v>
      </c>
      <c r="Y22" s="172">
        <v>740458</v>
      </c>
      <c r="Z22" s="71"/>
    </row>
    <row r="23" ht="15" customHeight="1" spans="1:26">
      <c r="A23" s="155" t="s">
        <v>16</v>
      </c>
      <c r="B23" s="158">
        <v>2177</v>
      </c>
      <c r="C23" s="158">
        <v>542</v>
      </c>
      <c r="D23" s="159">
        <v>96149192.7</v>
      </c>
      <c r="E23" s="159">
        <v>94567006.6</v>
      </c>
      <c r="F23" s="159">
        <v>16562575.6</v>
      </c>
      <c r="G23" s="159">
        <v>103840782.7</v>
      </c>
      <c r="H23" s="159">
        <v>51251759.8</v>
      </c>
      <c r="I23" s="159">
        <v>10836269.4</v>
      </c>
      <c r="J23" s="159">
        <v>4150541.7</v>
      </c>
      <c r="K23" s="159">
        <v>26054066.1</v>
      </c>
      <c r="L23" s="159">
        <v>57840824.3</v>
      </c>
      <c r="M23" s="159"/>
      <c r="N23" s="159"/>
      <c r="O23" s="159"/>
      <c r="P23" s="159">
        <v>95499908.4</v>
      </c>
      <c r="Q23" s="159">
        <v>82019160.2</v>
      </c>
      <c r="R23" s="159">
        <v>664769</v>
      </c>
      <c r="S23" s="159">
        <v>2525202.2</v>
      </c>
      <c r="T23" s="159">
        <v>3364637.4</v>
      </c>
      <c r="U23" s="159">
        <v>894245.9</v>
      </c>
      <c r="V23" s="159">
        <v>6517116.2</v>
      </c>
      <c r="W23" s="159">
        <v>535592.7</v>
      </c>
      <c r="X23" s="159">
        <v>7052709</v>
      </c>
      <c r="Y23" s="172">
        <v>627276</v>
      </c>
      <c r="Z23" s="173"/>
    </row>
    <row r="24" ht="15" customHeight="1" spans="1:26">
      <c r="A24" s="155" t="s">
        <v>17</v>
      </c>
      <c r="B24" s="158">
        <v>2030</v>
      </c>
      <c r="C24" s="158">
        <v>453</v>
      </c>
      <c r="D24" s="159">
        <v>73758478.7</v>
      </c>
      <c r="E24" s="159"/>
      <c r="F24" s="159"/>
      <c r="G24" s="159">
        <v>98442965.5</v>
      </c>
      <c r="H24" s="159">
        <v>48467637.1</v>
      </c>
      <c r="I24" s="159">
        <v>9713113.3</v>
      </c>
      <c r="J24" s="159">
        <v>3679237.7</v>
      </c>
      <c r="K24" s="159">
        <v>24148119.2</v>
      </c>
      <c r="L24" s="159">
        <v>59005019.4</v>
      </c>
      <c r="M24" s="159">
        <v>77770708.8</v>
      </c>
      <c r="N24" s="159">
        <v>67464478.8</v>
      </c>
      <c r="O24" s="159">
        <v>507536.4</v>
      </c>
      <c r="P24" s="159"/>
      <c r="Q24" s="159"/>
      <c r="R24" s="159"/>
      <c r="S24" s="159">
        <v>2017075</v>
      </c>
      <c r="T24" s="159">
        <v>2224039.9</v>
      </c>
      <c r="U24" s="159">
        <v>957314.7</v>
      </c>
      <c r="V24" s="159">
        <v>4182499.5</v>
      </c>
      <c r="W24" s="159">
        <v>728506.5</v>
      </c>
      <c r="X24" s="159">
        <v>4911006</v>
      </c>
      <c r="Y24" s="172">
        <v>529125</v>
      </c>
      <c r="Z24" s="71"/>
    </row>
    <row r="25" ht="15" customHeight="1" spans="1:26">
      <c r="A25" s="10" t="s">
        <v>149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59"/>
      <c r="Y25" s="172"/>
      <c r="Z25" s="71"/>
    </row>
    <row r="26" ht="15" customHeight="1" spans="1:26">
      <c r="A26" s="101" t="s">
        <v>150</v>
      </c>
      <c r="B26" s="158">
        <v>30</v>
      </c>
      <c r="C26" s="158">
        <v>2</v>
      </c>
      <c r="D26" s="158">
        <v>1623757.8</v>
      </c>
      <c r="E26" s="158"/>
      <c r="F26" s="158"/>
      <c r="G26" s="158">
        <v>3839622.3</v>
      </c>
      <c r="H26" s="158">
        <v>863276.6</v>
      </c>
      <c r="I26" s="158">
        <v>204363.1</v>
      </c>
      <c r="J26" s="158">
        <v>26093.5</v>
      </c>
      <c r="K26" s="158">
        <v>1482773.2</v>
      </c>
      <c r="L26" s="158">
        <v>2341124.4</v>
      </c>
      <c r="M26" s="158">
        <v>1784683.4</v>
      </c>
      <c r="N26" s="158">
        <v>1512233</v>
      </c>
      <c r="O26" s="158">
        <v>17357.8</v>
      </c>
      <c r="P26" s="158"/>
      <c r="Q26" s="158"/>
      <c r="R26" s="158"/>
      <c r="S26" s="158">
        <v>15150.6</v>
      </c>
      <c r="T26" s="158">
        <v>29098.7</v>
      </c>
      <c r="U26" s="158">
        <v>54752.8</v>
      </c>
      <c r="V26" s="158">
        <v>161997.6</v>
      </c>
      <c r="W26" s="158">
        <v>2487.6</v>
      </c>
      <c r="X26" s="158">
        <v>164485.2</v>
      </c>
      <c r="Y26" s="172">
        <v>8336</v>
      </c>
      <c r="Z26" s="71"/>
    </row>
    <row r="27" ht="15" customHeight="1" spans="1:26">
      <c r="A27" s="101" t="s">
        <v>151</v>
      </c>
      <c r="B27" s="158">
        <v>2000</v>
      </c>
      <c r="C27" s="158">
        <v>451</v>
      </c>
      <c r="D27" s="158">
        <v>72134720.9</v>
      </c>
      <c r="E27" s="158"/>
      <c r="F27" s="158"/>
      <c r="G27" s="158">
        <v>94603343.2</v>
      </c>
      <c r="H27" s="158">
        <v>47604360.5</v>
      </c>
      <c r="I27" s="158">
        <v>9508750.2</v>
      </c>
      <c r="J27" s="158">
        <v>3653144.2</v>
      </c>
      <c r="K27" s="158">
        <v>22665346</v>
      </c>
      <c r="L27" s="158">
        <v>56663895</v>
      </c>
      <c r="M27" s="158">
        <v>75986025.4</v>
      </c>
      <c r="N27" s="158">
        <v>65952245.8</v>
      </c>
      <c r="O27" s="158">
        <v>490178.6</v>
      </c>
      <c r="P27" s="158"/>
      <c r="Q27" s="158"/>
      <c r="R27" s="158"/>
      <c r="S27" s="158">
        <v>2001924.4</v>
      </c>
      <c r="T27" s="158">
        <v>2194941.2</v>
      </c>
      <c r="U27" s="158">
        <v>902561.9</v>
      </c>
      <c r="V27" s="158">
        <v>4020501.9</v>
      </c>
      <c r="W27" s="158">
        <v>726018.9</v>
      </c>
      <c r="X27" s="158">
        <v>4746520.8</v>
      </c>
      <c r="Y27" s="172">
        <v>520789</v>
      </c>
      <c r="Z27" s="71"/>
    </row>
    <row r="28" ht="15" customHeight="1" spans="1:26">
      <c r="A28" s="101" t="s">
        <v>152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72"/>
      <c r="Z28" s="71"/>
    </row>
    <row r="29" ht="15" customHeight="1" spans="1:26">
      <c r="A29" s="101" t="s">
        <v>153</v>
      </c>
      <c r="B29" s="158">
        <v>10</v>
      </c>
      <c r="C29" s="158">
        <v>6</v>
      </c>
      <c r="D29" s="158">
        <v>169961.9</v>
      </c>
      <c r="E29" s="158"/>
      <c r="F29" s="158"/>
      <c r="G29" s="158">
        <v>790681</v>
      </c>
      <c r="H29" s="158">
        <v>116854.7</v>
      </c>
      <c r="I29" s="158">
        <v>31331.6</v>
      </c>
      <c r="J29" s="158">
        <v>1768.1</v>
      </c>
      <c r="K29" s="158">
        <v>88745.2</v>
      </c>
      <c r="L29" s="158">
        <v>518640.2</v>
      </c>
      <c r="M29" s="158">
        <v>173609.5</v>
      </c>
      <c r="N29" s="158">
        <v>152395.3</v>
      </c>
      <c r="O29" s="158">
        <v>2619.9</v>
      </c>
      <c r="P29" s="158"/>
      <c r="Q29" s="158"/>
      <c r="R29" s="158"/>
      <c r="S29" s="158">
        <v>732.3</v>
      </c>
      <c r="T29" s="158">
        <v>10151.2</v>
      </c>
      <c r="U29" s="158">
        <v>11465.4</v>
      </c>
      <c r="V29" s="159">
        <v>-1271.4</v>
      </c>
      <c r="W29" s="158">
        <v>5351.6</v>
      </c>
      <c r="X29" s="158">
        <v>4080.2</v>
      </c>
      <c r="Y29" s="172">
        <v>1600</v>
      </c>
      <c r="Z29" s="71"/>
    </row>
    <row r="30" ht="15" customHeight="1" spans="1:26">
      <c r="A30" s="101" t="s">
        <v>154</v>
      </c>
      <c r="B30" s="158">
        <v>17</v>
      </c>
      <c r="C30" s="158">
        <v>4</v>
      </c>
      <c r="D30" s="158">
        <v>155662.2</v>
      </c>
      <c r="E30" s="158"/>
      <c r="F30" s="158"/>
      <c r="G30" s="158">
        <v>373184.8</v>
      </c>
      <c r="H30" s="158">
        <v>258796</v>
      </c>
      <c r="I30" s="158">
        <v>55179.5</v>
      </c>
      <c r="J30" s="158">
        <v>47120</v>
      </c>
      <c r="K30" s="158">
        <v>88750.8</v>
      </c>
      <c r="L30" s="158">
        <v>235260.7</v>
      </c>
      <c r="M30" s="158">
        <v>170454.3</v>
      </c>
      <c r="N30" s="158">
        <v>131180.8</v>
      </c>
      <c r="O30" s="158">
        <v>3725.4</v>
      </c>
      <c r="P30" s="158"/>
      <c r="Q30" s="158"/>
      <c r="R30" s="158"/>
      <c r="S30" s="158">
        <v>1501.7</v>
      </c>
      <c r="T30" s="158">
        <v>24227.6</v>
      </c>
      <c r="U30" s="158">
        <v>15620.8</v>
      </c>
      <c r="V30" s="158">
        <v>4375.9</v>
      </c>
      <c r="W30" s="158">
        <v>4056.2</v>
      </c>
      <c r="X30" s="158">
        <v>8432.1</v>
      </c>
      <c r="Y30" s="172">
        <v>3383</v>
      </c>
      <c r="Z30" s="71"/>
    </row>
    <row r="31" ht="15" customHeight="1" spans="1:26">
      <c r="A31" s="10" t="s">
        <v>155</v>
      </c>
      <c r="B31" s="161">
        <v>2</v>
      </c>
      <c r="C31" s="161">
        <v>1</v>
      </c>
      <c r="D31" s="161">
        <v>5528.3</v>
      </c>
      <c r="E31" s="161"/>
      <c r="F31" s="161"/>
      <c r="G31" s="161">
        <v>7719.7</v>
      </c>
      <c r="H31" s="161">
        <v>2642.2</v>
      </c>
      <c r="I31" s="161">
        <v>415.6</v>
      </c>
      <c r="J31" s="161">
        <v>590.2</v>
      </c>
      <c r="K31" s="161">
        <v>2273.4</v>
      </c>
      <c r="L31" s="161">
        <v>2708.9</v>
      </c>
      <c r="M31" s="161">
        <v>8653.1</v>
      </c>
      <c r="N31" s="161">
        <v>7159.9</v>
      </c>
      <c r="O31" s="161">
        <v>68.5</v>
      </c>
      <c r="P31" s="161"/>
      <c r="Q31" s="161"/>
      <c r="R31" s="161"/>
      <c r="S31" s="161">
        <v>132.9</v>
      </c>
      <c r="T31" s="161">
        <v>999.6</v>
      </c>
      <c r="U31" s="161">
        <v>22.8</v>
      </c>
      <c r="V31" s="161">
        <v>270.2</v>
      </c>
      <c r="W31" s="161">
        <v>15.3</v>
      </c>
      <c r="X31" s="158">
        <v>285.5</v>
      </c>
      <c r="Y31" s="174">
        <v>346</v>
      </c>
      <c r="Z31" s="71"/>
    </row>
    <row r="32" ht="15" customHeight="1" spans="1:26">
      <c r="A32" s="10" t="s">
        <v>156</v>
      </c>
      <c r="B32" s="162">
        <v>447</v>
      </c>
      <c r="C32" s="162">
        <v>105</v>
      </c>
      <c r="D32" s="162">
        <v>21386075.9</v>
      </c>
      <c r="E32" s="162"/>
      <c r="F32" s="162"/>
      <c r="G32" s="162">
        <v>28008742.2</v>
      </c>
      <c r="H32" s="162">
        <v>9857346.6</v>
      </c>
      <c r="I32" s="162">
        <v>1715940.3</v>
      </c>
      <c r="J32" s="162">
        <v>709891.5</v>
      </c>
      <c r="K32" s="162">
        <v>4522539.7</v>
      </c>
      <c r="L32" s="162">
        <v>19651377</v>
      </c>
      <c r="M32" s="162">
        <v>23165094.4</v>
      </c>
      <c r="N32" s="162">
        <v>20756533.8</v>
      </c>
      <c r="O32" s="162">
        <v>118801.2</v>
      </c>
      <c r="P32" s="162"/>
      <c r="Q32" s="162"/>
      <c r="R32" s="162"/>
      <c r="S32" s="162">
        <v>437120.7</v>
      </c>
      <c r="T32" s="162">
        <v>540529.6</v>
      </c>
      <c r="U32" s="162">
        <v>416168.8</v>
      </c>
      <c r="V32" s="162">
        <v>900090.6</v>
      </c>
      <c r="W32" s="162">
        <v>238324.7</v>
      </c>
      <c r="X32" s="158">
        <v>1138415.3</v>
      </c>
      <c r="Y32" s="174">
        <v>108900</v>
      </c>
      <c r="Z32" s="71"/>
    </row>
    <row r="33" ht="15" customHeight="1" spans="1:26">
      <c r="A33" s="10" t="s">
        <v>256</v>
      </c>
      <c r="B33" s="162">
        <v>100</v>
      </c>
      <c r="C33" s="162">
        <v>20</v>
      </c>
      <c r="D33" s="162">
        <v>8508548</v>
      </c>
      <c r="E33" s="162"/>
      <c r="F33" s="162"/>
      <c r="G33" s="162">
        <v>18419644.9</v>
      </c>
      <c r="H33" s="162">
        <v>7578495.5</v>
      </c>
      <c r="I33" s="162">
        <v>877081.5</v>
      </c>
      <c r="J33" s="162">
        <v>533438.7</v>
      </c>
      <c r="K33" s="162">
        <v>3653853.1</v>
      </c>
      <c r="L33" s="162">
        <v>7848012.3</v>
      </c>
      <c r="M33" s="162">
        <v>8688025.6</v>
      </c>
      <c r="N33" s="162">
        <v>7227566.2</v>
      </c>
      <c r="O33" s="162">
        <v>88992.6</v>
      </c>
      <c r="P33" s="162"/>
      <c r="Q33" s="162"/>
      <c r="R33" s="162"/>
      <c r="S33" s="162">
        <v>167609.4</v>
      </c>
      <c r="T33" s="162">
        <v>260242.9</v>
      </c>
      <c r="U33" s="162">
        <v>175099.3</v>
      </c>
      <c r="V33" s="162">
        <v>649358.2</v>
      </c>
      <c r="W33" s="162">
        <v>81757</v>
      </c>
      <c r="X33" s="158">
        <v>731115.2</v>
      </c>
      <c r="Y33" s="174">
        <v>68578</v>
      </c>
      <c r="Z33" s="71"/>
    </row>
    <row r="34" ht="15" customHeight="1" spans="1:26">
      <c r="A34" s="10" t="s">
        <v>158</v>
      </c>
      <c r="B34" s="162">
        <v>1000</v>
      </c>
      <c r="C34" s="162">
        <v>216</v>
      </c>
      <c r="D34" s="162">
        <v>13336213.2</v>
      </c>
      <c r="E34" s="162"/>
      <c r="F34" s="162"/>
      <c r="G34" s="162">
        <v>17688804.9</v>
      </c>
      <c r="H34" s="162">
        <v>10730171.3</v>
      </c>
      <c r="I34" s="162">
        <v>2748994.5</v>
      </c>
      <c r="J34" s="162">
        <v>957951.9</v>
      </c>
      <c r="K34" s="162">
        <v>2926811.2</v>
      </c>
      <c r="L34" s="162">
        <v>10272168.9</v>
      </c>
      <c r="M34" s="162">
        <v>13540611.1</v>
      </c>
      <c r="N34" s="162">
        <v>11293273.9</v>
      </c>
      <c r="O34" s="162">
        <v>75910.9</v>
      </c>
      <c r="P34" s="162"/>
      <c r="Q34" s="162"/>
      <c r="R34" s="162"/>
      <c r="S34" s="162">
        <v>497080.9</v>
      </c>
      <c r="T34" s="162">
        <v>537302.3</v>
      </c>
      <c r="U34" s="162">
        <v>182345</v>
      </c>
      <c r="V34" s="162">
        <v>887298.7</v>
      </c>
      <c r="W34" s="162">
        <v>117441.3</v>
      </c>
      <c r="X34" s="158">
        <v>1004740</v>
      </c>
      <c r="Y34" s="174">
        <v>154926</v>
      </c>
      <c r="Z34" s="71"/>
    </row>
    <row r="35" ht="15" customHeight="1" spans="1:26">
      <c r="A35" s="10" t="s">
        <v>159</v>
      </c>
      <c r="B35" s="162">
        <v>108</v>
      </c>
      <c r="C35" s="162">
        <v>28</v>
      </c>
      <c r="D35" s="162">
        <v>4607137.6</v>
      </c>
      <c r="E35" s="162"/>
      <c r="F35" s="162"/>
      <c r="G35" s="162">
        <v>5324237.4</v>
      </c>
      <c r="H35" s="162">
        <v>3458376.1</v>
      </c>
      <c r="I35" s="162">
        <v>865383</v>
      </c>
      <c r="J35" s="162">
        <v>189139.9</v>
      </c>
      <c r="K35" s="162">
        <v>1948152.8</v>
      </c>
      <c r="L35" s="162">
        <v>2940735.2</v>
      </c>
      <c r="M35" s="162">
        <v>4738681.1</v>
      </c>
      <c r="N35" s="162">
        <v>4116969.2</v>
      </c>
      <c r="O35" s="162">
        <v>18870.7</v>
      </c>
      <c r="P35" s="162"/>
      <c r="Q35" s="162"/>
      <c r="R35" s="162"/>
      <c r="S35" s="162">
        <v>174247.4</v>
      </c>
      <c r="T35" s="162">
        <v>137602.1</v>
      </c>
      <c r="U35" s="162">
        <v>50991.7</v>
      </c>
      <c r="V35" s="162">
        <v>209938.4</v>
      </c>
      <c r="W35" s="162">
        <v>66891.6</v>
      </c>
      <c r="X35" s="158">
        <v>276830</v>
      </c>
      <c r="Y35" s="174">
        <v>38188</v>
      </c>
      <c r="Z35" s="71"/>
    </row>
    <row r="36" ht="15" customHeight="1" spans="1:26">
      <c r="A36" s="10" t="s">
        <v>160</v>
      </c>
      <c r="B36" s="162">
        <v>346</v>
      </c>
      <c r="C36" s="162">
        <v>73</v>
      </c>
      <c r="D36" s="162">
        <v>25589351.6</v>
      </c>
      <c r="E36" s="162"/>
      <c r="F36" s="162"/>
      <c r="G36" s="162">
        <v>27829950.6</v>
      </c>
      <c r="H36" s="162">
        <v>16464954.7</v>
      </c>
      <c r="I36" s="162">
        <v>3418787.3</v>
      </c>
      <c r="J36" s="162">
        <v>1239337.4</v>
      </c>
      <c r="K36" s="162">
        <v>10916993</v>
      </c>
      <c r="L36" s="162">
        <v>17536116.2</v>
      </c>
      <c r="M36" s="162">
        <v>27285579.7</v>
      </c>
      <c r="N36" s="162">
        <v>23779399.7</v>
      </c>
      <c r="O36" s="162">
        <v>198547.2</v>
      </c>
      <c r="P36" s="162"/>
      <c r="Q36" s="162"/>
      <c r="R36" s="162"/>
      <c r="S36" s="162">
        <v>738649.7</v>
      </c>
      <c r="T36" s="162">
        <v>712984.6</v>
      </c>
      <c r="U36" s="162">
        <v>105600.9</v>
      </c>
      <c r="V36" s="162">
        <v>1532438.9</v>
      </c>
      <c r="W36" s="162">
        <v>214668.8</v>
      </c>
      <c r="X36" s="158">
        <v>1747107.7</v>
      </c>
      <c r="Y36" s="174">
        <v>153204</v>
      </c>
      <c r="Z36" s="71"/>
    </row>
    <row r="37" ht="15" customHeight="1" spans="1:26">
      <c r="A37" s="10" t="s">
        <v>161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58"/>
      <c r="Y37" s="174"/>
      <c r="Z37" s="71"/>
    </row>
    <row r="38" ht="15" customHeight="1" spans="1:26">
      <c r="A38" s="10" t="s">
        <v>162</v>
      </c>
      <c r="B38" s="162">
        <v>743</v>
      </c>
      <c r="C38" s="162">
        <v>153</v>
      </c>
      <c r="D38" s="162">
        <v>13550859</v>
      </c>
      <c r="E38" s="162"/>
      <c r="F38" s="162"/>
      <c r="G38" s="162">
        <v>17181784.5</v>
      </c>
      <c r="H38" s="162">
        <v>10710523.1</v>
      </c>
      <c r="I38" s="162">
        <v>1814644.5</v>
      </c>
      <c r="J38" s="162">
        <v>983827.3</v>
      </c>
      <c r="K38" s="162">
        <v>2706786.9</v>
      </c>
      <c r="L38" s="162">
        <v>9050732.8</v>
      </c>
      <c r="M38" s="162">
        <v>14161857.5</v>
      </c>
      <c r="N38" s="162">
        <v>11549616.2</v>
      </c>
      <c r="O38" s="162">
        <v>113598.4</v>
      </c>
      <c r="P38" s="162"/>
      <c r="Q38" s="162"/>
      <c r="R38" s="162"/>
      <c r="S38" s="162">
        <v>880339.4</v>
      </c>
      <c r="T38" s="162">
        <v>543146.3</v>
      </c>
      <c r="U38" s="162">
        <v>107896.5</v>
      </c>
      <c r="V38" s="162">
        <v>934649.7</v>
      </c>
      <c r="W38" s="162">
        <v>192210.3</v>
      </c>
      <c r="X38" s="158">
        <v>1126860</v>
      </c>
      <c r="Y38" s="174">
        <v>168688</v>
      </c>
      <c r="Z38" s="71"/>
    </row>
    <row r="39" ht="15" customHeight="1" spans="1:26">
      <c r="A39" s="10" t="s">
        <v>163</v>
      </c>
      <c r="B39" s="162">
        <v>1287</v>
      </c>
      <c r="C39" s="162">
        <v>300</v>
      </c>
      <c r="D39" s="162">
        <v>60207619.7</v>
      </c>
      <c r="E39" s="162"/>
      <c r="F39" s="162"/>
      <c r="G39" s="162">
        <v>81261181</v>
      </c>
      <c r="H39" s="162">
        <v>37757114</v>
      </c>
      <c r="I39" s="162">
        <v>7898468.8</v>
      </c>
      <c r="J39" s="162">
        <v>2695410.4</v>
      </c>
      <c r="K39" s="162">
        <v>21441332.3</v>
      </c>
      <c r="L39" s="162">
        <v>49954286.6</v>
      </c>
      <c r="M39" s="162">
        <v>63608851.3</v>
      </c>
      <c r="N39" s="162">
        <v>55914862.6</v>
      </c>
      <c r="O39" s="162">
        <v>393938</v>
      </c>
      <c r="P39" s="162"/>
      <c r="Q39" s="162"/>
      <c r="R39" s="162"/>
      <c r="S39" s="162">
        <v>1136735.6</v>
      </c>
      <c r="T39" s="162">
        <v>1680893.6</v>
      </c>
      <c r="U39" s="162">
        <v>849418.2</v>
      </c>
      <c r="V39" s="162">
        <v>3247849.8</v>
      </c>
      <c r="W39" s="162">
        <v>536296.2</v>
      </c>
      <c r="X39" s="158">
        <v>3784146</v>
      </c>
      <c r="Y39" s="174">
        <v>360437</v>
      </c>
      <c r="Z39" s="71"/>
    </row>
    <row r="40" ht="15" customHeight="1" spans="1:26">
      <c r="A40" s="10" t="s">
        <v>164</v>
      </c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58"/>
      <c r="Y40" s="175"/>
      <c r="Z40" s="71"/>
    </row>
    <row r="41" ht="15" customHeight="1" spans="1:26">
      <c r="A41" s="10" t="s">
        <v>165</v>
      </c>
      <c r="B41" s="162">
        <v>71</v>
      </c>
      <c r="C41" s="162">
        <v>11</v>
      </c>
      <c r="D41" s="162">
        <v>30757479.8</v>
      </c>
      <c r="E41" s="162"/>
      <c r="F41" s="162"/>
      <c r="G41" s="162">
        <v>50950804</v>
      </c>
      <c r="H41" s="162">
        <v>22374157.7</v>
      </c>
      <c r="I41" s="162">
        <v>3538710.5</v>
      </c>
      <c r="J41" s="162">
        <v>1491211.2</v>
      </c>
      <c r="K41" s="162">
        <v>14642673.3</v>
      </c>
      <c r="L41" s="162">
        <v>30753250.9</v>
      </c>
      <c r="M41" s="162">
        <v>32496655.9</v>
      </c>
      <c r="N41" s="162">
        <v>27826752.5</v>
      </c>
      <c r="O41" s="162">
        <v>251625.4</v>
      </c>
      <c r="P41" s="162"/>
      <c r="Q41" s="162"/>
      <c r="R41" s="162"/>
      <c r="S41" s="162">
        <v>742229.2</v>
      </c>
      <c r="T41" s="162">
        <v>712281.8</v>
      </c>
      <c r="U41" s="162">
        <v>477663.5</v>
      </c>
      <c r="V41" s="162">
        <v>2199919.6</v>
      </c>
      <c r="W41" s="162">
        <v>166487.3</v>
      </c>
      <c r="X41" s="158">
        <v>2366406.9</v>
      </c>
      <c r="Y41" s="174">
        <v>193157</v>
      </c>
      <c r="Z41" s="71"/>
    </row>
    <row r="42" ht="15" customHeight="1" spans="1:26">
      <c r="A42" s="101" t="s">
        <v>166</v>
      </c>
      <c r="B42" s="162">
        <v>281</v>
      </c>
      <c r="C42" s="162">
        <v>59</v>
      </c>
      <c r="D42" s="162">
        <v>24573819.1</v>
      </c>
      <c r="E42" s="162"/>
      <c r="F42" s="162"/>
      <c r="G42" s="162">
        <v>25349729.6</v>
      </c>
      <c r="H42" s="162">
        <v>13310252.7</v>
      </c>
      <c r="I42" s="162">
        <v>2652393.8</v>
      </c>
      <c r="J42" s="162">
        <v>1065368.6</v>
      </c>
      <c r="K42" s="162">
        <v>5087768.2</v>
      </c>
      <c r="L42" s="162">
        <v>14899038.6</v>
      </c>
      <c r="M42" s="162">
        <v>26205867.2</v>
      </c>
      <c r="N42" s="162">
        <v>23285148.2</v>
      </c>
      <c r="O42" s="162">
        <v>134628.9</v>
      </c>
      <c r="P42" s="162"/>
      <c r="Q42" s="162"/>
      <c r="R42" s="162"/>
      <c r="S42" s="162">
        <v>715093.5</v>
      </c>
      <c r="T42" s="162">
        <v>709715.6</v>
      </c>
      <c r="U42" s="162">
        <v>219111.1</v>
      </c>
      <c r="V42" s="162">
        <v>922887.5</v>
      </c>
      <c r="W42" s="162">
        <v>338385.4</v>
      </c>
      <c r="X42" s="158">
        <v>1261272.9</v>
      </c>
      <c r="Y42" s="174">
        <v>154229</v>
      </c>
      <c r="Z42" s="71"/>
    </row>
    <row r="43" ht="15" customHeight="1" spans="1:26">
      <c r="A43" s="102" t="s">
        <v>167</v>
      </c>
      <c r="B43" s="163">
        <v>1678</v>
      </c>
      <c r="C43" s="163">
        <v>383</v>
      </c>
      <c r="D43" s="163">
        <v>18427179.8</v>
      </c>
      <c r="E43" s="163"/>
      <c r="F43" s="163"/>
      <c r="G43" s="163">
        <v>22142431.9</v>
      </c>
      <c r="H43" s="163">
        <v>12783226.7</v>
      </c>
      <c r="I43" s="163">
        <v>3522009</v>
      </c>
      <c r="J43" s="163">
        <v>1122657.9</v>
      </c>
      <c r="K43" s="163">
        <v>4417677.7</v>
      </c>
      <c r="L43" s="163">
        <v>13352729.9</v>
      </c>
      <c r="M43" s="163">
        <v>19068185.7</v>
      </c>
      <c r="N43" s="163">
        <v>16352578.1</v>
      </c>
      <c r="O43" s="163">
        <v>121282.1</v>
      </c>
      <c r="P43" s="163"/>
      <c r="Q43" s="163"/>
      <c r="R43" s="163"/>
      <c r="S43" s="163">
        <v>559752.3</v>
      </c>
      <c r="T43" s="163">
        <v>802042.5</v>
      </c>
      <c r="U43" s="163">
        <v>260540.1</v>
      </c>
      <c r="V43" s="163">
        <v>1059692.4</v>
      </c>
      <c r="W43" s="163">
        <v>223633.8</v>
      </c>
      <c r="X43" s="170">
        <v>1283326.2</v>
      </c>
      <c r="Y43" s="176">
        <v>181739</v>
      </c>
      <c r="Z43" s="71"/>
    </row>
  </sheetData>
  <mergeCells count="23">
    <mergeCell ref="A1:J1"/>
    <mergeCell ref="K1:T1"/>
    <mergeCell ref="U1:Y1"/>
    <mergeCell ref="E2:F2"/>
    <mergeCell ref="V2:X2"/>
    <mergeCell ref="A3:A4"/>
    <mergeCell ref="B3:B4"/>
    <mergeCell ref="D3:D4"/>
    <mergeCell ref="E3:E4"/>
    <mergeCell ref="F3:F4"/>
    <mergeCell ref="G3:G4"/>
    <mergeCell ref="H3:H4"/>
    <mergeCell ref="K3:K4"/>
    <mergeCell ref="L3:L4"/>
    <mergeCell ref="M3:M4"/>
    <mergeCell ref="P3:P4"/>
    <mergeCell ref="S3:S4"/>
    <mergeCell ref="T3:T4"/>
    <mergeCell ref="U3:U4"/>
    <mergeCell ref="V3:V4"/>
    <mergeCell ref="W3:W4"/>
    <mergeCell ref="X3:X4"/>
    <mergeCell ref="Y3:Y4"/>
  </mergeCells>
  <pageMargins left="0.354166666666667" right="0.15625" top="0.393055555555556" bottom="0.393055555555556" header="0.313888888888889" footer="0.313888888888889"/>
  <pageSetup paperSize="3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14-1历年现价产值1</vt:lpstr>
      <vt:lpstr>14-2历年工业总产值指数1</vt:lpstr>
      <vt:lpstr>14-3 2007-2019年规上工业增加值1</vt:lpstr>
      <vt:lpstr>14-4 按行业分规上工业增加值构成（没动）</vt:lpstr>
      <vt:lpstr>14-4续表1</vt:lpstr>
      <vt:lpstr>14-5 各县规上工业单位数1</vt:lpstr>
      <vt:lpstr>14-6 各县规上工业总产值1</vt:lpstr>
      <vt:lpstr>14-7 主要年份工业主要产品产量</vt:lpstr>
      <vt:lpstr>14-8 规上工业主要经济指标1</vt:lpstr>
      <vt:lpstr>14-9规上工业分行业主要经济指标一1</vt:lpstr>
      <vt:lpstr>14-10 规上工业分行业主要经济指标二1</vt:lpstr>
      <vt:lpstr>14-11 规上工业分行业主要经济指标三1</vt:lpstr>
      <vt:lpstr>14-12  规模以上工业企业主要财务分析指标1</vt:lpstr>
      <vt:lpstr>14-12续表1</vt:lpstr>
      <vt:lpstr>14-13各县（市、区）规模以上工业企业主要财务成本指（万元）</vt:lpstr>
      <vt:lpstr>14-14  各县（市、区）规模以上工业主要财务分析指标1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WeiZG</dc:creator>
  <cp:lastModifiedBy>ytstjj_lc</cp:lastModifiedBy>
  <dcterms:created xsi:type="dcterms:W3CDTF">2006-08-01T06:13:00Z</dcterms:created>
  <cp:lastPrinted>2018-05-22T08:52:00Z</cp:lastPrinted>
  <dcterms:modified xsi:type="dcterms:W3CDTF">2020-12-31T08:39:57Z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