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450" windowHeight="7140"/>
  </bookViews>
  <sheets>
    <sheet name="14-1历年现价产值" sheetId="17" r:id="rId1"/>
    <sheet name="14-2历年工业总产值指数" sheetId="18" r:id="rId2"/>
    <sheet name="14-3 2007-2018年规上工业增加值" sheetId="20" r:id="rId3"/>
    <sheet name="14-4 按行业分规上工业增加值构成（没动）" sheetId="30" r:id="rId4"/>
    <sheet name="14-4续表" sheetId="32" r:id="rId5"/>
    <sheet name="14-5 各县规上工业单位数" sheetId="10" r:id="rId6"/>
    <sheet name="14-6 各县规上工业总产值" sheetId="9" r:id="rId7"/>
    <sheet name="14-7各县规上工业销售产值" sheetId="8" r:id="rId8"/>
    <sheet name="14-8 主要年份工业主要产品产量" sheetId="13" r:id="rId9"/>
    <sheet name="14-9 规上工业主要经济指标" sheetId="7" r:id="rId10"/>
    <sheet name="14-10规上工业分行业主要经济指标一" sheetId="3" r:id="rId11"/>
    <sheet name="14-11 规上工业分行业主要经济指标二" sheetId="4" r:id="rId12"/>
    <sheet name="14-12 规上工业分行业主要经济指标三" sheetId="5" r:id="rId13"/>
    <sheet name="14-13  规模以上工业企业主要财务分析指标" sheetId="14" r:id="rId14"/>
    <sheet name="14-13续表" sheetId="16" r:id="rId15"/>
    <sheet name="14-14各县（市、区）规模以上工业企业主要财务成本指（万元）" sheetId="2" r:id="rId16"/>
    <sheet name="14-15  各县（市、区）规模以上工业主要财务分析指标" sheetId="15" r:id="rId17"/>
  </sheets>
  <definedNames>
    <definedName name="_xlnm.Print_Titles" localSheetId="10">'14-10规上工业分行业主要经济指标一'!$A:$C,'14-10规上工业分行业主要经济指标一'!$1:$4</definedName>
    <definedName name="_xlnm.Print_Titles" localSheetId="11">'14-11 规上工业分行业主要经济指标二'!#REF!,'14-11 规上工业分行业主要经济指标二'!$1:$4</definedName>
    <definedName name="_xlnm.Print_Titles" localSheetId="12">'14-12 规上工业分行业主要经济指标三'!#REF!,'14-12 规上工业分行业主要经济指标三'!$1:$4</definedName>
    <definedName name="_xlnm.Print_Titles" localSheetId="15">'14-14各县（市、区）规模以上工业企业主要财务成本指（万元）'!$A:$A</definedName>
    <definedName name="_xlnm.Print_Titles" localSheetId="8">'14-8 主要年份工业主要产品产量'!#REF!</definedName>
    <definedName name="_xlnm.Print_Titles" localSheetId="9">'14-9 规上工业主要经济指标'!$A:$A</definedName>
  </definedNames>
  <calcPr calcId="125725"/>
</workbook>
</file>

<file path=xl/calcChain.xml><?xml version="1.0" encoding="utf-8"?>
<calcChain xmlns="http://schemas.openxmlformats.org/spreadsheetml/2006/main">
  <c r="U20" i="7"/>
</calcChain>
</file>

<file path=xl/comments1.xml><?xml version="1.0" encoding="utf-8"?>
<comments xmlns="http://schemas.openxmlformats.org/spreadsheetml/2006/main">
  <authors>
    <author>微软用户</author>
  </authors>
  <commentList>
    <comment ref="B5" author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<sst xmlns="http://schemas.openxmlformats.org/spreadsheetml/2006/main" count="1318" uniqueCount="499">
  <si>
    <r>
      <rPr>
        <sz val="14"/>
        <rFont val="宋体"/>
        <family val="3"/>
        <charset val="134"/>
      </rPr>
      <t>14-1</t>
    </r>
    <r>
      <rPr>
        <sz val="14"/>
        <rFont val="宋体"/>
        <family val="3"/>
        <charset val="134"/>
      </rPr>
      <t xml:space="preserve">  历年工业总产值</t>
    </r>
  </si>
  <si>
    <t>年 份</t>
  </si>
  <si>
    <t>工业总产值
(万元)</t>
  </si>
  <si>
    <t>占全部工业总产值的比重(%)</t>
  </si>
  <si>
    <t>国有经济</t>
  </si>
  <si>
    <t>集体经济</t>
  </si>
  <si>
    <t>轻工业
总产值</t>
  </si>
  <si>
    <t>重工业
总产值</t>
  </si>
  <si>
    <t>轻工业</t>
  </si>
  <si>
    <t>重工业</t>
  </si>
  <si>
    <t>1949</t>
  </si>
  <si>
    <t>2013</t>
  </si>
  <si>
    <t>2014</t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</si>
  <si>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015</t>
    </r>
  </si>
  <si>
    <t>2016</t>
  </si>
  <si>
    <t>注:1.本表按当年价格计算，1998年及以后集体工业为规模以上集体工业；
   2.自2011年开始，规模以上工业企业划分标准由年主营业务收入500万元及以上提高到2000万元及以上(下表同)。</t>
  </si>
  <si>
    <t>14-2  历年工业总产值指数</t>
  </si>
  <si>
    <t>1952=100</t>
  </si>
  <si>
    <t>工业总产值指数</t>
  </si>
  <si>
    <t>按轻重工业分</t>
  </si>
  <si>
    <t>#国有单位</t>
  </si>
  <si>
    <t>#集体单位</t>
  </si>
  <si>
    <t>2015</t>
  </si>
  <si>
    <t>注:本表按可比价格计算,1998年及以后集体工业指数为规模以上集体工业指数。</t>
  </si>
  <si>
    <t>单位：%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</si>
  <si>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</si>
  <si>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</si>
  <si>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</si>
  <si>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</si>
  <si>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</si>
  <si>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</si>
  <si>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</si>
  <si>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</si>
  <si>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类     别</t>
  </si>
  <si>
    <t>占规模以上工业比重</t>
  </si>
  <si>
    <t>比上年
增长</t>
  </si>
  <si>
    <t>总计</t>
  </si>
  <si>
    <t>　煤炭开采和洗选业</t>
  </si>
  <si>
    <t>　石油和天然气开采业</t>
  </si>
  <si>
    <t>　黑色金属矿采选业</t>
  </si>
  <si>
    <t>　有色金属矿采选业</t>
  </si>
  <si>
    <t>　非金属矿采选业</t>
  </si>
  <si>
    <t>　其他采矿业</t>
  </si>
  <si>
    <t>　农副食品加工业</t>
  </si>
  <si>
    <t>　食品制造业</t>
  </si>
  <si>
    <t>　饮料制造业</t>
  </si>
  <si>
    <t>　烟草制品业</t>
  </si>
  <si>
    <t>　纺织业</t>
  </si>
  <si>
    <t>　纺织服装 鞋 帽制造业</t>
  </si>
  <si>
    <t>　皮革、毛皮、羽毛(绒)及其制品业</t>
  </si>
  <si>
    <t>　木材加工及木 竹、藤、棕、草制品业</t>
  </si>
  <si>
    <t>　家具制造业</t>
  </si>
  <si>
    <t>　造纸及纸制品业</t>
  </si>
  <si>
    <t>　印刷业和记录媒介的复制</t>
  </si>
  <si>
    <t>　文教体育用品制造业</t>
  </si>
  <si>
    <t>　石油加工 炼焦及核燃料加工业</t>
  </si>
  <si>
    <t>　化学原料及化学制品制造业</t>
  </si>
  <si>
    <t>　医药制造业</t>
  </si>
  <si>
    <t>　化学纤维制造业</t>
  </si>
  <si>
    <t>　橡胶制品业</t>
  </si>
  <si>
    <t>　塑料制品业</t>
  </si>
  <si>
    <t>　非金属矿物制品业</t>
  </si>
  <si>
    <t>　黑色金属冶炼及压延加工业</t>
  </si>
  <si>
    <t>　有色金属冶炼及压延加工业</t>
  </si>
  <si>
    <t>　金属制品业</t>
  </si>
  <si>
    <t>　通用设备制造业</t>
  </si>
  <si>
    <t>　专用设备制造业</t>
  </si>
  <si>
    <t>　交通运输设备制造业</t>
  </si>
  <si>
    <t>　电器机械及器材制造业</t>
  </si>
  <si>
    <t>　通信设备 计算机及其他电子设备制造业</t>
  </si>
  <si>
    <t>　仪器仪表及文化、办公用机械制造业</t>
  </si>
  <si>
    <t>　工艺品及其他制造业</t>
  </si>
  <si>
    <t>　电力、热力的生产和供应业</t>
  </si>
  <si>
    <t>　燃气生产和供应业</t>
  </si>
  <si>
    <t>　水的生产和供应业</t>
  </si>
  <si>
    <t>类      别</t>
  </si>
  <si>
    <t>　开采辅助活动</t>
  </si>
  <si>
    <t>　酒、饮料和精制茶制造业</t>
  </si>
  <si>
    <t>　纺织服装、服饰业</t>
  </si>
  <si>
    <t>　皮革、毛皮、羽毛及其制品和制鞋业</t>
  </si>
  <si>
    <t>　木材加工和木、竹、藤、棕、草制品业</t>
  </si>
  <si>
    <t>　造纸和纸制品业</t>
  </si>
  <si>
    <t>　印刷和记录媒介复制业</t>
  </si>
  <si>
    <t>　文教、工美、体育和娱乐用品制造业</t>
  </si>
  <si>
    <t>　石油加工、炼焦和核燃料加工业</t>
  </si>
  <si>
    <t>　化学原料和化学制品制造业</t>
  </si>
  <si>
    <t>　橡胶和塑料制品业</t>
  </si>
  <si>
    <t>　黑色金属冶炼和压延加工业</t>
  </si>
  <si>
    <t>　有色金属冶炼和压延加工业</t>
  </si>
  <si>
    <t>　汽车制造业</t>
  </si>
  <si>
    <t>　铁路、船舶、航空航天和其他运输设备制造业</t>
  </si>
  <si>
    <t>　电气机械和器材制造业</t>
  </si>
  <si>
    <t>　计算机、通信和其他电子设备制造业</t>
  </si>
  <si>
    <t>　仪器仪表制造业</t>
  </si>
  <si>
    <t>　其他制造业</t>
  </si>
  <si>
    <t>　废弃资源综合利用业　</t>
  </si>
  <si>
    <t>　金属制品、机械和设备修理业</t>
  </si>
  <si>
    <t>　电力、热力生产和供应业</t>
  </si>
  <si>
    <t>　燃气生产和供应业　</t>
  </si>
  <si>
    <t>　水的生产和供应业　</t>
  </si>
  <si>
    <t>单位：个　</t>
  </si>
  <si>
    <t>类    别</t>
  </si>
  <si>
    <t>合计</t>
  </si>
  <si>
    <t>市区
小计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</si>
  <si>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</si>
  <si>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</si>
  <si>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</si>
  <si>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</si>
  <si>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</si>
  <si>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</si>
  <si>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</si>
  <si>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</si>
  <si>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芝罘区</t>
  </si>
  <si>
    <t>福山区</t>
  </si>
  <si>
    <t>牟平区</t>
  </si>
  <si>
    <t>莱山区</t>
  </si>
  <si>
    <t>开发区</t>
  </si>
  <si>
    <t>高新区</t>
  </si>
  <si>
    <t xml:space="preserve">        总      计</t>
  </si>
  <si>
    <t>一、按隶属关系分</t>
  </si>
  <si>
    <t xml:space="preserve">    1.中央企业</t>
  </si>
  <si>
    <t xml:space="preserve">    2.地方企业</t>
  </si>
  <si>
    <t>二、按登记注册类型分</t>
  </si>
  <si>
    <t xml:space="preserve">    1.国有企业</t>
  </si>
  <si>
    <t xml:space="preserve">    2.集体企业</t>
  </si>
  <si>
    <t xml:space="preserve">    3.股份合作企业</t>
  </si>
  <si>
    <t xml:space="preserve">    4.联营企业</t>
  </si>
  <si>
    <t xml:space="preserve">    5.有限责任公司</t>
  </si>
  <si>
    <t xml:space="preserve">    6.股份有限公司</t>
  </si>
  <si>
    <t xml:space="preserve">    7.私营企业</t>
  </si>
  <si>
    <t xml:space="preserve">    9.港、澳、台商投资企业</t>
  </si>
  <si>
    <t>三、按轻重工业分</t>
  </si>
  <si>
    <t xml:space="preserve">    1.轻工业</t>
  </si>
  <si>
    <t xml:space="preserve">    2.重工业</t>
  </si>
  <si>
    <t>四、按生产规模分</t>
  </si>
  <si>
    <t xml:space="preserve">    1.大型企业</t>
  </si>
  <si>
    <t xml:space="preserve">    2.中型企业</t>
  </si>
  <si>
    <t xml:space="preserve">    3.小型企业</t>
  </si>
  <si>
    <t>单位：万元　</t>
  </si>
  <si>
    <t>注：本表数据当年价格计算。</t>
  </si>
  <si>
    <t>产品名称</t>
  </si>
  <si>
    <t>计量单位</t>
  </si>
  <si>
    <t>1990年</t>
  </si>
  <si>
    <t>2005年</t>
  </si>
  <si>
    <t>2006年</t>
  </si>
  <si>
    <t>万吨</t>
  </si>
  <si>
    <t>化学农药</t>
  </si>
  <si>
    <t>吨</t>
  </si>
  <si>
    <t>轮胎外胎</t>
  </si>
  <si>
    <t>万条</t>
  </si>
  <si>
    <t>交流电动机</t>
  </si>
  <si>
    <t>万千瓦</t>
  </si>
  <si>
    <t>金属切削机床</t>
  </si>
  <si>
    <t>台</t>
  </si>
  <si>
    <t>改装汽车</t>
  </si>
  <si>
    <t>辆</t>
  </si>
  <si>
    <t>成品钢材总计</t>
  </si>
  <si>
    <t>铜</t>
  </si>
  <si>
    <t>发电量</t>
  </si>
  <si>
    <t>亿千瓦小时</t>
  </si>
  <si>
    <t>火力发电量</t>
  </si>
  <si>
    <t>纱</t>
  </si>
  <si>
    <t>表</t>
  </si>
  <si>
    <t>万只</t>
  </si>
  <si>
    <t>钟</t>
  </si>
  <si>
    <t>万千升</t>
  </si>
  <si>
    <t>葡萄酒</t>
  </si>
  <si>
    <t>千升</t>
  </si>
  <si>
    <t>食用植物油</t>
  </si>
  <si>
    <t>万双</t>
  </si>
  <si>
    <t>塑料制品</t>
  </si>
  <si>
    <t>万件</t>
  </si>
  <si>
    <t>配混合饲料</t>
  </si>
  <si>
    <t>合成洗涤剂</t>
  </si>
  <si>
    <t>万平方米</t>
  </si>
  <si>
    <t>化学纤维</t>
  </si>
  <si>
    <t>移动电话机</t>
  </si>
  <si>
    <t>万部</t>
  </si>
  <si>
    <t>14-9 规模以上工业企业主要经济指标</t>
  </si>
  <si>
    <t>14-9 续表1</t>
  </si>
  <si>
    <t>14-9 续表2</t>
  </si>
  <si>
    <t>单位：万元</t>
  </si>
  <si>
    <t>企业单位数（个）</t>
  </si>
  <si>
    <t>工业总产值
（当年价格）</t>
  </si>
  <si>
    <t>工业销售产值（当年价格）</t>
  </si>
  <si>
    <t>出口交货值</t>
  </si>
  <si>
    <t>资产总计</t>
  </si>
  <si>
    <t>流动资产
年 末 数</t>
  </si>
  <si>
    <t>累计折旧</t>
  </si>
  <si>
    <t>负债合计</t>
  </si>
  <si>
    <t xml:space="preserve"> </t>
  </si>
  <si>
    <t>主营业务收入</t>
  </si>
  <si>
    <t>销售费用</t>
  </si>
  <si>
    <t>管理费用</t>
  </si>
  <si>
    <t>财务费用</t>
  </si>
  <si>
    <t>利润总额</t>
  </si>
  <si>
    <t>亏损企业
亏损总额</t>
  </si>
  <si>
    <t>盈利企业
盈 利 额</t>
  </si>
  <si>
    <t>全部从业人员
年平均人数
（人）</t>
  </si>
  <si>
    <t>#亏损企业</t>
  </si>
  <si>
    <t xml:space="preserve">
应收帐款
</t>
  </si>
  <si>
    <t>产成品</t>
  </si>
  <si>
    <t>主营业务成本</t>
  </si>
  <si>
    <t>主营业务
税金及附加</t>
  </si>
  <si>
    <t xml:space="preserve">     </t>
  </si>
  <si>
    <t>流动资产
周 转 率
(次)</t>
  </si>
  <si>
    <t>总资产贡献率
(%)</t>
  </si>
  <si>
    <t>资产负债率
(%)</t>
  </si>
  <si>
    <t>成本费用
利 润 率
(%)</t>
  </si>
  <si>
    <t>产品销售率
(%)</t>
  </si>
  <si>
    <t>地 区</t>
  </si>
  <si>
    <t>年末企业
单位数
（个）</t>
  </si>
  <si>
    <t>工业总产值
（当年价）</t>
  </si>
  <si>
    <t>工业销售产值
（当年价）</t>
  </si>
  <si>
    <t>合    计</t>
  </si>
  <si>
    <t>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</si>
  <si>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</si>
  <si>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</si>
  <si>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</si>
  <si>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</si>
  <si>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</si>
  <si>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</si>
  <si>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>龙 口 市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</si>
  <si>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</si>
  <si>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</si>
  <si>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</si>
  <si>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</si>
  <si>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</si>
  <si>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</si>
  <si>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</si>
  <si>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t>主营业务
收    入</t>
  </si>
  <si>
    <t>主营业务
成    本</t>
  </si>
  <si>
    <t>主营业务税金
及 附 加</t>
  </si>
  <si>
    <t>全部从业人员
年平均人数（人）</t>
  </si>
  <si>
    <t>地  区</t>
  </si>
  <si>
    <t>全    市</t>
  </si>
  <si>
    <t>芝 罘 区</t>
  </si>
  <si>
    <t>福 山 区</t>
  </si>
  <si>
    <t>牟 平 区</t>
  </si>
  <si>
    <t>莱 山 区</t>
  </si>
  <si>
    <t>开 发 区</t>
  </si>
  <si>
    <t>高 新 区</t>
  </si>
  <si>
    <t>14-13  规模以上工业企业主要财务分析指标</t>
    <phoneticPr fontId="19" type="noConversion"/>
  </si>
  <si>
    <t>14-13  续表</t>
    <phoneticPr fontId="19" type="noConversion"/>
  </si>
  <si>
    <t>采矿业</t>
  </si>
  <si>
    <t>煤炭开采和洗选业</t>
  </si>
  <si>
    <t xml:space="preserve">  褐煤开采洗选</t>
  </si>
  <si>
    <t>有色金属矿采选业</t>
  </si>
  <si>
    <t xml:space="preserve">  贵金属矿采选</t>
  </si>
  <si>
    <t>非金属矿采选业</t>
  </si>
  <si>
    <t xml:space="preserve">  土砂石开采</t>
  </si>
  <si>
    <t xml:space="preserve">  化学矿开采</t>
  </si>
  <si>
    <t xml:space="preserve">  采盐</t>
  </si>
  <si>
    <t xml:space="preserve">  石棉及其他非金属矿采选</t>
  </si>
  <si>
    <t>制造业</t>
  </si>
  <si>
    <t>农副食品加工业</t>
  </si>
  <si>
    <t xml:space="preserve">  谷物磨制</t>
  </si>
  <si>
    <t xml:space="preserve">  饲料加工     </t>
  </si>
  <si>
    <t xml:space="preserve">  植物油加工</t>
  </si>
  <si>
    <t xml:space="preserve">  制糖业</t>
  </si>
  <si>
    <t xml:space="preserve">  屠宰及肉类加工</t>
  </si>
  <si>
    <t xml:space="preserve">  水产品加工</t>
  </si>
  <si>
    <t xml:space="preserve">  蔬菜、菌类、水果和坚果加工</t>
  </si>
  <si>
    <t xml:space="preserve">  其他农副食品加工  </t>
  </si>
  <si>
    <t>食品制造业</t>
  </si>
  <si>
    <t xml:space="preserve">  焙烤食品制造</t>
  </si>
  <si>
    <t xml:space="preserve">  糖果、巧克力及蜜饯制造</t>
  </si>
  <si>
    <t xml:space="preserve">  方便食品制造</t>
  </si>
  <si>
    <t xml:space="preserve"> 乳制品制造</t>
  </si>
  <si>
    <t xml:space="preserve">  罐头食品制造</t>
  </si>
  <si>
    <t xml:space="preserve">  调味品、发酵制品制造</t>
  </si>
  <si>
    <t xml:space="preserve">  其他食品制造</t>
  </si>
  <si>
    <t>酒、饮料和精制茶制造业</t>
  </si>
  <si>
    <t xml:space="preserve">  酒的制造</t>
  </si>
  <si>
    <t xml:space="preserve">  饮料制造</t>
  </si>
  <si>
    <t>纺织业</t>
  </si>
  <si>
    <t xml:space="preserve">  棉纺织及印染精加工</t>
  </si>
  <si>
    <t xml:space="preserve">  毛纺织及染整精加工</t>
  </si>
  <si>
    <t xml:space="preserve">  麻纺织及染整精加工</t>
  </si>
  <si>
    <t xml:space="preserve">  丝绢纺织及印染精加工</t>
  </si>
  <si>
    <t xml:space="preserve">  针织或钩针编织物及其制品制造</t>
  </si>
  <si>
    <t xml:space="preserve">  家用纺织制成品制造</t>
  </si>
  <si>
    <t xml:space="preserve">  产业用纺织制成品制造</t>
  </si>
  <si>
    <t>纺织服装、服饰业</t>
  </si>
  <si>
    <t xml:space="preserve">  机织服装制造</t>
  </si>
  <si>
    <t xml:space="preserve">  服饰制造</t>
  </si>
  <si>
    <t>皮革、毛皮、羽毛及其制品和制鞋业</t>
  </si>
  <si>
    <t xml:space="preserve">  皮革鞣制加工</t>
  </si>
  <si>
    <t xml:space="preserve">  皮革制品制造</t>
  </si>
  <si>
    <t xml:space="preserve">  毛皮鞣制及制品加工</t>
  </si>
  <si>
    <t xml:space="preserve">  羽毛(绒)加工及制品制造</t>
  </si>
  <si>
    <t xml:space="preserve">  制鞋业</t>
  </si>
  <si>
    <t>木材加工和木、竹、藤、棕、草制品业</t>
  </si>
  <si>
    <t xml:space="preserve">  人造板制造</t>
  </si>
  <si>
    <t xml:space="preserve">  木质制品制造</t>
  </si>
  <si>
    <t xml:space="preserve">家具制造业 </t>
  </si>
  <si>
    <t xml:space="preserve">  木质家具制造</t>
  </si>
  <si>
    <t xml:space="preserve">  其他家具制造</t>
  </si>
  <si>
    <t xml:space="preserve">造纸和纸制品业 </t>
  </si>
  <si>
    <t xml:space="preserve">  造纸</t>
  </si>
  <si>
    <t xml:space="preserve">  纸制品制造</t>
  </si>
  <si>
    <t>印刷和记录媒介复制业</t>
  </si>
  <si>
    <t xml:space="preserve">  印刷</t>
  </si>
  <si>
    <t>文教、工美、体育和娱乐用品制造业</t>
  </si>
  <si>
    <t xml:space="preserve">  文教办公用品制造</t>
  </si>
  <si>
    <t xml:space="preserve">  乐器制造</t>
  </si>
  <si>
    <t xml:space="preserve">  工艺美术及礼仪用品制造</t>
  </si>
  <si>
    <t xml:space="preserve">  体育用品制造</t>
  </si>
  <si>
    <t xml:space="preserve">  玩具制造</t>
  </si>
  <si>
    <t xml:space="preserve">  游艺器材及娱乐用品制造</t>
  </si>
  <si>
    <t xml:space="preserve">石油、煤炭及其他燃料加工业 </t>
  </si>
  <si>
    <t xml:space="preserve">  精炼石油产品制造</t>
  </si>
  <si>
    <t>化学原料和化学制品制造业</t>
  </si>
  <si>
    <t xml:space="preserve">  基础化学原料制造</t>
  </si>
  <si>
    <t xml:space="preserve">  肥料制造</t>
  </si>
  <si>
    <t xml:space="preserve">  农药制造</t>
  </si>
  <si>
    <t xml:space="preserve">  涂料、油墨、颜料及类似产品制造</t>
  </si>
  <si>
    <t xml:space="preserve">  合成材料制造</t>
  </si>
  <si>
    <t xml:space="preserve">  专用化学产品制造</t>
  </si>
  <si>
    <t xml:space="preserve">  日用化学产品制造</t>
  </si>
  <si>
    <t xml:space="preserve">医药制造业 </t>
  </si>
  <si>
    <t xml:space="preserve">  化学药品原料药制造</t>
  </si>
  <si>
    <t xml:space="preserve">  化学药品制剂制造</t>
  </si>
  <si>
    <t xml:space="preserve">  中成药生产</t>
  </si>
  <si>
    <t xml:space="preserve">  生物药品制品制造</t>
  </si>
  <si>
    <t xml:space="preserve">  卫生材料及医药用品制造</t>
  </si>
  <si>
    <t>化学纤维制造业</t>
  </si>
  <si>
    <t xml:space="preserve">  合成纤维制造</t>
  </si>
  <si>
    <t>橡胶和塑料制品业</t>
  </si>
  <si>
    <t xml:space="preserve">  橡胶制品业</t>
  </si>
  <si>
    <t xml:space="preserve">  塑料制品业</t>
  </si>
  <si>
    <t>非金属矿物制品业</t>
  </si>
  <si>
    <t xml:space="preserve">  水泥、石灰和石膏制造</t>
  </si>
  <si>
    <t xml:space="preserve"> 石膏、水泥制品及类似制品制造</t>
  </si>
  <si>
    <t xml:space="preserve">  砖瓦、石材等建筑材料制造</t>
  </si>
  <si>
    <t xml:space="preserve">  玻璃制造</t>
  </si>
  <si>
    <t xml:space="preserve">  玻璃制品制造</t>
  </si>
  <si>
    <t xml:space="preserve">  玻璃纤维和玻璃纤维增强塑料制品制造</t>
  </si>
  <si>
    <t xml:space="preserve">  陶瓷制品制造</t>
  </si>
  <si>
    <t xml:space="preserve">  耐火材料制品制造</t>
  </si>
  <si>
    <t xml:space="preserve">  石墨及其他非金属矿物制品制造</t>
  </si>
  <si>
    <t xml:space="preserve">黑色金属冶炼和压延加工业 </t>
  </si>
  <si>
    <t xml:space="preserve">  炼钢</t>
  </si>
  <si>
    <t xml:space="preserve">  钢压延加工</t>
  </si>
  <si>
    <t xml:space="preserve">有色金属冶炼和压延加工业 </t>
  </si>
  <si>
    <t xml:space="preserve">  常用有色金属冶炼</t>
  </si>
  <si>
    <t xml:space="preserve">  贵金属冶炼</t>
  </si>
  <si>
    <t xml:space="preserve">  有色金属合金制造</t>
  </si>
  <si>
    <t xml:space="preserve">  有色金属压延加工</t>
  </si>
  <si>
    <t xml:space="preserve">金属制品业 </t>
  </si>
  <si>
    <t xml:space="preserve">  结构性金属制品制造</t>
  </si>
  <si>
    <t xml:space="preserve">  金属工具制造</t>
  </si>
  <si>
    <t xml:space="preserve">  集装箱及金属包装容器制造</t>
  </si>
  <si>
    <t xml:space="preserve">  金属丝绳及其制品制造</t>
  </si>
  <si>
    <t xml:space="preserve">  建筑、安全用金属制品制造</t>
  </si>
  <si>
    <t xml:space="preserve">  金属表面处理及热处理加工</t>
  </si>
  <si>
    <t xml:space="preserve"> 金属制日用品制造</t>
  </si>
  <si>
    <t xml:space="preserve">  铸造及其他金属制品制造</t>
  </si>
  <si>
    <t>通用设备制造业</t>
  </si>
  <si>
    <t xml:space="preserve">  锅炉及原动设备制造</t>
  </si>
  <si>
    <t xml:space="preserve">  金属加工机械制造</t>
  </si>
  <si>
    <t xml:space="preserve">  物料搬运设备制造</t>
  </si>
  <si>
    <t xml:space="preserve">  泵、阀门、压缩机及类似机械制造</t>
  </si>
  <si>
    <t xml:space="preserve">  轴承、齿轮和传动部件制造</t>
  </si>
  <si>
    <t xml:space="preserve">  烘炉、风机、包装等设备制造</t>
  </si>
  <si>
    <t xml:space="preserve">  通用零部件制造</t>
  </si>
  <si>
    <t xml:space="preserve">  其他通用设备制造业</t>
  </si>
  <si>
    <t xml:space="preserve">专用设备制造业 </t>
  </si>
  <si>
    <t xml:space="preserve">  采矿、冶金、建筑专用设备制造</t>
  </si>
  <si>
    <t xml:space="preserve">  化工、木材、非金属加工专用设备制造</t>
  </si>
  <si>
    <t xml:space="preserve">  食品、饮料、烟草及饲料生产专用设备制造　　　</t>
  </si>
  <si>
    <t xml:space="preserve">  印刷、制药、日化及日用品生产专用设备制造</t>
  </si>
  <si>
    <t xml:space="preserve">  纺织、服装和皮革加工专用设备制造</t>
  </si>
  <si>
    <t xml:space="preserve">  电子和电工机械专用设备制造</t>
  </si>
  <si>
    <t xml:space="preserve">  农、林、牧、渔专用机械制造</t>
  </si>
  <si>
    <t xml:space="preserve">  医疗仪器设备及器械制造</t>
  </si>
  <si>
    <t xml:space="preserve">  环保、邮政、社会公共服务及其他专用设备制造</t>
  </si>
  <si>
    <t>汽车制造业</t>
  </si>
  <si>
    <t xml:space="preserve">  汽车整车制造</t>
  </si>
  <si>
    <t xml:space="preserve">  汽车用发动机制造</t>
  </si>
  <si>
    <t xml:space="preserve">  改装汽车制造</t>
  </si>
  <si>
    <t xml:space="preserve">  汽车车身、挂车制造</t>
  </si>
  <si>
    <t xml:space="preserve">  汽车零部件及配件制造</t>
  </si>
  <si>
    <t>铁路、船舶、航空航天和其他运输设备制造业</t>
  </si>
  <si>
    <t xml:space="preserve"> 铁路运输设备制造</t>
  </si>
  <si>
    <t xml:space="preserve">  船舶及相关装置制造</t>
  </si>
  <si>
    <t xml:space="preserve">  摩托车制造</t>
  </si>
  <si>
    <t xml:space="preserve">  助动车制造</t>
  </si>
  <si>
    <t xml:space="preserve">电气机械和器材制造业 </t>
  </si>
  <si>
    <t xml:space="preserve">  电机制造</t>
  </si>
  <si>
    <t xml:space="preserve">  输配电及控制设备制造</t>
  </si>
  <si>
    <t xml:space="preserve">  电线、电缆、光缆及电工器材制造</t>
  </si>
  <si>
    <t xml:space="preserve">  电池制造</t>
  </si>
  <si>
    <t xml:space="preserve">  家用电力器具制造</t>
  </si>
  <si>
    <t xml:space="preserve">  照明器具制造</t>
  </si>
  <si>
    <t xml:space="preserve">  其他电气机械及器材制造</t>
  </si>
  <si>
    <t>计算机、通信和其他电子设备制造业</t>
  </si>
  <si>
    <t xml:space="preserve">  计算机制造</t>
  </si>
  <si>
    <t xml:space="preserve">  通信设备制造</t>
  </si>
  <si>
    <t xml:space="preserve">  非专业视听设备制造</t>
  </si>
  <si>
    <t xml:space="preserve">  智能消费设备制造</t>
  </si>
  <si>
    <t xml:space="preserve">  电子器件制造</t>
  </si>
  <si>
    <t xml:space="preserve">  电子元件及电子专用材料制造</t>
  </si>
  <si>
    <t xml:space="preserve">  其他电子设备制造</t>
  </si>
  <si>
    <t>仪器仪表制造业</t>
  </si>
  <si>
    <t xml:space="preserve">  通用仪器仪表制造</t>
  </si>
  <si>
    <t xml:space="preserve">  专用仪器仪表制造</t>
  </si>
  <si>
    <t xml:space="preserve">  钟表与计时仪器制造</t>
  </si>
  <si>
    <t xml:space="preserve">  衡器制造</t>
  </si>
  <si>
    <t>其他制造业</t>
  </si>
  <si>
    <t xml:space="preserve">  核辐射加工</t>
  </si>
  <si>
    <t xml:space="preserve">废弃资源综合利用业  </t>
  </si>
  <si>
    <t xml:space="preserve">  金属废料和碎屑加工处理</t>
  </si>
  <si>
    <t xml:space="preserve">  非金属废料和碎屑加工处理</t>
  </si>
  <si>
    <t>金属制品、机械和设备修理业</t>
  </si>
  <si>
    <t xml:space="preserve">  铁路、船舶、航空航天等运输设备修理</t>
  </si>
  <si>
    <t>电力、热力、燃气及水生产和供应业</t>
  </si>
  <si>
    <t>电力、热力生产和供应业</t>
  </si>
  <si>
    <t xml:space="preserve">  电力生产</t>
  </si>
  <si>
    <t xml:space="preserve">  电力供应</t>
  </si>
  <si>
    <t xml:space="preserve">  热力生产和供应</t>
  </si>
  <si>
    <t xml:space="preserve">燃气生产和供应业  </t>
  </si>
  <si>
    <t xml:space="preserve">  燃气生产和供应业</t>
  </si>
  <si>
    <t xml:space="preserve">水的生产和供应业  </t>
  </si>
  <si>
    <t xml:space="preserve">  自来水生产和供应</t>
  </si>
  <si>
    <t>全市</t>
    <phoneticPr fontId="6" type="noConversion"/>
  </si>
  <si>
    <t>总计中：
制造业</t>
    <phoneticPr fontId="6" type="noConversion"/>
  </si>
  <si>
    <t>按经济类型分</t>
    <phoneticPr fontId="6" type="noConversion"/>
  </si>
  <si>
    <t>总计中：</t>
    <phoneticPr fontId="6" type="noConversion"/>
  </si>
  <si>
    <r>
      <t xml:space="preserve"> </t>
    </r>
    <r>
      <rPr>
        <sz val="10"/>
        <rFont val="宋体"/>
        <family val="3"/>
        <charset val="134"/>
      </rPr>
      <t>轻工业</t>
    </r>
    <phoneticPr fontId="6" type="noConversion"/>
  </si>
  <si>
    <t>国有企业</t>
    <phoneticPr fontId="6" type="noConversion"/>
  </si>
  <si>
    <t xml:space="preserve"> 股份制
企业</t>
    <phoneticPr fontId="6" type="noConversion"/>
  </si>
  <si>
    <t>外商及港澳
台商投资企业</t>
    <phoneticPr fontId="6" type="noConversion"/>
  </si>
  <si>
    <t>其他经济
类型企业</t>
    <phoneticPr fontId="6" type="noConversion"/>
  </si>
  <si>
    <t>非公有
制企业</t>
    <phoneticPr fontId="6" type="noConversion"/>
  </si>
  <si>
    <t>大中型
工业企业</t>
    <phoneticPr fontId="6" type="noConversion"/>
  </si>
  <si>
    <t xml:space="preserve">  #国有企业</t>
    <phoneticPr fontId="6" type="noConversion"/>
  </si>
  <si>
    <t xml:space="preserve">    8.其他企业</t>
  </si>
  <si>
    <t xml:space="preserve">    10.外商投资企业</t>
  </si>
  <si>
    <t>2017</t>
    <phoneticPr fontId="6" type="noConversion"/>
  </si>
  <si>
    <t xml:space="preserve">    1.大型企业</t>
    <phoneticPr fontId="19" type="noConversion"/>
  </si>
  <si>
    <t>2017</t>
    <phoneticPr fontId="19" type="noConversion"/>
  </si>
  <si>
    <t>2017</t>
    <phoneticPr fontId="19" type="noConversion"/>
  </si>
  <si>
    <r>
      <rPr>
        <sz val="16"/>
        <rFont val="宋体"/>
        <family val="3"/>
        <charset val="134"/>
      </rPr>
      <t>14-4  按行业分规模以上工业增加值构成及增幅</t>
    </r>
  </si>
  <si>
    <t>2017年</t>
    <phoneticPr fontId="6" type="noConversion"/>
  </si>
  <si>
    <t>14-8 主要年份工业主要产品产量</t>
    <phoneticPr fontId="6" type="noConversion"/>
  </si>
  <si>
    <t>2007年</t>
    <phoneticPr fontId="6" type="noConversion"/>
  </si>
  <si>
    <t>2008年</t>
    <phoneticPr fontId="6" type="noConversion"/>
  </si>
  <si>
    <t>2009年</t>
    <phoneticPr fontId="6" type="noConversion"/>
  </si>
  <si>
    <t>2010年</t>
    <phoneticPr fontId="6" type="noConversion"/>
  </si>
  <si>
    <t>2011年</t>
    <phoneticPr fontId="6" type="noConversion"/>
  </si>
  <si>
    <t>2012年</t>
    <phoneticPr fontId="6" type="noConversion"/>
  </si>
  <si>
    <t>2013年</t>
    <phoneticPr fontId="6" type="noConversion"/>
  </si>
  <si>
    <t>2014年</t>
    <phoneticPr fontId="6" type="noConversion"/>
  </si>
  <si>
    <t>2015年</t>
    <phoneticPr fontId="6" type="noConversion"/>
  </si>
  <si>
    <t>2016年</t>
    <phoneticPr fontId="6" type="noConversion"/>
  </si>
  <si>
    <t>2017年</t>
    <phoneticPr fontId="6" type="noConversion"/>
  </si>
  <si>
    <t>烧碱</t>
    <phoneticPr fontId="6" type="noConversion"/>
  </si>
  <si>
    <t>轿车</t>
    <phoneticPr fontId="6" type="noConversion"/>
  </si>
  <si>
    <t xml:space="preserve">  #无缝钢管</t>
    <phoneticPr fontId="6" type="noConversion"/>
  </si>
  <si>
    <t>硫酸</t>
    <phoneticPr fontId="6" type="noConversion"/>
  </si>
  <si>
    <t>水泥</t>
    <phoneticPr fontId="6" type="noConversion"/>
  </si>
  <si>
    <t>原盐</t>
    <phoneticPr fontId="6" type="noConversion"/>
  </si>
  <si>
    <t>白酒</t>
    <phoneticPr fontId="6" type="noConversion"/>
  </si>
  <si>
    <t>啤酒</t>
    <phoneticPr fontId="6" type="noConversion"/>
  </si>
  <si>
    <t>皮鞋</t>
    <phoneticPr fontId="6" type="noConversion"/>
  </si>
  <si>
    <t>服装</t>
    <phoneticPr fontId="6" type="noConversion"/>
  </si>
  <si>
    <t>轻革</t>
    <phoneticPr fontId="6" type="noConversion"/>
  </si>
  <si>
    <t>2017</t>
    <phoneticPr fontId="6" type="noConversion"/>
  </si>
  <si>
    <t>五、按行业大类、中类分</t>
    <phoneticPr fontId="19" type="noConversion"/>
  </si>
  <si>
    <t>14-14续表1</t>
    <phoneticPr fontId="19" type="noConversion"/>
  </si>
  <si>
    <t>单位：%</t>
    <phoneticPr fontId="6" type="noConversion"/>
  </si>
  <si>
    <t>年 份</t>
    <phoneticPr fontId="6" type="noConversion"/>
  </si>
  <si>
    <t>集体企业</t>
    <phoneticPr fontId="6" type="noConversion"/>
  </si>
  <si>
    <t>股份合
作企业</t>
    <phoneticPr fontId="6" type="noConversion"/>
  </si>
  <si>
    <t>国有控
股企业</t>
    <phoneticPr fontId="6" type="noConversion"/>
  </si>
  <si>
    <t>私营企业</t>
    <phoneticPr fontId="6" type="noConversion"/>
  </si>
  <si>
    <r>
      <t xml:space="preserve"> </t>
    </r>
    <r>
      <rPr>
        <sz val="10"/>
        <rFont val="宋体"/>
        <family val="3"/>
        <charset val="134"/>
      </rPr>
      <t>重工业</t>
    </r>
    <phoneticPr fontId="6" type="noConversion"/>
  </si>
  <si>
    <r>
      <rPr>
        <sz val="9"/>
        <rFont val="宋体"/>
        <family val="3"/>
        <charset val="134"/>
      </rPr>
      <t>14-4 续表</t>
    </r>
  </si>
  <si>
    <r>
      <rPr>
        <sz val="10"/>
        <rFont val="宋体"/>
        <family val="3"/>
        <charset val="134"/>
      </rPr>
      <t>2015年</t>
    </r>
  </si>
  <si>
    <r>
      <rPr>
        <sz val="10"/>
        <rFont val="宋体"/>
        <family val="3"/>
        <charset val="134"/>
      </rPr>
      <t>2016年</t>
    </r>
  </si>
  <si>
    <t>2018</t>
  </si>
  <si>
    <t>　废弃资源和废旧材料回收加工业</t>
    <phoneticPr fontId="19" type="noConversion"/>
  </si>
  <si>
    <t>2018年</t>
    <phoneticPr fontId="6" type="noConversion"/>
  </si>
  <si>
    <t>2018年为
2017年％</t>
    <phoneticPr fontId="6" type="noConversion"/>
  </si>
  <si>
    <t>2018</t>
    <phoneticPr fontId="19" type="noConversion"/>
  </si>
  <si>
    <t>2018</t>
    <phoneticPr fontId="19" type="noConversion"/>
  </si>
  <si>
    <t xml:space="preserve">  卫生材料及医药用品制造</t>
    <phoneticPr fontId="19" type="noConversion"/>
  </si>
  <si>
    <r>
      <t>14-3  2007-201</t>
    </r>
    <r>
      <rPr>
        <sz val="14"/>
        <rFont val="宋体"/>
        <family val="3"/>
        <charset val="134"/>
      </rPr>
      <t>8</t>
    </r>
    <r>
      <rPr>
        <sz val="14"/>
        <rFont val="宋体"/>
        <family val="3"/>
        <charset val="134"/>
      </rPr>
      <t>年规模以上工业增加值增速</t>
    </r>
    <phoneticPr fontId="6" type="noConversion"/>
  </si>
  <si>
    <t>2018年</t>
    <phoneticPr fontId="6" type="noConversion"/>
  </si>
  <si>
    <t>14-5 各县（市、区）规模以上工业企业单位数（2018年）</t>
    <phoneticPr fontId="6" type="noConversion"/>
  </si>
  <si>
    <t>14-6 各县（市、区）规模以上工业总产值（2018年)</t>
    <phoneticPr fontId="6" type="noConversion"/>
  </si>
  <si>
    <r>
      <t>14-7 各县（市、区）规模以上工业销售产值（201</t>
    </r>
    <r>
      <rPr>
        <sz val="14"/>
        <rFont val="宋体"/>
        <family val="3"/>
        <charset val="134"/>
      </rPr>
      <t>8</t>
    </r>
    <r>
      <rPr>
        <sz val="14"/>
        <rFont val="宋体"/>
        <family val="3"/>
        <charset val="134"/>
      </rPr>
      <t>年）</t>
    </r>
    <phoneticPr fontId="6" type="noConversion"/>
  </si>
  <si>
    <r>
      <t>14-10 规模以上工业企业分行业主要经济指标（一）（201</t>
    </r>
    <r>
      <rPr>
        <sz val="14"/>
        <rFont val="宋体"/>
        <family val="3"/>
        <charset val="134"/>
      </rPr>
      <t>8</t>
    </r>
    <r>
      <rPr>
        <sz val="14"/>
        <rFont val="宋体"/>
        <family val="3"/>
        <charset val="134"/>
      </rPr>
      <t>年）</t>
    </r>
    <phoneticPr fontId="19" type="noConversion"/>
  </si>
  <si>
    <r>
      <t>14-11 规模以上工业企业分行业主要经济指标（二）（201</t>
    </r>
    <r>
      <rPr>
        <sz val="14"/>
        <rFont val="宋体"/>
        <family val="3"/>
        <charset val="134"/>
      </rPr>
      <t>8</t>
    </r>
    <r>
      <rPr>
        <sz val="14"/>
        <rFont val="宋体"/>
        <family val="3"/>
        <charset val="134"/>
      </rPr>
      <t>年）</t>
    </r>
    <phoneticPr fontId="19" type="noConversion"/>
  </si>
  <si>
    <r>
      <t>14-12 规模以上工业企业分行业主要经济指标（三）（201</t>
    </r>
    <r>
      <rPr>
        <sz val="14"/>
        <rFont val="宋体"/>
        <family val="3"/>
        <charset val="134"/>
      </rPr>
      <t>8</t>
    </r>
    <r>
      <rPr>
        <sz val="14"/>
        <rFont val="宋体"/>
        <family val="3"/>
        <charset val="134"/>
      </rPr>
      <t>年）</t>
    </r>
    <phoneticPr fontId="19" type="noConversion"/>
  </si>
  <si>
    <r>
      <t>14-15  各县（市、区）规模以上工业主要财务分析指标(201</t>
    </r>
    <r>
      <rPr>
        <sz val="14"/>
        <rFont val="宋体"/>
        <family val="3"/>
        <charset val="134"/>
      </rPr>
      <t>8</t>
    </r>
    <r>
      <rPr>
        <sz val="14"/>
        <rFont val="宋体"/>
        <family val="3"/>
        <charset val="134"/>
      </rPr>
      <t>年）</t>
    </r>
    <phoneticPr fontId="19" type="noConversion"/>
  </si>
  <si>
    <r>
      <t>14-14 各县（市、区）规模以上工业企业主要指标（201</t>
    </r>
    <r>
      <rPr>
        <sz val="14"/>
        <rFont val="宋体"/>
        <family val="3"/>
        <charset val="134"/>
      </rPr>
      <t>8</t>
    </r>
    <r>
      <rPr>
        <sz val="14"/>
        <rFont val="宋体"/>
        <family val="3"/>
        <charset val="134"/>
      </rPr>
      <t>年）</t>
    </r>
    <phoneticPr fontId="19" type="noConversion"/>
  </si>
  <si>
    <t>罐头</t>
    <phoneticPr fontId="6" type="noConversion"/>
  </si>
</sst>
</file>

<file path=xl/styles.xml><?xml version="1.0" encoding="utf-8"?>
<styleSheet xmlns="http://schemas.openxmlformats.org/spreadsheetml/2006/main">
  <numFmts count="7">
    <numFmt numFmtId="176" formatCode="0_ "/>
    <numFmt numFmtId="177" formatCode="#0.0\ ;\-#0.0\ "/>
    <numFmt numFmtId="178" formatCode="0.00_ "/>
    <numFmt numFmtId="179" formatCode="0_);[Red]\(0\)"/>
    <numFmt numFmtId="180" formatCode="0.00_);[Red]\(0.00\)"/>
    <numFmt numFmtId="181" formatCode="0.0_ "/>
    <numFmt numFmtId="182" formatCode="#0.00\ ;\-#0.00\ "/>
  </numFmts>
  <fonts count="29">
    <font>
      <sz val="10.5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sz val="14"/>
      <name val="汉仪书宋一简"/>
      <charset val="134"/>
    </font>
    <font>
      <sz val="14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0"/>
      <name val="汉仪报宋简"/>
      <charset val="134"/>
    </font>
    <font>
      <sz val="10"/>
      <color indexed="8"/>
      <name val="宋体"/>
      <family val="3"/>
      <charset val="134"/>
    </font>
    <font>
      <sz val="9"/>
      <name val="汉仪书宋一简"/>
      <charset val="134"/>
    </font>
    <font>
      <sz val="9"/>
      <name val="汉仪报宋简"/>
      <charset val="134"/>
    </font>
    <font>
      <sz val="9"/>
      <name val="汉仪楷体简"/>
      <charset val="134"/>
    </font>
    <font>
      <sz val="8"/>
      <name val="Times New Roman"/>
      <family val="1"/>
    </font>
    <font>
      <sz val="10.5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30"/>
      <name val="宋体"/>
      <family val="3"/>
      <charset val="134"/>
    </font>
    <font>
      <sz val="1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Times New Roman"/>
      <family val="1"/>
    </font>
    <font>
      <b/>
      <sz val="10.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610">
    <xf numFmtId="0" fontId="0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</cellStyleXfs>
  <cellXfs count="555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5" fillId="0" borderId="3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49" fontId="2" fillId="0" borderId="3" xfId="0" applyNumberFormat="1" applyFont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3" fillId="0" borderId="13" xfId="152" applyNumberFormat="1" applyFont="1" applyFill="1" applyBorder="1" applyAlignment="1">
      <alignment horizontal="right" vertical="center"/>
    </xf>
    <xf numFmtId="0" fontId="21" fillId="0" borderId="0" xfId="0" applyFont="1" applyAlignment="1">
      <alignment vertical="center"/>
    </xf>
    <xf numFmtId="178" fontId="2" fillId="0" borderId="12" xfId="0" applyNumberFormat="1" applyFont="1" applyFill="1" applyBorder="1" applyAlignment="1">
      <alignment horizontal="center" vertical="center"/>
    </xf>
    <xf numFmtId="176" fontId="2" fillId="0" borderId="26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1" xfId="0" applyFont="1" applyBorder="1" applyAlignment="1">
      <alignment vertical="center"/>
    </xf>
    <xf numFmtId="49" fontId="2" fillId="0" borderId="8" xfId="0" applyNumberFormat="1" applyFont="1" applyBorder="1" applyAlignment="1">
      <alignment horizontal="left" vertical="center"/>
    </xf>
    <xf numFmtId="176" fontId="2" fillId="0" borderId="17" xfId="0" applyNumberFormat="1" applyFont="1" applyFill="1" applyBorder="1" applyAlignment="1">
      <alignment horizontal="right" vertical="center"/>
    </xf>
    <xf numFmtId="49" fontId="2" fillId="0" borderId="1" xfId="0" applyNumberFormat="1" applyFont="1" applyBorder="1" applyAlignment="1">
      <alignment horizontal="left" vertical="center"/>
    </xf>
    <xf numFmtId="176" fontId="2" fillId="0" borderId="13" xfId="152" applyNumberFormat="1" applyFont="1" applyFill="1" applyBorder="1" applyAlignment="1">
      <alignment horizontal="right" vertical="center"/>
    </xf>
    <xf numFmtId="49" fontId="2" fillId="0" borderId="2" xfId="0" applyNumberFormat="1" applyFont="1" applyBorder="1" applyAlignment="1">
      <alignment horizontal="left" vertical="center"/>
    </xf>
    <xf numFmtId="176" fontId="2" fillId="0" borderId="27" xfId="152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76" fontId="2" fillId="0" borderId="28" xfId="152" applyNumberFormat="1" applyFont="1" applyBorder="1" applyAlignment="1">
      <alignment horizontal="right" vertical="center"/>
    </xf>
    <xf numFmtId="176" fontId="2" fillId="0" borderId="13" xfId="152" applyNumberFormat="1" applyFont="1" applyBorder="1" applyAlignment="1">
      <alignment horizontal="right" vertical="center"/>
    </xf>
    <xf numFmtId="176" fontId="2" fillId="0" borderId="29" xfId="66" applyNumberFormat="1" applyFont="1" applyBorder="1" applyAlignment="1">
      <alignment horizontal="right" vertical="center"/>
    </xf>
    <xf numFmtId="176" fontId="2" fillId="0" borderId="13" xfId="66" applyNumberFormat="1" applyFont="1" applyBorder="1" applyAlignment="1">
      <alignment horizontal="right" vertical="center"/>
    </xf>
    <xf numFmtId="176" fontId="2" fillId="0" borderId="13" xfId="66" applyNumberFormat="1" applyFont="1" applyFill="1" applyBorder="1" applyAlignment="1">
      <alignment horizontal="right" vertical="center"/>
    </xf>
    <xf numFmtId="176" fontId="2" fillId="0" borderId="13" xfId="30" applyNumberFormat="1" applyFont="1" applyFill="1" applyBorder="1" applyAlignment="1">
      <alignment horizontal="right" vertical="center"/>
    </xf>
    <xf numFmtId="179" fontId="2" fillId="0" borderId="13" xfId="110" applyNumberFormat="1" applyFont="1" applyFill="1" applyBorder="1" applyAlignment="1">
      <alignment horizontal="right" vertical="center"/>
    </xf>
    <xf numFmtId="179" fontId="2" fillId="0" borderId="13" xfId="146" applyNumberFormat="1" applyFont="1" applyFill="1" applyBorder="1" applyAlignment="1">
      <alignment horizontal="right" vertical="center"/>
    </xf>
    <xf numFmtId="179" fontId="2" fillId="0" borderId="13" xfId="194" applyNumberFormat="1" applyFont="1" applyFill="1" applyBorder="1" applyAlignment="1">
      <alignment horizontal="right" vertical="center"/>
    </xf>
    <xf numFmtId="179" fontId="2" fillId="0" borderId="13" xfId="236" applyNumberFormat="1" applyFont="1" applyFill="1" applyBorder="1" applyAlignment="1">
      <alignment horizontal="right" vertical="center"/>
    </xf>
    <xf numFmtId="179" fontId="2" fillId="0" borderId="13" xfId="272" applyNumberFormat="1" applyFont="1" applyFill="1" applyBorder="1" applyAlignment="1">
      <alignment horizontal="right" vertical="center"/>
    </xf>
    <xf numFmtId="179" fontId="2" fillId="0" borderId="13" xfId="312" applyNumberFormat="1" applyFont="1" applyFill="1" applyBorder="1" applyAlignment="1">
      <alignment horizontal="right" vertical="center"/>
    </xf>
    <xf numFmtId="179" fontId="2" fillId="0" borderId="13" xfId="388" applyNumberFormat="1" applyFont="1" applyFill="1" applyBorder="1" applyAlignment="1">
      <alignment horizontal="right" vertical="center"/>
    </xf>
    <xf numFmtId="179" fontId="2" fillId="0" borderId="13" xfId="429" applyNumberFormat="1" applyFont="1" applyFill="1" applyBorder="1" applyAlignment="1">
      <alignment horizontal="right" vertical="center"/>
    </xf>
    <xf numFmtId="179" fontId="2" fillId="0" borderId="13" xfId="465" applyNumberFormat="1" applyFont="1" applyFill="1" applyBorder="1" applyAlignment="1">
      <alignment horizontal="right" vertical="center"/>
    </xf>
    <xf numFmtId="179" fontId="2" fillId="0" borderId="13" xfId="507" applyNumberFormat="1" applyFont="1" applyFill="1" applyBorder="1" applyAlignment="1">
      <alignment horizontal="right" vertical="center"/>
    </xf>
    <xf numFmtId="179" fontId="2" fillId="0" borderId="13" xfId="549" applyNumberFormat="1" applyFont="1" applyFill="1" applyBorder="1" applyAlignment="1">
      <alignment horizontal="right" vertical="center"/>
    </xf>
    <xf numFmtId="179" fontId="2" fillId="0" borderId="13" xfId="585" applyNumberFormat="1" applyFont="1" applyFill="1" applyBorder="1" applyAlignment="1">
      <alignment horizontal="right" vertical="center"/>
    </xf>
    <xf numFmtId="179" fontId="2" fillId="0" borderId="13" xfId="17" applyNumberFormat="1" applyFont="1" applyFill="1" applyBorder="1" applyAlignment="1">
      <alignment horizontal="right" vertical="center"/>
    </xf>
    <xf numFmtId="179" fontId="2" fillId="0" borderId="24" xfId="354" applyNumberFormat="1" applyFont="1" applyFill="1" applyBorder="1" applyAlignment="1">
      <alignment horizontal="right" vertical="center"/>
    </xf>
    <xf numFmtId="176" fontId="2" fillId="0" borderId="10" xfId="66" applyNumberFormat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176" fontId="5" fillId="0" borderId="17" xfId="477" applyNumberFormat="1" applyFont="1" applyBorder="1" applyAlignment="1">
      <alignment horizontal="right" vertical="center"/>
    </xf>
    <xf numFmtId="176" fontId="5" fillId="0" borderId="18" xfId="477" applyNumberFormat="1" applyFont="1" applyBorder="1" applyAlignment="1">
      <alignment horizontal="right" vertical="center"/>
    </xf>
    <xf numFmtId="176" fontId="5" fillId="0" borderId="17" xfId="543" applyNumberFormat="1" applyFont="1" applyBorder="1" applyAlignment="1">
      <alignment horizontal="right" vertical="center"/>
    </xf>
    <xf numFmtId="176" fontId="5" fillId="0" borderId="19" xfId="543" applyNumberFormat="1" applyFont="1" applyBorder="1" applyAlignment="1">
      <alignment horizontal="right" vertical="center"/>
    </xf>
    <xf numFmtId="176" fontId="5" fillId="0" borderId="9" xfId="477" applyNumberFormat="1" applyFont="1" applyBorder="1" applyAlignment="1">
      <alignment horizontal="right" vertical="center"/>
    </xf>
    <xf numFmtId="176" fontId="5" fillId="0" borderId="9" xfId="543" applyNumberFormat="1" applyFont="1" applyBorder="1" applyAlignment="1">
      <alignment horizontal="right" vertical="center"/>
    </xf>
    <xf numFmtId="176" fontId="5" fillId="0" borderId="10" xfId="543" applyNumberFormat="1" applyFont="1" applyBorder="1" applyAlignment="1">
      <alignment horizontal="right" vertical="center"/>
    </xf>
    <xf numFmtId="176" fontId="5" fillId="0" borderId="18" xfId="543" applyNumberFormat="1" applyFont="1" applyBorder="1" applyAlignment="1">
      <alignment horizontal="right" vertical="center"/>
    </xf>
    <xf numFmtId="176" fontId="5" fillId="0" borderId="31" xfId="543" applyNumberFormat="1" applyFont="1" applyBorder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/>
    </xf>
    <xf numFmtId="176" fontId="2" fillId="0" borderId="32" xfId="218" applyNumberFormat="1" applyFont="1" applyBorder="1" applyAlignment="1">
      <alignment horizontal="right" vertical="center"/>
    </xf>
    <xf numFmtId="176" fontId="2" fillId="0" borderId="28" xfId="218" applyNumberFormat="1" applyFont="1" applyBorder="1" applyAlignment="1">
      <alignment horizontal="right" vertical="center"/>
    </xf>
    <xf numFmtId="176" fontId="5" fillId="0" borderId="28" xfId="152" applyNumberFormat="1" applyFont="1" applyBorder="1" applyAlignment="1">
      <alignment horizontal="right" vertical="center"/>
    </xf>
    <xf numFmtId="176" fontId="2" fillId="0" borderId="34" xfId="218" applyNumberFormat="1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left" vertical="center"/>
    </xf>
    <xf numFmtId="176" fontId="2" fillId="0" borderId="29" xfId="218" applyNumberFormat="1" applyFont="1" applyBorder="1" applyAlignment="1">
      <alignment horizontal="right" vertical="center"/>
    </xf>
    <xf numFmtId="176" fontId="2" fillId="0" borderId="13" xfId="218" applyNumberFormat="1" applyFont="1" applyBorder="1" applyAlignment="1">
      <alignment horizontal="right" vertical="center"/>
    </xf>
    <xf numFmtId="176" fontId="2" fillId="0" borderId="23" xfId="218" applyNumberFormat="1" applyFont="1" applyBorder="1" applyAlignment="1">
      <alignment horizontal="right" vertical="center"/>
    </xf>
    <xf numFmtId="176" fontId="2" fillId="0" borderId="24" xfId="218" applyNumberFormat="1" applyFont="1" applyBorder="1" applyAlignment="1">
      <alignment horizontal="right" vertical="center"/>
    </xf>
    <xf numFmtId="176" fontId="5" fillId="0" borderId="13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horizontal="left" vertical="center"/>
    </xf>
    <xf numFmtId="176" fontId="2" fillId="0" borderId="35" xfId="218" applyNumberFormat="1" applyFont="1" applyBorder="1" applyAlignment="1">
      <alignment horizontal="right" vertical="center"/>
    </xf>
    <xf numFmtId="176" fontId="2" fillId="0" borderId="22" xfId="218" applyNumberFormat="1" applyFont="1" applyBorder="1" applyAlignment="1">
      <alignment horizontal="right" vertical="center"/>
    </xf>
    <xf numFmtId="176" fontId="5" fillId="0" borderId="22" xfId="0" applyNumberFormat="1" applyFont="1" applyBorder="1" applyAlignment="1">
      <alignment vertical="center"/>
    </xf>
    <xf numFmtId="176" fontId="2" fillId="0" borderId="37" xfId="218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176" fontId="2" fillId="0" borderId="0" xfId="218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176" fontId="2" fillId="0" borderId="27" xfId="218" applyNumberFormat="1" applyFont="1" applyBorder="1" applyAlignment="1">
      <alignment horizontal="right" vertical="center"/>
    </xf>
    <xf numFmtId="176" fontId="2" fillId="0" borderId="33" xfId="60" applyNumberFormat="1" applyFont="1" applyBorder="1" applyAlignment="1">
      <alignment horizontal="right" vertical="center"/>
    </xf>
    <xf numFmtId="176" fontId="2" fillId="0" borderId="28" xfId="134" applyNumberFormat="1" applyFont="1" applyBorder="1" applyAlignment="1">
      <alignment horizontal="right" vertical="center"/>
    </xf>
    <xf numFmtId="176" fontId="2" fillId="0" borderId="28" xfId="182" applyNumberFormat="1" applyFont="1" applyBorder="1" applyAlignment="1">
      <alignment horizontal="right" vertical="center"/>
    </xf>
    <xf numFmtId="176" fontId="2" fillId="0" borderId="28" xfId="224" applyNumberFormat="1" applyFont="1" applyBorder="1" applyAlignment="1">
      <alignment horizontal="right" vertical="center"/>
    </xf>
    <xf numFmtId="176" fontId="2" fillId="0" borderId="28" xfId="260" applyNumberFormat="1" applyFont="1" applyBorder="1" applyAlignment="1">
      <alignment horizontal="right" vertical="center"/>
    </xf>
    <xf numFmtId="176" fontId="2" fillId="0" borderId="28" xfId="300" applyNumberFormat="1" applyFont="1" applyBorder="1" applyAlignment="1">
      <alignment horizontal="right" vertical="center"/>
    </xf>
    <xf numFmtId="176" fontId="2" fillId="0" borderId="28" xfId="453" applyNumberFormat="1" applyFont="1" applyBorder="1" applyAlignment="1">
      <alignment horizontal="right" vertical="center"/>
    </xf>
    <xf numFmtId="176" fontId="2" fillId="0" borderId="28" xfId="417" applyNumberFormat="1" applyFont="1" applyBorder="1" applyAlignment="1">
      <alignment horizontal="right" vertical="center"/>
    </xf>
    <xf numFmtId="176" fontId="2" fillId="0" borderId="28" xfId="495" applyNumberFormat="1" applyFont="1" applyBorder="1" applyAlignment="1">
      <alignment horizontal="right" vertical="center"/>
    </xf>
    <xf numFmtId="176" fontId="2" fillId="0" borderId="28" xfId="531" applyNumberFormat="1" applyFont="1" applyBorder="1" applyAlignment="1">
      <alignment horizontal="right" vertical="center"/>
    </xf>
    <xf numFmtId="176" fontId="2" fillId="0" borderId="28" xfId="573" applyNumberFormat="1" applyFont="1" applyBorder="1" applyAlignment="1">
      <alignment horizontal="right" vertical="center"/>
    </xf>
    <xf numFmtId="176" fontId="2" fillId="0" borderId="28" xfId="5" applyNumberFormat="1" applyFont="1" applyBorder="1" applyAlignment="1">
      <alignment horizontal="right" vertical="center"/>
    </xf>
    <xf numFmtId="176" fontId="2" fillId="0" borderId="23" xfId="60" applyNumberFormat="1" applyFont="1" applyBorder="1" applyAlignment="1">
      <alignment horizontal="right" vertical="center"/>
    </xf>
    <xf numFmtId="176" fontId="2" fillId="0" borderId="13" xfId="134" applyNumberFormat="1" applyFont="1" applyBorder="1" applyAlignment="1">
      <alignment horizontal="right" vertical="center"/>
    </xf>
    <xf numFmtId="176" fontId="2" fillId="0" borderId="13" xfId="182" applyNumberFormat="1" applyFont="1" applyBorder="1" applyAlignment="1">
      <alignment horizontal="right" vertical="center"/>
    </xf>
    <xf numFmtId="176" fontId="2" fillId="0" borderId="13" xfId="224" applyNumberFormat="1" applyFont="1" applyBorder="1" applyAlignment="1">
      <alignment horizontal="right" vertical="center"/>
    </xf>
    <xf numFmtId="176" fontId="2" fillId="0" borderId="13" xfId="260" applyNumberFormat="1" applyFont="1" applyBorder="1" applyAlignment="1">
      <alignment horizontal="right" vertical="center"/>
    </xf>
    <xf numFmtId="176" fontId="2" fillId="0" borderId="13" xfId="300" applyNumberFormat="1" applyFont="1" applyBorder="1" applyAlignment="1">
      <alignment horizontal="right" vertical="center"/>
    </xf>
    <xf numFmtId="176" fontId="2" fillId="0" borderId="13" xfId="453" applyNumberFormat="1" applyFont="1" applyBorder="1" applyAlignment="1">
      <alignment horizontal="right" vertical="center"/>
    </xf>
    <xf numFmtId="176" fontId="2" fillId="0" borderId="13" xfId="417" applyNumberFormat="1" applyFont="1" applyBorder="1" applyAlignment="1">
      <alignment horizontal="right" vertical="center"/>
    </xf>
    <xf numFmtId="176" fontId="2" fillId="0" borderId="13" xfId="495" applyNumberFormat="1" applyFont="1" applyBorder="1" applyAlignment="1">
      <alignment horizontal="right" vertical="center"/>
    </xf>
    <xf numFmtId="176" fontId="2" fillId="0" borderId="13" xfId="531" applyNumberFormat="1" applyFont="1" applyBorder="1" applyAlignment="1">
      <alignment horizontal="right" vertical="center"/>
    </xf>
    <xf numFmtId="176" fontId="2" fillId="0" borderId="13" xfId="573" applyNumberFormat="1" applyFont="1" applyBorder="1" applyAlignment="1">
      <alignment horizontal="right" vertical="center"/>
    </xf>
    <xf numFmtId="176" fontId="2" fillId="0" borderId="13" xfId="5" applyNumberFormat="1" applyFont="1" applyBorder="1" applyAlignment="1">
      <alignment horizontal="right" vertical="center"/>
    </xf>
    <xf numFmtId="176" fontId="2" fillId="0" borderId="23" xfId="66" applyNumberFormat="1" applyFont="1" applyBorder="1" applyAlignment="1">
      <alignment horizontal="right" vertical="center"/>
    </xf>
    <xf numFmtId="176" fontId="2" fillId="0" borderId="23" xfId="116" applyNumberFormat="1" applyFont="1" applyBorder="1" applyAlignment="1">
      <alignment horizontal="right" vertical="center"/>
    </xf>
    <xf numFmtId="176" fontId="2" fillId="0" borderId="13" xfId="164" applyNumberFormat="1" applyFont="1" applyBorder="1" applyAlignment="1">
      <alignment horizontal="right" vertical="center"/>
    </xf>
    <xf numFmtId="176" fontId="2" fillId="0" borderId="13" xfId="200" applyNumberFormat="1" applyFont="1" applyBorder="1" applyAlignment="1">
      <alignment horizontal="right" vertical="center"/>
    </xf>
    <xf numFmtId="176" fontId="2" fillId="0" borderId="13" xfId="242" applyNumberFormat="1" applyFont="1" applyBorder="1" applyAlignment="1">
      <alignment horizontal="right" vertical="center"/>
    </xf>
    <xf numFmtId="176" fontId="2" fillId="0" borderId="13" xfId="278" applyNumberFormat="1" applyFont="1" applyBorder="1" applyAlignment="1">
      <alignment horizontal="right" vertical="center"/>
    </xf>
    <xf numFmtId="176" fontId="2" fillId="0" borderId="13" xfId="318" applyNumberFormat="1" applyFont="1" applyBorder="1" applyAlignment="1">
      <alignment horizontal="right" vertical="center"/>
    </xf>
    <xf numFmtId="176" fontId="2" fillId="0" borderId="13" xfId="471" applyNumberFormat="1" applyFont="1" applyBorder="1" applyAlignment="1">
      <alignment horizontal="right" vertical="center"/>
    </xf>
    <xf numFmtId="176" fontId="2" fillId="0" borderId="13" xfId="435" applyNumberFormat="1" applyFont="1" applyBorder="1" applyAlignment="1">
      <alignment horizontal="right" vertical="center"/>
    </xf>
    <xf numFmtId="176" fontId="2" fillId="0" borderId="13" xfId="513" applyNumberFormat="1" applyFont="1" applyBorder="1" applyAlignment="1">
      <alignment horizontal="right" vertical="center"/>
    </xf>
    <xf numFmtId="176" fontId="2" fillId="0" borderId="13" xfId="555" applyNumberFormat="1" applyFont="1" applyBorder="1" applyAlignment="1">
      <alignment horizontal="right" vertical="center"/>
    </xf>
    <xf numFmtId="176" fontId="2" fillId="0" borderId="13" xfId="591" applyNumberFormat="1" applyFont="1" applyBorder="1" applyAlignment="1">
      <alignment horizontal="right" vertical="center"/>
    </xf>
    <xf numFmtId="176" fontId="2" fillId="0" borderId="13" xfId="23" applyNumberFormat="1" applyFont="1" applyBorder="1" applyAlignment="1">
      <alignment horizontal="right" vertical="center"/>
    </xf>
    <xf numFmtId="176" fontId="2" fillId="0" borderId="27" xfId="66" applyNumberFormat="1" applyFont="1" applyBorder="1" applyAlignment="1">
      <alignment horizontal="right" vertical="center"/>
    </xf>
    <xf numFmtId="176" fontId="2" fillId="0" borderId="27" xfId="152" applyNumberFormat="1" applyFont="1" applyBorder="1" applyAlignment="1">
      <alignment horizontal="right" vertical="center"/>
    </xf>
    <xf numFmtId="176" fontId="2" fillId="0" borderId="39" xfId="66" applyNumberFormat="1" applyFont="1" applyBorder="1" applyAlignment="1">
      <alignment horizontal="right" vertical="center"/>
    </xf>
    <xf numFmtId="176" fontId="2" fillId="0" borderId="34" xfId="336" applyNumberFormat="1" applyFont="1" applyBorder="1" applyAlignment="1">
      <alignment horizontal="right" vertical="center"/>
    </xf>
    <xf numFmtId="176" fontId="2" fillId="0" borderId="24" xfId="336" applyNumberFormat="1" applyFont="1" applyBorder="1" applyAlignment="1">
      <alignment horizontal="right" vertical="center"/>
    </xf>
    <xf numFmtId="176" fontId="2" fillId="0" borderId="24" xfId="360" applyNumberFormat="1" applyFont="1" applyBorder="1" applyAlignment="1">
      <alignment horizontal="right" vertical="center"/>
    </xf>
    <xf numFmtId="176" fontId="2" fillId="0" borderId="30" xfId="66" applyNumberFormat="1" applyFont="1" applyBorder="1" applyAlignment="1">
      <alignment horizontal="right" vertical="center"/>
    </xf>
    <xf numFmtId="0" fontId="2" fillId="0" borderId="1" xfId="609" applyFont="1" applyFill="1" applyBorder="1" applyAlignment="1">
      <alignment horizontal="left" vertical="center"/>
    </xf>
    <xf numFmtId="0" fontId="2" fillId="0" borderId="9" xfId="609" applyFont="1" applyFill="1" applyBorder="1" applyAlignment="1">
      <alignment horizontal="center" vertical="center"/>
    </xf>
    <xf numFmtId="178" fontId="2" fillId="0" borderId="9" xfId="0" applyNumberFormat="1" applyFont="1" applyFill="1" applyBorder="1" applyAlignment="1">
      <alignment vertical="center"/>
    </xf>
    <xf numFmtId="178" fontId="2" fillId="0" borderId="10" xfId="0" applyNumberFormat="1" applyFont="1" applyFill="1" applyBorder="1" applyAlignment="1">
      <alignment vertical="center"/>
    </xf>
    <xf numFmtId="0" fontId="7" fillId="0" borderId="0" xfId="0" applyFont="1" applyFill="1"/>
    <xf numFmtId="0" fontId="2" fillId="0" borderId="11" xfId="0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horizontal="left" vertical="center"/>
    </xf>
    <xf numFmtId="179" fontId="2" fillId="0" borderId="9" xfId="152" applyNumberFormat="1" applyFont="1" applyFill="1" applyBorder="1" applyAlignment="1">
      <alignment horizontal="right" vertical="center"/>
    </xf>
    <xf numFmtId="179" fontId="2" fillId="0" borderId="17" xfId="48" applyNumberFormat="1" applyFont="1" applyFill="1" applyBorder="1" applyAlignment="1">
      <alignment horizontal="right" vertical="center"/>
    </xf>
    <xf numFmtId="179" fontId="2" fillId="0" borderId="32" xfId="122" applyNumberFormat="1" applyFont="1" applyFill="1" applyBorder="1" applyAlignment="1">
      <alignment horizontal="right" vertical="center"/>
    </xf>
    <xf numFmtId="179" fontId="2" fillId="0" borderId="28" xfId="170" applyNumberFormat="1" applyFont="1" applyFill="1" applyBorder="1" applyAlignment="1">
      <alignment horizontal="right" vertical="center"/>
    </xf>
    <xf numFmtId="179" fontId="2" fillId="0" borderId="28" xfId="206" applyNumberFormat="1" applyFont="1" applyFill="1" applyBorder="1" applyAlignment="1">
      <alignment horizontal="right" vertical="center"/>
    </xf>
    <xf numFmtId="179" fontId="2" fillId="0" borderId="28" xfId="248" applyNumberFormat="1" applyFont="1" applyFill="1" applyBorder="1" applyAlignment="1">
      <alignment horizontal="right" vertical="center"/>
    </xf>
    <xf numFmtId="179" fontId="2" fillId="0" borderId="28" xfId="288" applyNumberFormat="1" applyFont="1" applyFill="1" applyBorder="1" applyAlignment="1">
      <alignment horizontal="right" vertical="center"/>
    </xf>
    <xf numFmtId="179" fontId="2" fillId="0" borderId="13" xfId="152" applyNumberFormat="1" applyFont="1" applyFill="1" applyBorder="1" applyAlignment="1">
      <alignment horizontal="right" vertical="center"/>
    </xf>
    <xf numFmtId="179" fontId="2" fillId="0" borderId="28" xfId="399" applyNumberFormat="1" applyFont="1" applyFill="1" applyBorder="1" applyAlignment="1">
      <alignment horizontal="right" vertical="center"/>
    </xf>
    <xf numFmtId="179" fontId="2" fillId="0" borderId="28" xfId="441" applyNumberFormat="1" applyFont="1" applyFill="1" applyBorder="1" applyAlignment="1">
      <alignment horizontal="right" vertical="center"/>
    </xf>
    <xf numFmtId="179" fontId="2" fillId="0" borderId="28" xfId="483" applyNumberFormat="1" applyFont="1" applyFill="1" applyBorder="1" applyAlignment="1">
      <alignment horizontal="right" vertical="center"/>
    </xf>
    <xf numFmtId="179" fontId="2" fillId="0" borderId="28" xfId="519" applyNumberFormat="1" applyFont="1" applyFill="1" applyBorder="1" applyAlignment="1">
      <alignment horizontal="right" vertical="center"/>
    </xf>
    <xf numFmtId="179" fontId="2" fillId="0" borderId="28" xfId="561" applyNumberFormat="1" applyFont="1" applyFill="1" applyBorder="1" applyAlignment="1">
      <alignment horizontal="right" vertical="center"/>
    </xf>
    <xf numFmtId="179" fontId="2" fillId="0" borderId="28" xfId="597" applyNumberFormat="1" applyFont="1" applyFill="1" applyBorder="1" applyAlignment="1">
      <alignment horizontal="right" vertical="center"/>
    </xf>
    <xf numFmtId="179" fontId="2" fillId="0" borderId="34" xfId="324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left" vertical="center"/>
    </xf>
    <xf numFmtId="179" fontId="2" fillId="0" borderId="24" xfId="152" applyNumberFormat="1" applyFont="1" applyFill="1" applyBorder="1" applyAlignment="1">
      <alignment horizontal="right" vertical="center"/>
    </xf>
    <xf numFmtId="179" fontId="2" fillId="0" borderId="9" xfId="48" applyNumberFormat="1" applyFont="1" applyFill="1" applyBorder="1" applyAlignment="1">
      <alignment horizontal="right" vertical="center"/>
    </xf>
    <xf numFmtId="179" fontId="2" fillId="0" borderId="29" xfId="122" applyNumberFormat="1" applyFont="1" applyFill="1" applyBorder="1" applyAlignment="1">
      <alignment horizontal="right" vertical="center"/>
    </xf>
    <xf numFmtId="179" fontId="2" fillId="0" borderId="13" xfId="170" applyNumberFormat="1" applyFont="1" applyFill="1" applyBorder="1" applyAlignment="1">
      <alignment horizontal="right" vertical="center"/>
    </xf>
    <xf numFmtId="179" fontId="2" fillId="0" borderId="13" xfId="206" applyNumberFormat="1" applyFont="1" applyFill="1" applyBorder="1" applyAlignment="1">
      <alignment horizontal="right" vertical="center"/>
    </xf>
    <xf numFmtId="179" fontId="2" fillId="0" borderId="13" xfId="248" applyNumberFormat="1" applyFont="1" applyFill="1" applyBorder="1" applyAlignment="1">
      <alignment horizontal="right" vertical="center"/>
    </xf>
    <xf numFmtId="179" fontId="2" fillId="0" borderId="13" xfId="288" applyNumberFormat="1" applyFont="1" applyFill="1" applyBorder="1" applyAlignment="1">
      <alignment horizontal="right" vertical="center"/>
    </xf>
    <xf numFmtId="179" fontId="2" fillId="0" borderId="13" xfId="399" applyNumberFormat="1" applyFont="1" applyFill="1" applyBorder="1" applyAlignment="1">
      <alignment horizontal="right" vertical="center"/>
    </xf>
    <xf numFmtId="179" fontId="2" fillId="0" borderId="13" xfId="441" applyNumberFormat="1" applyFont="1" applyFill="1" applyBorder="1" applyAlignment="1">
      <alignment horizontal="right" vertical="center"/>
    </xf>
    <xf numFmtId="179" fontId="2" fillId="0" borderId="13" xfId="483" applyNumberFormat="1" applyFont="1" applyFill="1" applyBorder="1" applyAlignment="1">
      <alignment horizontal="right" vertical="center"/>
    </xf>
    <xf numFmtId="179" fontId="2" fillId="0" borderId="13" xfId="519" applyNumberFormat="1" applyFont="1" applyFill="1" applyBorder="1" applyAlignment="1">
      <alignment horizontal="right" vertical="center"/>
    </xf>
    <xf numFmtId="179" fontId="2" fillId="0" borderId="13" xfId="561" applyNumberFormat="1" applyFont="1" applyFill="1" applyBorder="1" applyAlignment="1">
      <alignment horizontal="right" vertical="center"/>
    </xf>
    <xf numFmtId="179" fontId="2" fillId="0" borderId="13" xfId="597" applyNumberFormat="1" applyFont="1" applyFill="1" applyBorder="1" applyAlignment="1">
      <alignment horizontal="right" vertical="center"/>
    </xf>
    <xf numFmtId="179" fontId="2" fillId="0" borderId="24" xfId="324" applyNumberFormat="1" applyFont="1" applyFill="1" applyBorder="1" applyAlignment="1">
      <alignment horizontal="right" vertical="center"/>
    </xf>
    <xf numFmtId="0" fontId="18" fillId="0" borderId="0" xfId="0" applyFont="1" applyFill="1" applyAlignment="1">
      <alignment vertical="center"/>
    </xf>
    <xf numFmtId="179" fontId="2" fillId="0" borderId="29" xfId="66" applyNumberFormat="1" applyFont="1" applyFill="1" applyBorder="1" applyAlignment="1">
      <alignment horizontal="right" vertical="center"/>
    </xf>
    <xf numFmtId="179" fontId="2" fillId="0" borderId="10" xfId="66" applyNumberFormat="1" applyFont="1" applyFill="1" applyBorder="1" applyAlignment="1">
      <alignment horizontal="right" vertical="center"/>
    </xf>
    <xf numFmtId="179" fontId="2" fillId="0" borderId="13" xfId="66" applyNumberFormat="1" applyFont="1" applyFill="1" applyBorder="1" applyAlignment="1">
      <alignment horizontal="right" vertical="center"/>
    </xf>
    <xf numFmtId="179" fontId="2" fillId="0" borderId="9" xfId="104" applyNumberFormat="1" applyFont="1" applyFill="1" applyBorder="1" applyAlignment="1">
      <alignment horizontal="right" vertical="center"/>
    </xf>
    <xf numFmtId="179" fontId="2" fillId="0" borderId="29" xfId="140" applyNumberFormat="1" applyFont="1" applyFill="1" applyBorder="1" applyAlignment="1">
      <alignment horizontal="right" vertical="center"/>
    </xf>
    <xf numFmtId="179" fontId="2" fillId="0" borderId="13" xfId="188" applyNumberFormat="1" applyFont="1" applyFill="1" applyBorder="1" applyAlignment="1">
      <alignment horizontal="right" vertical="center"/>
    </xf>
    <xf numFmtId="179" fontId="2" fillId="0" borderId="13" xfId="230" applyNumberFormat="1" applyFont="1" applyFill="1" applyBorder="1" applyAlignment="1">
      <alignment horizontal="right" vertical="center"/>
    </xf>
    <xf numFmtId="179" fontId="2" fillId="0" borderId="13" xfId="266" applyNumberFormat="1" applyFont="1" applyFill="1" applyBorder="1" applyAlignment="1">
      <alignment horizontal="right" vertical="center"/>
    </xf>
    <xf numFmtId="179" fontId="2" fillId="0" borderId="13" xfId="306" applyNumberFormat="1" applyFont="1" applyFill="1" applyBorder="1" applyAlignment="1">
      <alignment horizontal="right" vertical="center"/>
    </xf>
    <xf numFmtId="179" fontId="2" fillId="0" borderId="13" xfId="382" applyNumberFormat="1" applyFont="1" applyFill="1" applyBorder="1" applyAlignment="1">
      <alignment horizontal="right" vertical="center"/>
    </xf>
    <xf numFmtId="179" fontId="2" fillId="0" borderId="13" xfId="423" applyNumberFormat="1" applyFont="1" applyFill="1" applyBorder="1" applyAlignment="1">
      <alignment horizontal="right" vertical="center"/>
    </xf>
    <xf numFmtId="179" fontId="2" fillId="0" borderId="13" xfId="459" applyNumberFormat="1" applyFont="1" applyFill="1" applyBorder="1" applyAlignment="1">
      <alignment horizontal="right" vertical="center"/>
    </xf>
    <xf numFmtId="179" fontId="2" fillId="0" borderId="13" xfId="501" applyNumberFormat="1" applyFont="1" applyFill="1" applyBorder="1" applyAlignment="1">
      <alignment horizontal="right" vertical="center"/>
    </xf>
    <xf numFmtId="179" fontId="2" fillId="0" borderId="13" xfId="537" applyNumberFormat="1" applyFont="1" applyFill="1" applyBorder="1" applyAlignment="1">
      <alignment horizontal="right" vertical="center"/>
    </xf>
    <xf numFmtId="179" fontId="2" fillId="0" borderId="13" xfId="579" applyNumberFormat="1" applyFont="1" applyFill="1" applyBorder="1" applyAlignment="1">
      <alignment horizontal="right" vertical="center"/>
    </xf>
    <xf numFmtId="179" fontId="2" fillId="0" borderId="13" xfId="11" applyNumberFormat="1" applyFont="1" applyFill="1" applyBorder="1" applyAlignment="1">
      <alignment horizontal="right" vertical="center"/>
    </xf>
    <xf numFmtId="179" fontId="2" fillId="0" borderId="24" xfId="342" applyNumberFormat="1" applyFont="1" applyFill="1" applyBorder="1" applyAlignment="1">
      <alignment horizontal="right" vertical="center"/>
    </xf>
    <xf numFmtId="49" fontId="2" fillId="0" borderId="2" xfId="0" applyNumberFormat="1" applyFont="1" applyFill="1" applyBorder="1" applyAlignment="1">
      <alignment horizontal="left" vertical="center"/>
    </xf>
    <xf numFmtId="179" fontId="2" fillId="0" borderId="27" xfId="66" applyNumberFormat="1" applyFont="1" applyFill="1" applyBorder="1" applyAlignment="1">
      <alignment horizontal="right" vertical="center"/>
    </xf>
    <xf numFmtId="179" fontId="2" fillId="0" borderId="27" xfId="382" applyNumberFormat="1" applyFont="1" applyFill="1" applyBorder="1" applyAlignment="1">
      <alignment horizontal="right" vertical="center"/>
    </xf>
    <xf numFmtId="179" fontId="2" fillId="0" borderId="30" xfId="66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6" fontId="2" fillId="0" borderId="28" xfId="152" applyNumberFormat="1" applyFont="1" applyFill="1" applyBorder="1" applyAlignment="1">
      <alignment horizontal="right" vertical="center"/>
    </xf>
    <xf numFmtId="176" fontId="2" fillId="0" borderId="28" xfId="30" applyNumberFormat="1" applyFont="1" applyFill="1" applyBorder="1" applyAlignment="1">
      <alignment horizontal="right" vertical="center"/>
    </xf>
    <xf numFmtId="179" fontId="2" fillId="0" borderId="28" xfId="54" applyNumberFormat="1" applyFont="1" applyFill="1" applyBorder="1" applyAlignment="1">
      <alignment horizontal="right" vertical="center"/>
    </xf>
    <xf numFmtId="179" fontId="2" fillId="0" borderId="28" xfId="128" applyNumberFormat="1" applyFont="1" applyFill="1" applyBorder="1" applyAlignment="1">
      <alignment horizontal="right" vertical="center"/>
    </xf>
    <xf numFmtId="179" fontId="2" fillId="0" borderId="28" xfId="176" applyNumberFormat="1" applyFont="1" applyFill="1" applyBorder="1" applyAlignment="1">
      <alignment horizontal="right" vertical="center"/>
    </xf>
    <xf numFmtId="179" fontId="2" fillId="0" borderId="28" xfId="212" applyNumberFormat="1" applyFont="1" applyFill="1" applyBorder="1" applyAlignment="1">
      <alignment horizontal="right" vertical="center"/>
    </xf>
    <xf numFmtId="179" fontId="2" fillId="0" borderId="28" xfId="254" applyNumberFormat="1" applyFont="1" applyFill="1" applyBorder="1" applyAlignment="1">
      <alignment horizontal="right" vertical="center"/>
    </xf>
    <xf numFmtId="179" fontId="2" fillId="0" borderId="28" xfId="294" applyNumberFormat="1" applyFont="1" applyFill="1" applyBorder="1" applyAlignment="1">
      <alignment horizontal="right" vertical="center"/>
    </xf>
    <xf numFmtId="179" fontId="2" fillId="0" borderId="28" xfId="371" applyNumberFormat="1" applyFont="1" applyFill="1" applyBorder="1" applyAlignment="1">
      <alignment horizontal="right" vertical="center"/>
    </xf>
    <xf numFmtId="179" fontId="2" fillId="0" borderId="28" xfId="405" applyNumberFormat="1" applyFont="1" applyFill="1" applyBorder="1" applyAlignment="1">
      <alignment horizontal="right" vertical="center"/>
    </xf>
    <xf numFmtId="179" fontId="2" fillId="0" borderId="28" xfId="447" applyNumberFormat="1" applyFont="1" applyFill="1" applyBorder="1" applyAlignment="1">
      <alignment horizontal="right" vertical="center"/>
    </xf>
    <xf numFmtId="179" fontId="2" fillId="0" borderId="28" xfId="489" applyNumberFormat="1" applyFont="1" applyFill="1" applyBorder="1" applyAlignment="1">
      <alignment horizontal="right" vertical="center"/>
    </xf>
    <xf numFmtId="179" fontId="2" fillId="0" borderId="28" xfId="525" applyNumberFormat="1" applyFont="1" applyFill="1" applyBorder="1" applyAlignment="1">
      <alignment horizontal="right" vertical="center"/>
    </xf>
    <xf numFmtId="179" fontId="2" fillId="0" borderId="28" xfId="567" applyNumberFormat="1" applyFont="1" applyFill="1" applyBorder="1" applyAlignment="1">
      <alignment horizontal="right" vertical="center"/>
    </xf>
    <xf numFmtId="179" fontId="2" fillId="0" borderId="28" xfId="603" applyNumberFormat="1" applyFont="1" applyFill="1" applyBorder="1" applyAlignment="1">
      <alignment horizontal="right" vertical="center"/>
    </xf>
    <xf numFmtId="179" fontId="2" fillId="0" borderId="34" xfId="330" applyNumberFormat="1" applyFont="1" applyFill="1" applyBorder="1" applyAlignment="1">
      <alignment horizontal="right" vertical="center"/>
    </xf>
    <xf numFmtId="179" fontId="2" fillId="0" borderId="13" xfId="371" applyNumberFormat="1" applyFont="1" applyFill="1" applyBorder="1" applyAlignment="1">
      <alignment horizontal="right" vertical="center"/>
    </xf>
    <xf numFmtId="176" fontId="2" fillId="0" borderId="24" xfId="152" applyNumberFormat="1" applyFont="1" applyFill="1" applyBorder="1" applyAlignment="1">
      <alignment horizontal="right" vertical="center"/>
    </xf>
    <xf numFmtId="179" fontId="2" fillId="0" borderId="13" xfId="54" applyNumberFormat="1" applyFont="1" applyFill="1" applyBorder="1" applyAlignment="1">
      <alignment horizontal="right" vertical="center"/>
    </xf>
    <xf numFmtId="179" fontId="2" fillId="0" borderId="13" xfId="128" applyNumberFormat="1" applyFont="1" applyFill="1" applyBorder="1" applyAlignment="1">
      <alignment horizontal="right" vertical="center"/>
    </xf>
    <xf numFmtId="179" fontId="2" fillId="0" borderId="13" xfId="176" applyNumberFormat="1" applyFont="1" applyFill="1" applyBorder="1" applyAlignment="1">
      <alignment horizontal="right" vertical="center"/>
    </xf>
    <xf numFmtId="179" fontId="2" fillId="0" borderId="13" xfId="212" applyNumberFormat="1" applyFont="1" applyFill="1" applyBorder="1" applyAlignment="1">
      <alignment horizontal="right" vertical="center"/>
    </xf>
    <xf numFmtId="179" fontId="2" fillId="0" borderId="13" xfId="254" applyNumberFormat="1" applyFont="1" applyFill="1" applyBorder="1" applyAlignment="1">
      <alignment horizontal="right" vertical="center"/>
    </xf>
    <xf numFmtId="179" fontId="2" fillId="0" borderId="13" xfId="294" applyNumberFormat="1" applyFont="1" applyFill="1" applyBorder="1" applyAlignment="1">
      <alignment horizontal="right" vertical="center"/>
    </xf>
    <xf numFmtId="179" fontId="2" fillId="0" borderId="13" xfId="405" applyNumberFormat="1" applyFont="1" applyFill="1" applyBorder="1" applyAlignment="1">
      <alignment horizontal="right" vertical="center"/>
    </xf>
    <xf numFmtId="179" fontId="2" fillId="0" borderId="13" xfId="447" applyNumberFormat="1" applyFont="1" applyFill="1" applyBorder="1" applyAlignment="1">
      <alignment horizontal="right" vertical="center"/>
    </xf>
    <xf numFmtId="179" fontId="2" fillId="0" borderId="13" xfId="489" applyNumberFormat="1" applyFont="1" applyFill="1" applyBorder="1" applyAlignment="1">
      <alignment horizontal="right" vertical="center"/>
    </xf>
    <xf numFmtId="179" fontId="2" fillId="0" borderId="13" xfId="525" applyNumberFormat="1" applyFont="1" applyFill="1" applyBorder="1" applyAlignment="1">
      <alignment horizontal="right" vertical="center"/>
    </xf>
    <xf numFmtId="179" fontId="2" fillId="0" borderId="13" xfId="567" applyNumberFormat="1" applyFont="1" applyFill="1" applyBorder="1" applyAlignment="1">
      <alignment horizontal="right" vertical="center"/>
    </xf>
    <xf numFmtId="179" fontId="2" fillId="0" borderId="13" xfId="603" applyNumberFormat="1" applyFont="1" applyFill="1" applyBorder="1" applyAlignment="1">
      <alignment horizontal="right" vertical="center"/>
    </xf>
    <xf numFmtId="179" fontId="2" fillId="0" borderId="24" xfId="330" applyNumberFormat="1" applyFont="1" applyFill="1" applyBorder="1" applyAlignment="1">
      <alignment horizontal="right" vertical="center"/>
    </xf>
    <xf numFmtId="176" fontId="2" fillId="0" borderId="29" xfId="66" applyNumberFormat="1" applyFont="1" applyFill="1" applyBorder="1" applyAlignment="1">
      <alignment horizontal="right" vertical="center"/>
    </xf>
    <xf numFmtId="176" fontId="2" fillId="0" borderId="24" xfId="66" applyNumberFormat="1" applyFont="1" applyFill="1" applyBorder="1" applyAlignment="1">
      <alignment horizontal="right" vertical="center"/>
    </xf>
    <xf numFmtId="176" fontId="2" fillId="0" borderId="10" xfId="66" applyNumberFormat="1" applyFont="1" applyFill="1" applyBorder="1" applyAlignment="1">
      <alignment horizontal="right" vertical="center"/>
    </xf>
    <xf numFmtId="176" fontId="2" fillId="0" borderId="40" xfId="66" applyNumberFormat="1" applyFont="1" applyFill="1" applyBorder="1" applyAlignment="1">
      <alignment horizontal="right" vertical="center"/>
    </xf>
    <xf numFmtId="176" fontId="2" fillId="0" borderId="27" xfId="30" applyNumberFormat="1" applyFont="1" applyFill="1" applyBorder="1" applyAlignment="1">
      <alignment horizontal="right" vertical="center"/>
    </xf>
    <xf numFmtId="179" fontId="2" fillId="0" borderId="27" xfId="388" applyNumberFormat="1" applyFont="1" applyFill="1" applyBorder="1" applyAlignment="1">
      <alignment horizontal="right" vertical="center"/>
    </xf>
    <xf numFmtId="176" fontId="2" fillId="0" borderId="31" xfId="66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0" fontId="2" fillId="0" borderId="8" xfId="609" applyFont="1" applyFill="1" applyBorder="1" applyAlignment="1">
      <alignment horizontal="center" vertical="center"/>
    </xf>
    <xf numFmtId="0" fontId="2" fillId="0" borderId="17" xfId="609" applyFont="1" applyFill="1" applyBorder="1" applyAlignment="1">
      <alignment horizontal="center" vertical="center"/>
    </xf>
    <xf numFmtId="0" fontId="2" fillId="0" borderId="12" xfId="609" applyFont="1" applyFill="1" applyBorder="1" applyAlignment="1">
      <alignment horizontal="center" vertical="center"/>
    </xf>
    <xf numFmtId="180" fontId="2" fillId="0" borderId="12" xfId="609" applyNumberFormat="1" applyFont="1" applyFill="1" applyBorder="1" applyAlignment="1">
      <alignment horizontal="center" vertical="center"/>
    </xf>
    <xf numFmtId="0" fontId="2" fillId="0" borderId="8" xfId="609" applyFont="1" applyFill="1" applyBorder="1" applyAlignment="1">
      <alignment horizontal="left" vertical="center"/>
    </xf>
    <xf numFmtId="178" fontId="2" fillId="0" borderId="17" xfId="0" applyNumberFormat="1" applyFont="1" applyFill="1" applyBorder="1" applyAlignment="1">
      <alignment vertical="center"/>
    </xf>
    <xf numFmtId="178" fontId="2" fillId="0" borderId="19" xfId="0" applyNumberFormat="1" applyFont="1" applyFill="1" applyBorder="1" applyAlignment="1">
      <alignment vertical="center"/>
    </xf>
    <xf numFmtId="0" fontId="18" fillId="0" borderId="0" xfId="0" applyFont="1" applyFill="1"/>
    <xf numFmtId="179" fontId="7" fillId="0" borderId="0" xfId="0" applyNumberFormat="1" applyFont="1" applyFill="1"/>
    <xf numFmtId="0" fontId="2" fillId="0" borderId="2" xfId="609" applyFont="1" applyFill="1" applyBorder="1" applyAlignment="1">
      <alignment horizontal="left" vertical="center"/>
    </xf>
    <xf numFmtId="0" fontId="2" fillId="0" borderId="18" xfId="609" applyFont="1" applyFill="1" applyBorder="1" applyAlignment="1">
      <alignment horizontal="center" vertical="center"/>
    </xf>
    <xf numFmtId="178" fontId="2" fillId="0" borderId="18" xfId="0" applyNumberFormat="1" applyFont="1" applyFill="1" applyBorder="1" applyAlignment="1">
      <alignment vertical="center"/>
    </xf>
    <xf numFmtId="178" fontId="2" fillId="0" borderId="31" xfId="0" applyNumberFormat="1" applyFont="1" applyFill="1" applyBorder="1" applyAlignment="1">
      <alignment vertical="center"/>
    </xf>
    <xf numFmtId="49" fontId="2" fillId="0" borderId="4" xfId="0" applyNumberFormat="1" applyFont="1" applyBorder="1" applyAlignment="1">
      <alignment vertical="center" wrapText="1"/>
    </xf>
    <xf numFmtId="176" fontId="2" fillId="0" borderId="15" xfId="411" applyNumberFormat="1" applyFont="1" applyBorder="1" applyAlignment="1">
      <alignment horizontal="right" vertical="center"/>
    </xf>
    <xf numFmtId="176" fontId="2" fillId="0" borderId="13" xfId="411" applyNumberFormat="1" applyFont="1" applyBorder="1" applyAlignment="1">
      <alignment horizontal="right" vertical="center"/>
    </xf>
    <xf numFmtId="176" fontId="2" fillId="0" borderId="27" xfId="411" applyNumberFormat="1" applyFont="1" applyBorder="1" applyAlignment="1">
      <alignment horizontal="right" vertical="center"/>
    </xf>
    <xf numFmtId="49" fontId="2" fillId="0" borderId="1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18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 wrapText="1"/>
    </xf>
    <xf numFmtId="176" fontId="2" fillId="0" borderId="17" xfId="477" applyNumberFormat="1" applyFont="1" applyBorder="1" applyAlignment="1">
      <alignment horizontal="right" vertical="center"/>
    </xf>
    <xf numFmtId="176" fontId="2" fillId="0" borderId="9" xfId="477" applyNumberFormat="1" applyFont="1" applyBorder="1" applyAlignment="1">
      <alignment horizontal="right" vertical="center"/>
    </xf>
    <xf numFmtId="176" fontId="2" fillId="0" borderId="18" xfId="477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178" fontId="2" fillId="0" borderId="15" xfId="0" applyNumberFormat="1" applyFont="1" applyFill="1" applyBorder="1" applyAlignment="1">
      <alignment horizontal="center" vertical="center" wrapText="1"/>
    </xf>
    <xf numFmtId="178" fontId="2" fillId="0" borderId="17" xfId="0" applyNumberFormat="1" applyFont="1" applyFill="1" applyBorder="1" applyAlignment="1">
      <alignment horizontal="right" vertical="center"/>
    </xf>
    <xf numFmtId="178" fontId="2" fillId="0" borderId="9" xfId="0" applyNumberFormat="1" applyFont="1" applyFill="1" applyBorder="1" applyAlignment="1">
      <alignment horizontal="right" vertical="center"/>
    </xf>
    <xf numFmtId="178" fontId="2" fillId="0" borderId="18" xfId="0" applyNumberFormat="1" applyFont="1" applyFill="1" applyBorder="1" applyAlignment="1">
      <alignment horizontal="right" vertical="center"/>
    </xf>
    <xf numFmtId="0" fontId="5" fillId="0" borderId="8" xfId="29" applyFont="1" applyFill="1" applyBorder="1" applyAlignment="1">
      <alignment horizontal="left" vertical="center"/>
    </xf>
    <xf numFmtId="0" fontId="5" fillId="0" borderId="1" xfId="29" applyFont="1" applyFill="1" applyBorder="1" applyAlignment="1">
      <alignment horizontal="left" vertical="center"/>
    </xf>
    <xf numFmtId="0" fontId="5" fillId="0" borderId="2" xfId="29" applyFont="1" applyFill="1" applyBorder="1" applyAlignment="1">
      <alignment horizontal="left" vertical="center"/>
    </xf>
    <xf numFmtId="179" fontId="18" fillId="0" borderId="0" xfId="0" applyNumberFormat="1" applyFont="1" applyFill="1" applyBorder="1" applyAlignment="1">
      <alignment vertical="center"/>
    </xf>
    <xf numFmtId="179" fontId="18" fillId="0" borderId="0" xfId="0" applyNumberFormat="1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176" fontId="18" fillId="0" borderId="0" xfId="0" applyNumberFormat="1" applyFont="1" applyFill="1" applyAlignment="1">
      <alignment vertical="center"/>
    </xf>
    <xf numFmtId="179" fontId="2" fillId="0" borderId="39" xfId="348" applyNumberFormat="1" applyFont="1" applyBorder="1" applyAlignment="1">
      <alignment horizontal="right" vertical="center"/>
    </xf>
    <xf numFmtId="179" fontId="2" fillId="0" borderId="27" xfId="348" applyNumberFormat="1" applyFont="1" applyBorder="1" applyAlignment="1">
      <alignment horizontal="right" vertical="center"/>
    </xf>
    <xf numFmtId="179" fontId="2" fillId="0" borderId="27" xfId="411" applyNumberFormat="1" applyFont="1" applyBorder="1" applyAlignment="1">
      <alignment horizontal="right" vertical="center"/>
    </xf>
    <xf numFmtId="179" fontId="2" fillId="0" borderId="30" xfId="411" applyNumberFormat="1" applyFont="1" applyBorder="1" applyAlignment="1">
      <alignment horizontal="right" vertical="center"/>
    </xf>
    <xf numFmtId="178" fontId="2" fillId="0" borderId="21" xfId="0" applyNumberFormat="1" applyFont="1" applyFill="1" applyBorder="1" applyAlignment="1">
      <alignment horizontal="center" vertical="center" wrapText="1"/>
    </xf>
    <xf numFmtId="178" fontId="2" fillId="0" borderId="43" xfId="0" applyNumberFormat="1" applyFont="1" applyFill="1" applyBorder="1" applyAlignment="1">
      <alignment vertical="center"/>
    </xf>
    <xf numFmtId="178" fontId="2" fillId="0" borderId="10" xfId="0" applyNumberFormat="1" applyFont="1" applyFill="1" applyBorder="1" applyAlignment="1">
      <alignment horizontal="right" vertical="center"/>
    </xf>
    <xf numFmtId="178" fontId="2" fillId="0" borderId="31" xfId="0" applyNumberFormat="1" applyFont="1" applyFill="1" applyBorder="1" applyAlignment="1">
      <alignment horizontal="right" vertical="center"/>
    </xf>
    <xf numFmtId="178" fontId="2" fillId="0" borderId="20" xfId="0" applyNumberFormat="1" applyFont="1" applyFill="1" applyBorder="1" applyAlignment="1">
      <alignment horizontal="center" vertical="center" wrapText="1"/>
    </xf>
    <xf numFmtId="181" fontId="2" fillId="0" borderId="26" xfId="609" applyNumberFormat="1" applyFont="1" applyFill="1" applyBorder="1" applyAlignment="1">
      <alignment horizontal="center" vertical="center" wrapText="1"/>
    </xf>
    <xf numFmtId="179" fontId="2" fillId="0" borderId="22" xfId="579" applyNumberFormat="1" applyFont="1" applyFill="1" applyBorder="1" applyAlignment="1">
      <alignment horizontal="right" vertical="center"/>
    </xf>
    <xf numFmtId="176" fontId="2" fillId="0" borderId="33" xfId="348" applyNumberFormat="1" applyFont="1" applyBorder="1" applyAlignment="1">
      <alignment horizontal="right" vertical="center"/>
    </xf>
    <xf numFmtId="176" fontId="2" fillId="0" borderId="28" xfId="348" applyNumberFormat="1" applyFont="1" applyBorder="1" applyAlignment="1">
      <alignment horizontal="right" vertical="center"/>
    </xf>
    <xf numFmtId="176" fontId="2" fillId="0" borderId="16" xfId="411" applyNumberFormat="1" applyFont="1" applyBorder="1" applyAlignment="1">
      <alignment horizontal="right" vertical="center"/>
    </xf>
    <xf numFmtId="176" fontId="2" fillId="0" borderId="23" xfId="348" applyNumberFormat="1" applyFont="1" applyBorder="1" applyAlignment="1">
      <alignment horizontal="right" vertical="center"/>
    </xf>
    <xf numFmtId="176" fontId="2" fillId="0" borderId="13" xfId="348" applyNumberFormat="1" applyFont="1" applyBorder="1" applyAlignment="1">
      <alignment horizontal="right" vertical="center"/>
    </xf>
    <xf numFmtId="176" fontId="2" fillId="0" borderId="24" xfId="411" applyNumberFormat="1" applyFont="1" applyBorder="1" applyAlignment="1">
      <alignment horizontal="right" vertical="center"/>
    </xf>
    <xf numFmtId="176" fontId="18" fillId="0" borderId="0" xfId="0" applyNumberFormat="1" applyFont="1" applyAlignment="1">
      <alignment vertical="center"/>
    </xf>
    <xf numFmtId="49" fontId="2" fillId="0" borderId="14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0" fontId="6" fillId="0" borderId="0" xfId="0" applyFont="1" applyFill="1" applyAlignment="1">
      <alignment horizontal="right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179" fontId="2" fillId="0" borderId="15" xfId="0" applyNumberFormat="1" applyFont="1" applyFill="1" applyBorder="1" applyAlignment="1">
      <alignment horizontal="right" vertical="center"/>
    </xf>
    <xf numFmtId="182" fontId="2" fillId="0" borderId="15" xfId="0" applyNumberFormat="1" applyFont="1" applyFill="1" applyBorder="1" applyAlignment="1">
      <alignment horizontal="right" vertical="center"/>
    </xf>
    <xf numFmtId="182" fontId="2" fillId="0" borderId="16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49" fontId="2" fillId="0" borderId="23" xfId="0" applyNumberFormat="1" applyFont="1" applyFill="1" applyBorder="1" applyAlignment="1">
      <alignment horizontal="center" vertical="center"/>
    </xf>
    <xf numFmtId="179" fontId="2" fillId="0" borderId="13" xfId="0" applyNumberFormat="1" applyFont="1" applyFill="1" applyBorder="1" applyAlignment="1">
      <alignment horizontal="right" vertical="center"/>
    </xf>
    <xf numFmtId="182" fontId="2" fillId="0" borderId="13" xfId="0" applyNumberFormat="1" applyFont="1" applyFill="1" applyBorder="1" applyAlignment="1">
      <alignment horizontal="right" vertical="center"/>
    </xf>
    <xf numFmtId="182" fontId="2" fillId="0" borderId="24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182" fontId="2" fillId="0" borderId="0" xfId="0" applyNumberFormat="1" applyFont="1" applyFill="1" applyBorder="1" applyAlignment="1">
      <alignment horizontal="right" vertical="center"/>
    </xf>
    <xf numFmtId="49" fontId="2" fillId="0" borderId="36" xfId="0" applyNumberFormat="1" applyFont="1" applyFill="1" applyBorder="1" applyAlignment="1">
      <alignment horizontal="center" vertical="center"/>
    </xf>
    <xf numFmtId="176" fontId="2" fillId="0" borderId="22" xfId="152" applyNumberFormat="1" applyFont="1" applyFill="1" applyBorder="1" applyAlignment="1">
      <alignment horizontal="right" vertical="center"/>
    </xf>
    <xf numFmtId="176" fontId="2" fillId="0" borderId="22" xfId="66" applyNumberFormat="1" applyFont="1" applyFill="1" applyBorder="1" applyAlignment="1">
      <alignment horizontal="right" vertical="center"/>
    </xf>
    <xf numFmtId="182" fontId="2" fillId="0" borderId="22" xfId="0" applyNumberFormat="1" applyFont="1" applyFill="1" applyBorder="1" applyAlignment="1">
      <alignment horizontal="right" vertical="center"/>
    </xf>
    <xf numFmtId="182" fontId="2" fillId="0" borderId="37" xfId="0" applyNumberFormat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right" vertical="center"/>
    </xf>
    <xf numFmtId="49" fontId="6" fillId="0" borderId="0" xfId="0" applyNumberFormat="1" applyFont="1" applyFill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49" fontId="12" fillId="0" borderId="41" xfId="0" applyNumberFormat="1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vertical="center"/>
    </xf>
    <xf numFmtId="177" fontId="2" fillId="0" borderId="16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vertical="center"/>
    </xf>
    <xf numFmtId="177" fontId="2" fillId="0" borderId="24" xfId="0" applyNumberFormat="1" applyFont="1" applyFill="1" applyBorder="1" applyAlignment="1">
      <alignment vertical="center"/>
    </xf>
    <xf numFmtId="49" fontId="12" fillId="0" borderId="36" xfId="0" applyNumberFormat="1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vertical="center"/>
    </xf>
    <xf numFmtId="177" fontId="2" fillId="0" borderId="37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19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right" vertical="center"/>
    </xf>
    <xf numFmtId="49" fontId="5" fillId="0" borderId="3" xfId="0" applyNumberFormat="1" applyFont="1" applyFill="1" applyBorder="1" applyAlignment="1">
      <alignment vertical="center" wrapText="1"/>
    </xf>
    <xf numFmtId="49" fontId="5" fillId="0" borderId="4" xfId="0" applyNumberFormat="1" applyFont="1" applyFill="1" applyBorder="1" applyAlignment="1">
      <alignment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0" fontId="2" fillId="0" borderId="13" xfId="152" applyFont="1" applyFill="1" applyBorder="1" applyAlignment="1">
      <alignment horizontal="righ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79" fontId="2" fillId="0" borderId="24" xfId="66" applyNumberFormat="1" applyFont="1" applyFill="1" applyBorder="1" applyAlignment="1">
      <alignment horizontal="right" vertical="center"/>
    </xf>
    <xf numFmtId="179" fontId="2" fillId="0" borderId="27" xfId="152" applyNumberFormat="1" applyFont="1" applyFill="1" applyBorder="1" applyAlignment="1">
      <alignment horizontal="right" vertical="center"/>
    </xf>
    <xf numFmtId="179" fontId="13" fillId="0" borderId="13" xfId="152" applyNumberFormat="1" applyFont="1" applyFill="1" applyBorder="1" applyAlignment="1">
      <alignment horizontal="right" vertical="center"/>
    </xf>
    <xf numFmtId="0" fontId="13" fillId="0" borderId="13" xfId="152" applyNumberFormat="1" applyFont="1" applyFill="1" applyBorder="1" applyAlignment="1">
      <alignment horizontal="right" vertical="center"/>
    </xf>
    <xf numFmtId="49" fontId="25" fillId="0" borderId="9" xfId="0" applyNumberFormat="1" applyFont="1" applyBorder="1" applyAlignment="1">
      <alignment horizontal="left" vertical="center"/>
    </xf>
    <xf numFmtId="176" fontId="25" fillId="0" borderId="23" xfId="348" applyNumberFormat="1" applyFont="1" applyBorder="1" applyAlignment="1">
      <alignment horizontal="right" vertical="center"/>
    </xf>
    <xf numFmtId="176" fontId="25" fillId="0" borderId="13" xfId="348" applyNumberFormat="1" applyFont="1" applyBorder="1" applyAlignment="1">
      <alignment horizontal="right" vertical="center"/>
    </xf>
    <xf numFmtId="176" fontId="25" fillId="0" borderId="13" xfId="411" applyNumberFormat="1" applyFont="1" applyBorder="1" applyAlignment="1">
      <alignment horizontal="right" vertical="center"/>
    </xf>
    <xf numFmtId="176" fontId="25" fillId="0" borderId="24" xfId="411" applyNumberFormat="1" applyFont="1" applyBorder="1" applyAlignment="1">
      <alignment horizontal="right" vertical="center"/>
    </xf>
    <xf numFmtId="0" fontId="25" fillId="0" borderId="0" xfId="0" applyFont="1" applyAlignment="1">
      <alignment vertical="center"/>
    </xf>
    <xf numFmtId="176" fontId="2" fillId="0" borderId="19" xfId="477" applyNumberFormat="1" applyFont="1" applyBorder="1" applyAlignment="1">
      <alignment horizontal="right" vertical="center"/>
    </xf>
    <xf numFmtId="176" fontId="2" fillId="0" borderId="10" xfId="477" applyNumberFormat="1" applyFont="1" applyBorder="1" applyAlignment="1">
      <alignment horizontal="right" vertical="center"/>
    </xf>
    <xf numFmtId="176" fontId="2" fillId="0" borderId="31" xfId="477" applyNumberFormat="1" applyFont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49" fontId="12" fillId="0" borderId="25" xfId="0" applyNumberFormat="1" applyFont="1" applyFill="1" applyBorder="1" applyAlignment="1">
      <alignment horizontal="center" vertical="center"/>
    </xf>
    <xf numFmtId="178" fontId="5" fillId="0" borderId="17" xfId="0" applyNumberFormat="1" applyFont="1" applyFill="1" applyBorder="1" applyAlignment="1">
      <alignment horizontal="right" vertical="center"/>
    </xf>
    <xf numFmtId="178" fontId="5" fillId="0" borderId="19" xfId="0" applyNumberFormat="1" applyFont="1" applyFill="1" applyBorder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78" fontId="5" fillId="0" borderId="9" xfId="0" applyNumberFormat="1" applyFont="1" applyFill="1" applyBorder="1" applyAlignment="1">
      <alignment horizontal="right" vertical="center"/>
    </xf>
    <xf numFmtId="178" fontId="5" fillId="0" borderId="10" xfId="0" applyNumberFormat="1" applyFont="1" applyFill="1" applyBorder="1" applyAlignment="1">
      <alignment horizontal="right" vertical="center"/>
    </xf>
    <xf numFmtId="178" fontId="5" fillId="0" borderId="18" xfId="0" applyNumberFormat="1" applyFont="1" applyFill="1" applyBorder="1" applyAlignment="1">
      <alignment horizontal="right" vertical="center"/>
    </xf>
    <xf numFmtId="178" fontId="5" fillId="0" borderId="31" xfId="0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78" fontId="2" fillId="0" borderId="8" xfId="0" applyNumberFormat="1" applyFont="1" applyFill="1" applyBorder="1" applyAlignment="1">
      <alignment horizontal="left" vertical="center"/>
    </xf>
    <xf numFmtId="178" fontId="2" fillId="0" borderId="23" xfId="0" applyNumberFormat="1" applyFont="1" applyFill="1" applyBorder="1" applyAlignment="1">
      <alignment horizontal="right" vertical="center"/>
    </xf>
    <xf numFmtId="178" fontId="2" fillId="0" borderId="13" xfId="0" applyNumberFormat="1" applyFont="1" applyFill="1" applyBorder="1" applyAlignment="1">
      <alignment horizontal="right" vertical="center"/>
    </xf>
    <xf numFmtId="178" fontId="2" fillId="0" borderId="24" xfId="0" applyNumberFormat="1" applyFont="1" applyFill="1" applyBorder="1" applyAlignment="1">
      <alignment horizontal="right" vertical="center"/>
    </xf>
    <xf numFmtId="178" fontId="2" fillId="0" borderId="23" xfId="0" applyNumberFormat="1" applyFont="1" applyFill="1" applyBorder="1" applyAlignment="1">
      <alignment vertical="center"/>
    </xf>
    <xf numFmtId="178" fontId="2" fillId="0" borderId="13" xfId="0" applyNumberFormat="1" applyFont="1" applyFill="1" applyBorder="1" applyAlignment="1">
      <alignment vertical="center"/>
    </xf>
    <xf numFmtId="178" fontId="2" fillId="0" borderId="24" xfId="0" applyNumberFormat="1" applyFont="1" applyFill="1" applyBorder="1" applyAlignment="1">
      <alignment vertical="center"/>
    </xf>
    <xf numFmtId="49" fontId="25" fillId="0" borderId="1" xfId="0" applyNumberFormat="1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>
      <alignment horizontal="left" vertical="center"/>
    </xf>
    <xf numFmtId="178" fontId="2" fillId="0" borderId="39" xfId="0" applyNumberFormat="1" applyFont="1" applyFill="1" applyBorder="1" applyAlignment="1">
      <alignment vertical="center"/>
    </xf>
    <xf numFmtId="178" fontId="2" fillId="0" borderId="27" xfId="0" applyNumberFormat="1" applyFont="1" applyFill="1" applyBorder="1" applyAlignment="1">
      <alignment vertical="center"/>
    </xf>
    <xf numFmtId="178" fontId="2" fillId="0" borderId="3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80" fontId="2" fillId="0" borderId="9" xfId="0" applyNumberFormat="1" applyFont="1" applyFill="1" applyBorder="1" applyAlignment="1">
      <alignment horizontal="right" vertical="center"/>
    </xf>
    <xf numFmtId="180" fontId="2" fillId="0" borderId="10" xfId="0" applyNumberFormat="1" applyFont="1" applyFill="1" applyBorder="1" applyAlignment="1">
      <alignment horizontal="right" vertical="center"/>
    </xf>
    <xf numFmtId="180" fontId="2" fillId="0" borderId="18" xfId="0" applyNumberFormat="1" applyFont="1" applyFill="1" applyBorder="1" applyAlignment="1">
      <alignment horizontal="right" vertical="center"/>
    </xf>
    <xf numFmtId="180" fontId="2" fillId="0" borderId="31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8" fontId="2" fillId="0" borderId="16" xfId="0" applyNumberFormat="1" applyFont="1" applyFill="1" applyBorder="1" applyAlignment="1">
      <alignment horizontal="center" vertical="center" wrapText="1"/>
    </xf>
    <xf numFmtId="178" fontId="2" fillId="0" borderId="38" xfId="0" applyNumberFormat="1" applyFont="1" applyFill="1" applyBorder="1" applyAlignment="1">
      <alignment horizontal="center" vertical="center" wrapText="1"/>
    </xf>
    <xf numFmtId="178" fontId="2" fillId="0" borderId="12" xfId="0" applyNumberFormat="1" applyFont="1" applyFill="1" applyBorder="1" applyAlignment="1">
      <alignment horizontal="center" vertical="center" wrapText="1"/>
    </xf>
    <xf numFmtId="178" fontId="2" fillId="0" borderId="26" xfId="0" applyNumberFormat="1" applyFont="1" applyFill="1" applyBorder="1" applyAlignment="1">
      <alignment horizontal="center" vertical="center" wrapText="1"/>
    </xf>
    <xf numFmtId="178" fontId="25" fillId="0" borderId="17" xfId="609" applyNumberFormat="1" applyFont="1" applyFill="1" applyBorder="1" applyAlignment="1">
      <alignment horizontal="right" vertical="center"/>
    </xf>
    <xf numFmtId="178" fontId="25" fillId="0" borderId="17" xfId="0" applyNumberFormat="1" applyFont="1" applyFill="1" applyBorder="1" applyAlignment="1">
      <alignment vertical="center"/>
    </xf>
    <xf numFmtId="178" fontId="25" fillId="0" borderId="19" xfId="0" applyNumberFormat="1" applyFont="1" applyFill="1" applyBorder="1" applyAlignment="1">
      <alignment vertical="center"/>
    </xf>
    <xf numFmtId="180" fontId="25" fillId="0" borderId="19" xfId="0" applyNumberFormat="1" applyFont="1" applyFill="1" applyBorder="1" applyAlignment="1">
      <alignment vertical="center"/>
    </xf>
    <xf numFmtId="178" fontId="25" fillId="0" borderId="9" xfId="609" applyNumberFormat="1" applyFont="1" applyFill="1" applyBorder="1" applyAlignment="1">
      <alignment horizontal="right" vertical="center"/>
    </xf>
    <xf numFmtId="178" fontId="25" fillId="0" borderId="9" xfId="0" applyNumberFormat="1" applyFont="1" applyFill="1" applyBorder="1" applyAlignment="1">
      <alignment vertical="center"/>
    </xf>
    <xf numFmtId="178" fontId="25" fillId="0" borderId="10" xfId="0" applyNumberFormat="1" applyFont="1" applyFill="1" applyBorder="1" applyAlignment="1">
      <alignment vertical="center"/>
    </xf>
    <xf numFmtId="180" fontId="25" fillId="0" borderId="10" xfId="0" applyNumberFormat="1" applyFont="1" applyFill="1" applyBorder="1" applyAlignment="1">
      <alignment vertical="center"/>
    </xf>
    <xf numFmtId="176" fontId="25" fillId="0" borderId="9" xfId="609" applyNumberFormat="1" applyFont="1" applyFill="1" applyBorder="1" applyAlignment="1">
      <alignment horizontal="right" vertical="center"/>
    </xf>
    <xf numFmtId="176" fontId="25" fillId="0" borderId="9" xfId="0" applyNumberFormat="1" applyFont="1" applyFill="1" applyBorder="1" applyAlignment="1">
      <alignment vertical="center"/>
    </xf>
    <xf numFmtId="176" fontId="25" fillId="0" borderId="10" xfId="0" applyNumberFormat="1" applyFont="1" applyFill="1" applyBorder="1" applyAlignment="1">
      <alignment vertical="center"/>
    </xf>
    <xf numFmtId="181" fontId="25" fillId="0" borderId="9" xfId="609" applyNumberFormat="1" applyFont="1" applyFill="1" applyBorder="1" applyAlignment="1">
      <alignment horizontal="right" vertical="center"/>
    </xf>
    <xf numFmtId="181" fontId="25" fillId="0" borderId="9" xfId="0" applyNumberFormat="1" applyFont="1" applyFill="1" applyBorder="1" applyAlignment="1">
      <alignment vertical="center"/>
    </xf>
    <xf numFmtId="181" fontId="25" fillId="0" borderId="10" xfId="0" applyNumberFormat="1" applyFont="1" applyFill="1" applyBorder="1" applyAlignment="1">
      <alignment vertical="center"/>
    </xf>
    <xf numFmtId="178" fontId="25" fillId="0" borderId="18" xfId="609" applyNumberFormat="1" applyFont="1" applyFill="1" applyBorder="1" applyAlignment="1">
      <alignment horizontal="right" vertical="center"/>
    </xf>
    <xf numFmtId="178" fontId="25" fillId="0" borderId="18" xfId="0" applyNumberFormat="1" applyFont="1" applyFill="1" applyBorder="1" applyAlignment="1">
      <alignment vertical="center"/>
    </xf>
    <xf numFmtId="178" fontId="25" fillId="0" borderId="31" xfId="0" applyNumberFormat="1" applyFont="1" applyFill="1" applyBorder="1" applyAlignment="1">
      <alignment vertical="center"/>
    </xf>
    <xf numFmtId="180" fontId="25" fillId="0" borderId="31" xfId="0" applyNumberFormat="1" applyFont="1" applyFill="1" applyBorder="1" applyAlignment="1">
      <alignment vertical="center"/>
    </xf>
    <xf numFmtId="0" fontId="26" fillId="0" borderId="1" xfId="609" applyFont="1" applyFill="1" applyBorder="1" applyAlignment="1">
      <alignment horizontal="left" vertical="center"/>
    </xf>
    <xf numFmtId="0" fontId="26" fillId="0" borderId="9" xfId="609" applyFont="1" applyFill="1" applyBorder="1" applyAlignment="1">
      <alignment horizontal="center" vertical="center"/>
    </xf>
    <xf numFmtId="178" fontId="26" fillId="0" borderId="9" xfId="609" applyNumberFormat="1" applyFont="1" applyFill="1" applyBorder="1" applyAlignment="1">
      <alignment horizontal="right" vertical="center"/>
    </xf>
    <xf numFmtId="178" fontId="26" fillId="0" borderId="9" xfId="0" applyNumberFormat="1" applyFont="1" applyFill="1" applyBorder="1" applyAlignment="1">
      <alignment vertical="center"/>
    </xf>
    <xf numFmtId="178" fontId="26" fillId="0" borderId="10" xfId="0" applyNumberFormat="1" applyFont="1" applyFill="1" applyBorder="1" applyAlignment="1">
      <alignment vertical="center"/>
    </xf>
    <xf numFmtId="180" fontId="26" fillId="0" borderId="10" xfId="0" applyNumberFormat="1" applyFont="1" applyFill="1" applyBorder="1" applyAlignment="1">
      <alignment vertical="center"/>
    </xf>
    <xf numFmtId="0" fontId="27" fillId="0" borderId="0" xfId="0" applyFont="1" applyFill="1"/>
    <xf numFmtId="49" fontId="26" fillId="0" borderId="1" xfId="0" applyNumberFormat="1" applyFont="1" applyBorder="1" applyAlignment="1">
      <alignment horizontal="left" vertical="center"/>
    </xf>
    <xf numFmtId="176" fontId="26" fillId="0" borderId="13" xfId="152" applyNumberFormat="1" applyFont="1" applyBorder="1" applyAlignment="1">
      <alignment horizontal="right" vertical="center"/>
    </xf>
    <xf numFmtId="176" fontId="26" fillId="0" borderId="23" xfId="152" applyNumberFormat="1" applyFont="1" applyBorder="1" applyAlignment="1">
      <alignment horizontal="right" vertical="center"/>
    </xf>
    <xf numFmtId="176" fontId="26" fillId="0" borderId="24" xfId="152" applyNumberFormat="1" applyFont="1" applyBorder="1" applyAlignment="1">
      <alignment horizontal="right" vertical="center"/>
    </xf>
    <xf numFmtId="0" fontId="28" fillId="0" borderId="0" xfId="0" applyFont="1" applyAlignment="1">
      <alignment vertical="center"/>
    </xf>
    <xf numFmtId="176" fontId="26" fillId="0" borderId="13" xfId="66" applyNumberFormat="1" applyFont="1" applyBorder="1" applyAlignment="1">
      <alignment horizontal="right" vertical="center"/>
    </xf>
    <xf numFmtId="176" fontId="26" fillId="0" borderId="23" xfId="116" applyNumberFormat="1" applyFont="1" applyBorder="1" applyAlignment="1">
      <alignment horizontal="right" vertical="center"/>
    </xf>
    <xf numFmtId="176" fontId="26" fillId="0" borderId="13" xfId="164" applyNumberFormat="1" applyFont="1" applyBorder="1" applyAlignment="1">
      <alignment horizontal="right" vertical="center"/>
    </xf>
    <xf numFmtId="176" fontId="26" fillId="0" borderId="13" xfId="200" applyNumberFormat="1" applyFont="1" applyBorder="1" applyAlignment="1">
      <alignment horizontal="right" vertical="center"/>
    </xf>
    <xf numFmtId="176" fontId="26" fillId="0" borderId="13" xfId="242" applyNumberFormat="1" applyFont="1" applyBorder="1" applyAlignment="1">
      <alignment horizontal="right" vertical="center"/>
    </xf>
    <xf numFmtId="176" fontId="26" fillId="0" borderId="13" xfId="278" applyNumberFormat="1" applyFont="1" applyBorder="1" applyAlignment="1">
      <alignment horizontal="right" vertical="center"/>
    </xf>
    <xf numFmtId="176" fontId="26" fillId="0" borderId="13" xfId="318" applyNumberFormat="1" applyFont="1" applyBorder="1" applyAlignment="1">
      <alignment horizontal="right" vertical="center"/>
    </xf>
    <xf numFmtId="176" fontId="26" fillId="0" borderId="13" xfId="471" applyNumberFormat="1" applyFont="1" applyBorder="1" applyAlignment="1">
      <alignment horizontal="right" vertical="center"/>
    </xf>
    <xf numFmtId="176" fontId="26" fillId="0" borderId="13" xfId="435" applyNumberFormat="1" applyFont="1" applyBorder="1" applyAlignment="1">
      <alignment horizontal="right" vertical="center"/>
    </xf>
    <xf numFmtId="176" fontId="26" fillId="0" borderId="13" xfId="513" applyNumberFormat="1" applyFont="1" applyBorder="1" applyAlignment="1">
      <alignment horizontal="right" vertical="center"/>
    </xf>
    <xf numFmtId="176" fontId="26" fillId="0" borderId="13" xfId="555" applyNumberFormat="1" applyFont="1" applyBorder="1" applyAlignment="1">
      <alignment horizontal="right" vertical="center"/>
    </xf>
    <xf numFmtId="176" fontId="26" fillId="0" borderId="13" xfId="591" applyNumberFormat="1" applyFont="1" applyBorder="1" applyAlignment="1">
      <alignment horizontal="right" vertical="center"/>
    </xf>
    <xf numFmtId="176" fontId="26" fillId="0" borderId="13" xfId="23" applyNumberFormat="1" applyFont="1" applyBorder="1" applyAlignment="1">
      <alignment horizontal="right" vertical="center"/>
    </xf>
    <xf numFmtId="176" fontId="26" fillId="0" borderId="24" xfId="360" applyNumberFormat="1" applyFont="1" applyBorder="1" applyAlignment="1">
      <alignment horizontal="right" vertical="center"/>
    </xf>
    <xf numFmtId="179" fontId="26" fillId="0" borderId="9" xfId="609" applyNumberFormat="1" applyFont="1" applyFill="1" applyBorder="1" applyAlignment="1">
      <alignment horizontal="right" vertical="center"/>
    </xf>
    <xf numFmtId="179" fontId="26" fillId="0" borderId="9" xfId="0" applyNumberFormat="1" applyFont="1" applyFill="1" applyBorder="1" applyAlignment="1">
      <alignment vertical="center"/>
    </xf>
    <xf numFmtId="179" fontId="26" fillId="0" borderId="10" xfId="0" applyNumberFormat="1" applyFont="1" applyFill="1" applyBorder="1" applyAlignment="1">
      <alignment vertical="center"/>
    </xf>
    <xf numFmtId="0" fontId="28" fillId="0" borderId="0" xfId="0" applyFont="1" applyFill="1"/>
    <xf numFmtId="176" fontId="26" fillId="0" borderId="9" xfId="609" applyNumberFormat="1" applyFont="1" applyFill="1" applyBorder="1" applyAlignment="1">
      <alignment horizontal="right" vertical="center"/>
    </xf>
    <xf numFmtId="176" fontId="26" fillId="0" borderId="9" xfId="0" applyNumberFormat="1" applyFont="1" applyFill="1" applyBorder="1" applyAlignment="1">
      <alignment vertical="center"/>
    </xf>
    <xf numFmtId="176" fontId="26" fillId="0" borderId="1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left" vertical="center" wrapText="1"/>
    </xf>
    <xf numFmtId="0" fontId="2" fillId="0" borderId="41" xfId="0" applyFont="1" applyFill="1" applyBorder="1" applyAlignment="1">
      <alignment horizontal="left" vertical="center"/>
    </xf>
    <xf numFmtId="0" fontId="2" fillId="0" borderId="44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6" fillId="0" borderId="41" xfId="0" applyFont="1" applyFill="1" applyBorder="1" applyAlignment="1">
      <alignment horizontal="left" vertical="center"/>
    </xf>
    <xf numFmtId="0" fontId="15" fillId="0" borderId="44" xfId="0" applyFont="1" applyFill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11" xfId="0" applyFont="1" applyFill="1" applyBorder="1" applyAlignment="1">
      <alignment horizontal="right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49" fontId="2" fillId="0" borderId="19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0" fillId="0" borderId="47" xfId="0" applyBorder="1" applyAlignment="1">
      <alignment vertical="center"/>
    </xf>
    <xf numFmtId="49" fontId="2" fillId="0" borderId="14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44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0" borderId="11" xfId="609" applyFont="1" applyFill="1" applyBorder="1" applyAlignment="1">
      <alignment horizontal="center" vertical="center"/>
    </xf>
    <xf numFmtId="49" fontId="5" fillId="0" borderId="25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19" xfId="0" applyNumberFormat="1" applyFont="1" applyFill="1" applyBorder="1" applyAlignment="1">
      <alignment horizontal="center" vertical="center" wrapText="1"/>
    </xf>
    <xf numFmtId="49" fontId="5" fillId="0" borderId="18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49" fontId="5" fillId="0" borderId="31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31" xfId="0" applyNumberFormat="1" applyFont="1" applyBorder="1" applyAlignment="1">
      <alignment horizontal="center" vertical="center" wrapText="1"/>
    </xf>
    <xf numFmtId="49" fontId="5" fillId="0" borderId="1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left" vertical="center"/>
    </xf>
    <xf numFmtId="49" fontId="5" fillId="0" borderId="1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610">
    <cellStyle name="常规" xfId="0" builtinId="0"/>
    <cellStyle name="常规 10 2" xfId="1"/>
    <cellStyle name="常规 10 2 2" xfId="2"/>
    <cellStyle name="常规 10 3" xfId="3"/>
    <cellStyle name="常规 10 3 2" xfId="4"/>
    <cellStyle name="常规 100" xfId="5"/>
    <cellStyle name="常规 100 2" xfId="6"/>
    <cellStyle name="常规 100 2 2" xfId="7"/>
    <cellStyle name="常规 100 3" xfId="8"/>
    <cellStyle name="常规 100 3 2" xfId="9"/>
    <cellStyle name="常规 100 4" xfId="10"/>
    <cellStyle name="常规 101" xfId="11"/>
    <cellStyle name="常规 101 2" xfId="12"/>
    <cellStyle name="常规 101 2 2" xfId="13"/>
    <cellStyle name="常规 101 3" xfId="14"/>
    <cellStyle name="常规 101 3 2" xfId="15"/>
    <cellStyle name="常规 101 4" xfId="16"/>
    <cellStyle name="常规 102" xfId="17"/>
    <cellStyle name="常规 102 2" xfId="18"/>
    <cellStyle name="常规 102 2 2" xfId="19"/>
    <cellStyle name="常规 102 3" xfId="20"/>
    <cellStyle name="常规 102 3 2" xfId="21"/>
    <cellStyle name="常规 102 4" xfId="22"/>
    <cellStyle name="常规 103" xfId="23"/>
    <cellStyle name="常规 103 2" xfId="24"/>
    <cellStyle name="常规 103 2 2" xfId="25"/>
    <cellStyle name="常规 103 3" xfId="26"/>
    <cellStyle name="常规 103 3 2" xfId="27"/>
    <cellStyle name="常规 103 4" xfId="28"/>
    <cellStyle name="常规 106" xfId="29"/>
    <cellStyle name="常规 11" xfId="30"/>
    <cellStyle name="常规 11 2" xfId="31"/>
    <cellStyle name="常规 11 2 2" xfId="32"/>
    <cellStyle name="常规 11 3" xfId="33"/>
    <cellStyle name="常规 11 3 2" xfId="34"/>
    <cellStyle name="常规 11 4" xfId="35"/>
    <cellStyle name="常规 12" xfId="36"/>
    <cellStyle name="常规 12 2" xfId="37"/>
    <cellStyle name="常规 12 2 2" xfId="38"/>
    <cellStyle name="常规 12 3" xfId="39"/>
    <cellStyle name="常规 12 3 2" xfId="40"/>
    <cellStyle name="常规 12 4" xfId="41"/>
    <cellStyle name="常规 13 2" xfId="42"/>
    <cellStyle name="常规 13 2 2" xfId="43"/>
    <cellStyle name="常规 13 2 3" xfId="44"/>
    <cellStyle name="常规 13 3" xfId="45"/>
    <cellStyle name="常规 13 3 2" xfId="46"/>
    <cellStyle name="常规 13 3 3" xfId="47"/>
    <cellStyle name="常规 17" xfId="48"/>
    <cellStyle name="常规 17 2" xfId="49"/>
    <cellStyle name="常规 17 2 2" xfId="50"/>
    <cellStyle name="常规 17 3" xfId="51"/>
    <cellStyle name="常规 17 3 2" xfId="52"/>
    <cellStyle name="常规 17 4" xfId="53"/>
    <cellStyle name="常规 18" xfId="54"/>
    <cellStyle name="常规 18 2" xfId="55"/>
    <cellStyle name="常规 18 2 2" xfId="56"/>
    <cellStyle name="常规 18 3" xfId="57"/>
    <cellStyle name="常规 18 3 2" xfId="58"/>
    <cellStyle name="常规 18 4" xfId="59"/>
    <cellStyle name="常规 19" xfId="60"/>
    <cellStyle name="常规 19 2" xfId="61"/>
    <cellStyle name="常规 19 2 2" xfId="62"/>
    <cellStyle name="常规 19 3" xfId="63"/>
    <cellStyle name="常规 19 3 2" xfId="64"/>
    <cellStyle name="常规 19 4" xfId="65"/>
    <cellStyle name="常规 2" xfId="66"/>
    <cellStyle name="常规 2 2" xfId="67"/>
    <cellStyle name="常规 2 2 2" xfId="68"/>
    <cellStyle name="常规 2 2 2 2" xfId="69"/>
    <cellStyle name="常规 2 2 2 2 2" xfId="70"/>
    <cellStyle name="常规 2 2 2 2 2 2" xfId="71"/>
    <cellStyle name="常规 2 2 2 2 3" xfId="72"/>
    <cellStyle name="常规 2 2 2 2 3 2" xfId="73"/>
    <cellStyle name="常规 2 2 2 2 4" xfId="74"/>
    <cellStyle name="常规 2 2 2 2 5" xfId="75"/>
    <cellStyle name="常规 2 2 2 3" xfId="76"/>
    <cellStyle name="常规 2 2 2 3 2" xfId="77"/>
    <cellStyle name="常规 2 2 2 4" xfId="78"/>
    <cellStyle name="常规 2 2 2 4 2" xfId="79"/>
    <cellStyle name="常规 2 2 2 4 3" xfId="80"/>
    <cellStyle name="常规 2 2 2 5" xfId="81"/>
    <cellStyle name="常规 2 2 3" xfId="82"/>
    <cellStyle name="常规 2 2 3 2" xfId="83"/>
    <cellStyle name="常规 2 2 3 2 2" xfId="84"/>
    <cellStyle name="常规 2 2 3 2 3" xfId="85"/>
    <cellStyle name="常规 2 2 3 3" xfId="86"/>
    <cellStyle name="常规 2 2 3 3 2" xfId="87"/>
    <cellStyle name="常规 2 2 3 3 3" xfId="88"/>
    <cellStyle name="常规 2 2 3 4" xfId="89"/>
    <cellStyle name="常规 2 2 4" xfId="90"/>
    <cellStyle name="常规 2 2 4 2" xfId="91"/>
    <cellStyle name="常规 2 2 5" xfId="92"/>
    <cellStyle name="常规 2 3" xfId="93"/>
    <cellStyle name="常规 2 3 2" xfId="94"/>
    <cellStyle name="常规 2 3 2 2" xfId="95"/>
    <cellStyle name="常规 2 3 3" xfId="96"/>
    <cellStyle name="常规 2 3 3 2" xfId="97"/>
    <cellStyle name="常规 2 3 4" xfId="98"/>
    <cellStyle name="常规 2 3 5" xfId="99"/>
    <cellStyle name="常规 2 4" xfId="100"/>
    <cellStyle name="常规 2 4 2" xfId="101"/>
    <cellStyle name="常规 2 4 3" xfId="102"/>
    <cellStyle name="常规 2 5" xfId="103"/>
    <cellStyle name="常规 21" xfId="104"/>
    <cellStyle name="常规 21 2" xfId="105"/>
    <cellStyle name="常规 21 2 2" xfId="106"/>
    <cellStyle name="常规 21 3" xfId="107"/>
    <cellStyle name="常规 21 3 2" xfId="108"/>
    <cellStyle name="常规 21 4" xfId="109"/>
    <cellStyle name="常规 22" xfId="110"/>
    <cellStyle name="常规 22 2" xfId="111"/>
    <cellStyle name="常规 22 2 2" xfId="112"/>
    <cellStyle name="常规 22 3" xfId="113"/>
    <cellStyle name="常规 22 3 2" xfId="114"/>
    <cellStyle name="常规 22 4" xfId="115"/>
    <cellStyle name="常规 23" xfId="116"/>
    <cellStyle name="常规 23 2" xfId="117"/>
    <cellStyle name="常规 23 2 2" xfId="118"/>
    <cellStyle name="常规 23 3" xfId="119"/>
    <cellStyle name="常规 23 3 2" xfId="120"/>
    <cellStyle name="常规 23 4" xfId="121"/>
    <cellStyle name="常规 24" xfId="122"/>
    <cellStyle name="常规 24 2" xfId="123"/>
    <cellStyle name="常规 24 2 2" xfId="124"/>
    <cellStyle name="常规 24 3" xfId="125"/>
    <cellStyle name="常规 24 3 2" xfId="126"/>
    <cellStyle name="常规 24 4" xfId="127"/>
    <cellStyle name="常规 25" xfId="128"/>
    <cellStyle name="常规 25 2" xfId="129"/>
    <cellStyle name="常规 25 2 2" xfId="130"/>
    <cellStyle name="常规 25 3" xfId="131"/>
    <cellStyle name="常规 25 3 2" xfId="132"/>
    <cellStyle name="常规 25 4" xfId="133"/>
    <cellStyle name="常规 26" xfId="134"/>
    <cellStyle name="常规 26 2" xfId="135"/>
    <cellStyle name="常规 26 2 2" xfId="136"/>
    <cellStyle name="常规 26 3" xfId="137"/>
    <cellStyle name="常规 26 3 2" xfId="138"/>
    <cellStyle name="常规 26 4" xfId="139"/>
    <cellStyle name="常规 28" xfId="140"/>
    <cellStyle name="常规 28 2" xfId="141"/>
    <cellStyle name="常规 28 2 2" xfId="142"/>
    <cellStyle name="常规 28 3" xfId="143"/>
    <cellStyle name="常规 28 3 2" xfId="144"/>
    <cellStyle name="常规 28 4" xfId="145"/>
    <cellStyle name="常规 29" xfId="146"/>
    <cellStyle name="常规 29 2" xfId="147"/>
    <cellStyle name="常规 29 2 2" xfId="148"/>
    <cellStyle name="常规 29 3" xfId="149"/>
    <cellStyle name="常规 29 3 2" xfId="150"/>
    <cellStyle name="常规 29 4" xfId="151"/>
    <cellStyle name="常规 3" xfId="152"/>
    <cellStyle name="常规 3 2" xfId="153"/>
    <cellStyle name="常规 3 2 2" xfId="154"/>
    <cellStyle name="常规 3 2 2 2" xfId="155"/>
    <cellStyle name="常规 3 2 3" xfId="156"/>
    <cellStyle name="常规 3 2 3 2" xfId="157"/>
    <cellStyle name="常规 3 2 4" xfId="158"/>
    <cellStyle name="常规 3 3" xfId="159"/>
    <cellStyle name="常规 3 3 2" xfId="160"/>
    <cellStyle name="常规 3 4" xfId="161"/>
    <cellStyle name="常规 3 4 2" xfId="162"/>
    <cellStyle name="常规 3 5" xfId="163"/>
    <cellStyle name="常规 30" xfId="164"/>
    <cellStyle name="常规 30 2" xfId="165"/>
    <cellStyle name="常规 30 2 2" xfId="166"/>
    <cellStyle name="常规 30 3" xfId="167"/>
    <cellStyle name="常规 30 3 2" xfId="168"/>
    <cellStyle name="常规 30 4" xfId="169"/>
    <cellStyle name="常规 32" xfId="170"/>
    <cellStyle name="常规 32 2" xfId="171"/>
    <cellStyle name="常规 32 2 2" xfId="172"/>
    <cellStyle name="常规 32 3" xfId="173"/>
    <cellStyle name="常规 32 3 2" xfId="174"/>
    <cellStyle name="常规 32 4" xfId="175"/>
    <cellStyle name="常规 33" xfId="176"/>
    <cellStyle name="常规 33 2" xfId="177"/>
    <cellStyle name="常规 33 2 2" xfId="178"/>
    <cellStyle name="常规 33 3" xfId="179"/>
    <cellStyle name="常规 33 3 2" xfId="180"/>
    <cellStyle name="常规 33 4" xfId="181"/>
    <cellStyle name="常规 34" xfId="182"/>
    <cellStyle name="常规 34 2" xfId="183"/>
    <cellStyle name="常规 34 2 2" xfId="184"/>
    <cellStyle name="常规 34 3" xfId="185"/>
    <cellStyle name="常规 34 3 2" xfId="186"/>
    <cellStyle name="常规 34 4" xfId="187"/>
    <cellStyle name="常规 35" xfId="188"/>
    <cellStyle name="常规 35 2" xfId="189"/>
    <cellStyle name="常规 35 2 2" xfId="190"/>
    <cellStyle name="常规 35 3" xfId="191"/>
    <cellStyle name="常规 35 3 2" xfId="192"/>
    <cellStyle name="常规 35 4" xfId="193"/>
    <cellStyle name="常规 36" xfId="194"/>
    <cellStyle name="常规 36 2" xfId="195"/>
    <cellStyle name="常规 36 2 2" xfId="196"/>
    <cellStyle name="常规 36 3" xfId="197"/>
    <cellStyle name="常规 36 3 2" xfId="198"/>
    <cellStyle name="常规 36 4" xfId="199"/>
    <cellStyle name="常规 37" xfId="200"/>
    <cellStyle name="常规 37 2" xfId="201"/>
    <cellStyle name="常规 37 2 2" xfId="202"/>
    <cellStyle name="常规 37 3" xfId="203"/>
    <cellStyle name="常规 37 3 2" xfId="204"/>
    <cellStyle name="常规 37 4" xfId="205"/>
    <cellStyle name="常规 38" xfId="206"/>
    <cellStyle name="常规 38 2" xfId="207"/>
    <cellStyle name="常规 38 2 2" xfId="208"/>
    <cellStyle name="常规 38 3" xfId="209"/>
    <cellStyle name="常规 38 3 2" xfId="210"/>
    <cellStyle name="常规 38 4" xfId="211"/>
    <cellStyle name="常规 39" xfId="212"/>
    <cellStyle name="常规 39 2" xfId="213"/>
    <cellStyle name="常规 39 2 2" xfId="214"/>
    <cellStyle name="常规 39 3" xfId="215"/>
    <cellStyle name="常规 39 3 2" xfId="216"/>
    <cellStyle name="常规 39 4" xfId="217"/>
    <cellStyle name="常规 4" xfId="218"/>
    <cellStyle name="常规 4 2" xfId="219"/>
    <cellStyle name="常规 4 2 2" xfId="220"/>
    <cellStyle name="常规 4 3" xfId="221"/>
    <cellStyle name="常规 4 3 2" xfId="222"/>
    <cellStyle name="常规 4 4" xfId="223"/>
    <cellStyle name="常规 40" xfId="224"/>
    <cellStyle name="常规 40 2" xfId="225"/>
    <cellStyle name="常规 40 2 2" xfId="226"/>
    <cellStyle name="常规 40 3" xfId="227"/>
    <cellStyle name="常规 40 3 2" xfId="228"/>
    <cellStyle name="常规 40 4" xfId="229"/>
    <cellStyle name="常规 41" xfId="230"/>
    <cellStyle name="常规 41 2" xfId="231"/>
    <cellStyle name="常规 41 2 2" xfId="232"/>
    <cellStyle name="常规 41 3" xfId="233"/>
    <cellStyle name="常规 41 3 2" xfId="234"/>
    <cellStyle name="常规 41 4" xfId="235"/>
    <cellStyle name="常规 42" xfId="236"/>
    <cellStyle name="常规 42 2" xfId="237"/>
    <cellStyle name="常规 42 2 2" xfId="238"/>
    <cellStyle name="常规 42 3" xfId="239"/>
    <cellStyle name="常规 42 3 2" xfId="240"/>
    <cellStyle name="常规 42 4" xfId="241"/>
    <cellStyle name="常规 43" xfId="242"/>
    <cellStyle name="常规 43 2" xfId="243"/>
    <cellStyle name="常规 43 2 2" xfId="244"/>
    <cellStyle name="常规 43 3" xfId="245"/>
    <cellStyle name="常规 43 3 2" xfId="246"/>
    <cellStyle name="常规 43 4" xfId="247"/>
    <cellStyle name="常规 44" xfId="248"/>
    <cellStyle name="常规 44 2" xfId="249"/>
    <cellStyle name="常规 44 2 2" xfId="250"/>
    <cellStyle name="常规 44 3" xfId="251"/>
    <cellStyle name="常规 44 3 2" xfId="252"/>
    <cellStyle name="常规 44 4" xfId="253"/>
    <cellStyle name="常规 45" xfId="254"/>
    <cellStyle name="常规 45 2" xfId="255"/>
    <cellStyle name="常规 45 2 2" xfId="256"/>
    <cellStyle name="常规 45 3" xfId="257"/>
    <cellStyle name="常规 45 3 2" xfId="258"/>
    <cellStyle name="常规 45 4" xfId="259"/>
    <cellStyle name="常规 46" xfId="260"/>
    <cellStyle name="常规 46 2" xfId="261"/>
    <cellStyle name="常规 46 2 2" xfId="262"/>
    <cellStyle name="常规 46 3" xfId="263"/>
    <cellStyle name="常规 46 3 2" xfId="264"/>
    <cellStyle name="常规 46 4" xfId="265"/>
    <cellStyle name="常规 47" xfId="266"/>
    <cellStyle name="常规 47 2" xfId="267"/>
    <cellStyle name="常规 47 2 2" xfId="268"/>
    <cellStyle name="常规 47 3" xfId="269"/>
    <cellStyle name="常规 47 3 2" xfId="270"/>
    <cellStyle name="常规 47 4" xfId="271"/>
    <cellStyle name="常规 48" xfId="272"/>
    <cellStyle name="常规 48 2" xfId="273"/>
    <cellStyle name="常规 48 2 2" xfId="274"/>
    <cellStyle name="常规 48 3" xfId="275"/>
    <cellStyle name="常规 48 3 2" xfId="276"/>
    <cellStyle name="常规 48 4" xfId="277"/>
    <cellStyle name="常规 49" xfId="278"/>
    <cellStyle name="常规 49 2" xfId="279"/>
    <cellStyle name="常规 49 2 2" xfId="280"/>
    <cellStyle name="常规 49 3" xfId="281"/>
    <cellStyle name="常规 49 3 2" xfId="282"/>
    <cellStyle name="常规 49 4" xfId="283"/>
    <cellStyle name="常规 5 2" xfId="284"/>
    <cellStyle name="常规 5 2 2" xfId="285"/>
    <cellStyle name="常规 5 3" xfId="286"/>
    <cellStyle name="常规 5 3 2" xfId="287"/>
    <cellStyle name="常规 50" xfId="288"/>
    <cellStyle name="常规 50 2" xfId="289"/>
    <cellStyle name="常规 50 2 2" xfId="290"/>
    <cellStyle name="常规 50 3" xfId="291"/>
    <cellStyle name="常规 50 3 2" xfId="292"/>
    <cellStyle name="常规 50 4" xfId="293"/>
    <cellStyle name="常规 51" xfId="294"/>
    <cellStyle name="常规 51 2" xfId="295"/>
    <cellStyle name="常规 51 2 2" xfId="296"/>
    <cellStyle name="常规 51 3" xfId="297"/>
    <cellStyle name="常规 51 3 2" xfId="298"/>
    <cellStyle name="常规 51 4" xfId="299"/>
    <cellStyle name="常规 52" xfId="300"/>
    <cellStyle name="常规 52 2" xfId="301"/>
    <cellStyle name="常规 52 2 2" xfId="302"/>
    <cellStyle name="常规 52 3" xfId="303"/>
    <cellStyle name="常规 52 3 2" xfId="304"/>
    <cellStyle name="常规 52 4" xfId="305"/>
    <cellStyle name="常规 53" xfId="306"/>
    <cellStyle name="常规 53 2" xfId="307"/>
    <cellStyle name="常规 53 2 2" xfId="308"/>
    <cellStyle name="常规 53 3" xfId="309"/>
    <cellStyle name="常规 53 3 2" xfId="310"/>
    <cellStyle name="常规 53 4" xfId="311"/>
    <cellStyle name="常规 54" xfId="312"/>
    <cellStyle name="常规 54 2" xfId="313"/>
    <cellStyle name="常规 54 2 2" xfId="314"/>
    <cellStyle name="常规 54 3" xfId="315"/>
    <cellStyle name="常规 54 3 2" xfId="316"/>
    <cellStyle name="常规 54 4" xfId="317"/>
    <cellStyle name="常规 55" xfId="318"/>
    <cellStyle name="常规 55 2" xfId="319"/>
    <cellStyle name="常规 55 2 2" xfId="320"/>
    <cellStyle name="常规 55 3" xfId="321"/>
    <cellStyle name="常规 55 3 2" xfId="322"/>
    <cellStyle name="常规 55 4" xfId="323"/>
    <cellStyle name="常规 56" xfId="324"/>
    <cellStyle name="常规 56 2" xfId="325"/>
    <cellStyle name="常规 56 2 2" xfId="326"/>
    <cellStyle name="常规 56 3" xfId="327"/>
    <cellStyle name="常规 56 3 2" xfId="328"/>
    <cellStyle name="常规 56 4" xfId="329"/>
    <cellStyle name="常规 57" xfId="330"/>
    <cellStyle name="常规 57 2" xfId="331"/>
    <cellStyle name="常规 57 2 2" xfId="332"/>
    <cellStyle name="常规 57 3" xfId="333"/>
    <cellStyle name="常规 57 3 2" xfId="334"/>
    <cellStyle name="常规 57 4" xfId="335"/>
    <cellStyle name="常规 58" xfId="336"/>
    <cellStyle name="常规 58 2" xfId="337"/>
    <cellStyle name="常规 58 2 2" xfId="338"/>
    <cellStyle name="常规 58 3" xfId="339"/>
    <cellStyle name="常规 58 3 2" xfId="340"/>
    <cellStyle name="常规 58 4" xfId="341"/>
    <cellStyle name="常规 59" xfId="342"/>
    <cellStyle name="常规 59 2" xfId="343"/>
    <cellStyle name="常规 59 2 2" xfId="344"/>
    <cellStyle name="常规 59 3" xfId="345"/>
    <cellStyle name="常规 59 3 2" xfId="346"/>
    <cellStyle name="常规 59 4" xfId="347"/>
    <cellStyle name="常规 6" xfId="348"/>
    <cellStyle name="常规 6 2" xfId="349"/>
    <cellStyle name="常规 6 2 2" xfId="350"/>
    <cellStyle name="常规 6 3" xfId="351"/>
    <cellStyle name="常规 6 3 2" xfId="352"/>
    <cellStyle name="常规 6 4" xfId="353"/>
    <cellStyle name="常规 60" xfId="354"/>
    <cellStyle name="常规 60 2" xfId="355"/>
    <cellStyle name="常规 60 2 2" xfId="356"/>
    <cellStyle name="常规 60 3" xfId="357"/>
    <cellStyle name="常规 60 3 2" xfId="358"/>
    <cellStyle name="常规 60 4" xfId="359"/>
    <cellStyle name="常规 61" xfId="360"/>
    <cellStyle name="常规 61 2" xfId="361"/>
    <cellStyle name="常规 61 2 2" xfId="362"/>
    <cellStyle name="常规 61 3" xfId="363"/>
    <cellStyle name="常规 61 3 2" xfId="364"/>
    <cellStyle name="常规 61 4" xfId="365"/>
    <cellStyle name="常规 62 2" xfId="366"/>
    <cellStyle name="常规 62 2 2" xfId="367"/>
    <cellStyle name="常规 62 3" xfId="368"/>
    <cellStyle name="常规 62 3 2" xfId="369"/>
    <cellStyle name="常规 62 4" xfId="370"/>
    <cellStyle name="常规 63" xfId="371"/>
    <cellStyle name="常规 63 2" xfId="372"/>
    <cellStyle name="常规 63 2 2" xfId="373"/>
    <cellStyle name="常规 63 3" xfId="374"/>
    <cellStyle name="常规 63 3 2" xfId="375"/>
    <cellStyle name="常规 63 4" xfId="376"/>
    <cellStyle name="常规 64 2" xfId="377"/>
    <cellStyle name="常规 64 2 2" xfId="378"/>
    <cellStyle name="常规 64 3" xfId="379"/>
    <cellStyle name="常规 64 3 2" xfId="380"/>
    <cellStyle name="常规 64 4" xfId="381"/>
    <cellStyle name="常规 65" xfId="382"/>
    <cellStyle name="常规 65 2" xfId="383"/>
    <cellStyle name="常规 65 2 2" xfId="384"/>
    <cellStyle name="常规 65 3" xfId="385"/>
    <cellStyle name="常规 65 3 2" xfId="386"/>
    <cellStyle name="常规 65 4" xfId="387"/>
    <cellStyle name="常规 66" xfId="388"/>
    <cellStyle name="常规 66 2" xfId="389"/>
    <cellStyle name="常规 66 2 2" xfId="390"/>
    <cellStyle name="常规 66 3" xfId="391"/>
    <cellStyle name="常规 66 3 2" xfId="392"/>
    <cellStyle name="常规 66 4" xfId="393"/>
    <cellStyle name="常规 67 2" xfId="394"/>
    <cellStyle name="常规 67 2 2" xfId="395"/>
    <cellStyle name="常规 67 3" xfId="396"/>
    <cellStyle name="常规 67 3 2" xfId="397"/>
    <cellStyle name="常规 67 4" xfId="398"/>
    <cellStyle name="常规 68" xfId="399"/>
    <cellStyle name="常规 68 2" xfId="400"/>
    <cellStyle name="常规 68 2 2" xfId="401"/>
    <cellStyle name="常规 68 3" xfId="402"/>
    <cellStyle name="常规 68 3 2" xfId="403"/>
    <cellStyle name="常规 68 4" xfId="404"/>
    <cellStyle name="常规 69" xfId="405"/>
    <cellStyle name="常规 69 2" xfId="406"/>
    <cellStyle name="常规 69 2 2" xfId="407"/>
    <cellStyle name="常规 69 3" xfId="408"/>
    <cellStyle name="常规 69 3 2" xfId="409"/>
    <cellStyle name="常规 69 4" xfId="410"/>
    <cellStyle name="常规 7" xfId="411"/>
    <cellStyle name="常规 7 2" xfId="412"/>
    <cellStyle name="常规 7 2 2" xfId="413"/>
    <cellStyle name="常规 7 3" xfId="414"/>
    <cellStyle name="常规 7 3 2" xfId="415"/>
    <cellStyle name="常规 7 4" xfId="416"/>
    <cellStyle name="常规 70" xfId="417"/>
    <cellStyle name="常规 70 2" xfId="418"/>
    <cellStyle name="常规 70 2 2" xfId="419"/>
    <cellStyle name="常规 70 3" xfId="420"/>
    <cellStyle name="常规 70 3 2" xfId="421"/>
    <cellStyle name="常规 70 4" xfId="422"/>
    <cellStyle name="常规 71" xfId="423"/>
    <cellStyle name="常规 71 2" xfId="424"/>
    <cellStyle name="常规 71 2 2" xfId="425"/>
    <cellStyle name="常规 71 3" xfId="426"/>
    <cellStyle name="常规 71 3 2" xfId="427"/>
    <cellStyle name="常规 71 4" xfId="428"/>
    <cellStyle name="常规 72" xfId="429"/>
    <cellStyle name="常规 72 2" xfId="430"/>
    <cellStyle name="常规 72 2 2" xfId="431"/>
    <cellStyle name="常规 72 3" xfId="432"/>
    <cellStyle name="常规 72 3 2" xfId="433"/>
    <cellStyle name="常规 72 4" xfId="434"/>
    <cellStyle name="常规 73" xfId="435"/>
    <cellStyle name="常规 73 2" xfId="436"/>
    <cellStyle name="常规 73 2 2" xfId="437"/>
    <cellStyle name="常规 73 3" xfId="438"/>
    <cellStyle name="常规 73 3 2" xfId="439"/>
    <cellStyle name="常规 73 4" xfId="440"/>
    <cellStyle name="常规 74" xfId="441"/>
    <cellStyle name="常规 74 2" xfId="442"/>
    <cellStyle name="常规 74 2 2" xfId="443"/>
    <cellStyle name="常规 74 3" xfId="444"/>
    <cellStyle name="常规 74 3 2" xfId="445"/>
    <cellStyle name="常规 74 4" xfId="446"/>
    <cellStyle name="常规 75" xfId="447"/>
    <cellStyle name="常规 75 2" xfId="448"/>
    <cellStyle name="常规 75 2 2" xfId="449"/>
    <cellStyle name="常规 75 3" xfId="450"/>
    <cellStyle name="常规 75 3 2" xfId="451"/>
    <cellStyle name="常规 75 4" xfId="452"/>
    <cellStyle name="常规 76" xfId="453"/>
    <cellStyle name="常规 76 2" xfId="454"/>
    <cellStyle name="常规 76 2 2" xfId="455"/>
    <cellStyle name="常规 76 3" xfId="456"/>
    <cellStyle name="常规 76 3 2" xfId="457"/>
    <cellStyle name="常规 76 4" xfId="458"/>
    <cellStyle name="常规 77" xfId="459"/>
    <cellStyle name="常规 77 2" xfId="460"/>
    <cellStyle name="常规 77 2 2" xfId="461"/>
    <cellStyle name="常规 77 3" xfId="462"/>
    <cellStyle name="常规 77 3 2" xfId="463"/>
    <cellStyle name="常规 77 4" xfId="464"/>
    <cellStyle name="常规 78" xfId="465"/>
    <cellStyle name="常规 78 2" xfId="466"/>
    <cellStyle name="常规 78 2 2" xfId="467"/>
    <cellStyle name="常规 78 3" xfId="468"/>
    <cellStyle name="常规 78 3 2" xfId="469"/>
    <cellStyle name="常规 78 4" xfId="470"/>
    <cellStyle name="常规 79" xfId="471"/>
    <cellStyle name="常规 79 2" xfId="472"/>
    <cellStyle name="常规 79 2 2" xfId="473"/>
    <cellStyle name="常规 79 3" xfId="474"/>
    <cellStyle name="常规 79 3 2" xfId="475"/>
    <cellStyle name="常规 79 4" xfId="476"/>
    <cellStyle name="常规 8" xfId="477"/>
    <cellStyle name="常规 8 2" xfId="478"/>
    <cellStyle name="常规 8 2 2" xfId="479"/>
    <cellStyle name="常规 8 3" xfId="480"/>
    <cellStyle name="常规 8 3 2" xfId="481"/>
    <cellStyle name="常规 8 4" xfId="482"/>
    <cellStyle name="常规 80" xfId="483"/>
    <cellStyle name="常规 80 2" xfId="484"/>
    <cellStyle name="常规 80 2 2" xfId="485"/>
    <cellStyle name="常规 80 3" xfId="486"/>
    <cellStyle name="常规 80 3 2" xfId="487"/>
    <cellStyle name="常规 80 4" xfId="488"/>
    <cellStyle name="常规 81" xfId="489"/>
    <cellStyle name="常规 81 2" xfId="490"/>
    <cellStyle name="常规 81 2 2" xfId="491"/>
    <cellStyle name="常规 81 3" xfId="492"/>
    <cellStyle name="常规 81 3 2" xfId="493"/>
    <cellStyle name="常规 81 4" xfId="494"/>
    <cellStyle name="常规 82" xfId="495"/>
    <cellStyle name="常规 82 2" xfId="496"/>
    <cellStyle name="常规 82 2 2" xfId="497"/>
    <cellStyle name="常规 82 3" xfId="498"/>
    <cellStyle name="常规 82 3 2" xfId="499"/>
    <cellStyle name="常规 82 4" xfId="500"/>
    <cellStyle name="常规 83" xfId="501"/>
    <cellStyle name="常规 83 2" xfId="502"/>
    <cellStyle name="常规 83 2 2" xfId="503"/>
    <cellStyle name="常规 83 3" xfId="504"/>
    <cellStyle name="常规 83 3 2" xfId="505"/>
    <cellStyle name="常规 83 4" xfId="506"/>
    <cellStyle name="常规 84" xfId="507"/>
    <cellStyle name="常规 84 2" xfId="508"/>
    <cellStyle name="常规 84 2 2" xfId="509"/>
    <cellStyle name="常规 84 3" xfId="510"/>
    <cellStyle name="常规 84 3 2" xfId="511"/>
    <cellStyle name="常规 84 4" xfId="512"/>
    <cellStyle name="常规 85" xfId="513"/>
    <cellStyle name="常规 85 2" xfId="514"/>
    <cellStyle name="常规 85 2 2" xfId="515"/>
    <cellStyle name="常规 85 3" xfId="516"/>
    <cellStyle name="常规 85 3 2" xfId="517"/>
    <cellStyle name="常规 85 4" xfId="518"/>
    <cellStyle name="常规 86" xfId="519"/>
    <cellStyle name="常规 86 2" xfId="520"/>
    <cellStyle name="常规 86 2 2" xfId="521"/>
    <cellStyle name="常规 86 3" xfId="522"/>
    <cellStyle name="常规 86 3 2" xfId="523"/>
    <cellStyle name="常规 86 4" xfId="524"/>
    <cellStyle name="常规 87" xfId="525"/>
    <cellStyle name="常规 87 2" xfId="526"/>
    <cellStyle name="常规 87 2 2" xfId="527"/>
    <cellStyle name="常规 87 3" xfId="528"/>
    <cellStyle name="常规 87 3 2" xfId="529"/>
    <cellStyle name="常规 87 4" xfId="530"/>
    <cellStyle name="常规 88" xfId="531"/>
    <cellStyle name="常规 88 2" xfId="532"/>
    <cellStyle name="常规 88 2 2" xfId="533"/>
    <cellStyle name="常规 88 3" xfId="534"/>
    <cellStyle name="常规 88 3 2" xfId="535"/>
    <cellStyle name="常规 88 4" xfId="536"/>
    <cellStyle name="常规 89" xfId="537"/>
    <cellStyle name="常规 89 2" xfId="538"/>
    <cellStyle name="常规 89 2 2" xfId="539"/>
    <cellStyle name="常规 89 3" xfId="540"/>
    <cellStyle name="常规 89 3 2" xfId="541"/>
    <cellStyle name="常规 89 4" xfId="542"/>
    <cellStyle name="常规 9" xfId="543"/>
    <cellStyle name="常规 9 2" xfId="544"/>
    <cellStyle name="常规 9 2 2" xfId="545"/>
    <cellStyle name="常规 9 3" xfId="546"/>
    <cellStyle name="常规 9 3 2" xfId="547"/>
    <cellStyle name="常规 9 4" xfId="548"/>
    <cellStyle name="常规 90" xfId="549"/>
    <cellStyle name="常规 90 2" xfId="550"/>
    <cellStyle name="常规 90 2 2" xfId="551"/>
    <cellStyle name="常规 90 3" xfId="552"/>
    <cellStyle name="常规 90 3 2" xfId="553"/>
    <cellStyle name="常规 90 4" xfId="554"/>
    <cellStyle name="常规 91" xfId="555"/>
    <cellStyle name="常规 91 2" xfId="556"/>
    <cellStyle name="常规 91 2 2" xfId="557"/>
    <cellStyle name="常规 91 3" xfId="558"/>
    <cellStyle name="常规 91 3 2" xfId="559"/>
    <cellStyle name="常规 91 4" xfId="560"/>
    <cellStyle name="常规 92" xfId="561"/>
    <cellStyle name="常规 92 2" xfId="562"/>
    <cellStyle name="常规 92 2 2" xfId="563"/>
    <cellStyle name="常规 92 3" xfId="564"/>
    <cellStyle name="常规 92 3 2" xfId="565"/>
    <cellStyle name="常规 92 4" xfId="566"/>
    <cellStyle name="常规 93" xfId="567"/>
    <cellStyle name="常规 93 2" xfId="568"/>
    <cellStyle name="常规 93 2 2" xfId="569"/>
    <cellStyle name="常规 93 3" xfId="570"/>
    <cellStyle name="常规 93 3 2" xfId="571"/>
    <cellStyle name="常规 93 4" xfId="572"/>
    <cellStyle name="常规 94" xfId="573"/>
    <cellStyle name="常规 94 2" xfId="574"/>
    <cellStyle name="常规 94 2 2" xfId="575"/>
    <cellStyle name="常规 94 3" xfId="576"/>
    <cellStyle name="常规 94 3 2" xfId="577"/>
    <cellStyle name="常规 94 4" xfId="578"/>
    <cellStyle name="常规 95" xfId="579"/>
    <cellStyle name="常规 95 2" xfId="580"/>
    <cellStyle name="常规 95 2 2" xfId="581"/>
    <cellStyle name="常规 95 3" xfId="582"/>
    <cellStyle name="常规 95 3 2" xfId="583"/>
    <cellStyle name="常规 95 4" xfId="584"/>
    <cellStyle name="常规 96" xfId="585"/>
    <cellStyle name="常规 96 2" xfId="586"/>
    <cellStyle name="常规 96 2 2" xfId="587"/>
    <cellStyle name="常规 96 3" xfId="588"/>
    <cellStyle name="常规 96 3 2" xfId="589"/>
    <cellStyle name="常规 96 4" xfId="590"/>
    <cellStyle name="常规 97" xfId="591"/>
    <cellStyle name="常规 97 2" xfId="592"/>
    <cellStyle name="常规 97 2 2" xfId="593"/>
    <cellStyle name="常规 97 3" xfId="594"/>
    <cellStyle name="常规 97 3 2" xfId="595"/>
    <cellStyle name="常规 97 4" xfId="596"/>
    <cellStyle name="常规 98" xfId="597"/>
    <cellStyle name="常规 98 2" xfId="598"/>
    <cellStyle name="常规 98 2 2" xfId="599"/>
    <cellStyle name="常规 98 3" xfId="600"/>
    <cellStyle name="常规 98 3 2" xfId="601"/>
    <cellStyle name="常规 98 4" xfId="602"/>
    <cellStyle name="常规 99" xfId="603"/>
    <cellStyle name="常规 99 2" xfId="604"/>
    <cellStyle name="常规 99 2 2" xfId="605"/>
    <cellStyle name="常规 99 3" xfId="606"/>
    <cellStyle name="常规 99 3 2" xfId="607"/>
    <cellStyle name="常规 99 4" xfId="608"/>
    <cellStyle name="常规_Sheet1" xfId="60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workbookViewId="0">
      <pane ySplit="3" topLeftCell="A4" activePane="bottomLeft" state="frozen"/>
      <selection pane="bottomLeft" activeCell="D13" sqref="D13"/>
    </sheetView>
  </sheetViews>
  <sheetFormatPr defaultColWidth="10.28515625" defaultRowHeight="11.25"/>
  <cols>
    <col min="1" max="1" width="8.7109375" style="281" customWidth="1"/>
    <col min="2" max="10" width="11.7109375" style="281" customWidth="1"/>
    <col min="11" max="16384" width="10.28515625" style="281"/>
  </cols>
  <sheetData>
    <row r="1" spans="1:11" ht="24.4" customHeight="1">
      <c r="A1" s="443" t="s">
        <v>0</v>
      </c>
      <c r="B1" s="443"/>
      <c r="C1" s="443"/>
      <c r="D1" s="443"/>
      <c r="E1" s="443"/>
      <c r="F1" s="443"/>
      <c r="G1" s="443"/>
      <c r="H1" s="443"/>
      <c r="I1" s="443"/>
      <c r="J1" s="443"/>
    </row>
    <row r="2" spans="1:11" ht="23.25" customHeight="1">
      <c r="A2" s="450" t="s">
        <v>1</v>
      </c>
      <c r="B2" s="446" t="s">
        <v>2</v>
      </c>
      <c r="C2" s="444"/>
      <c r="D2" s="444"/>
      <c r="E2" s="444"/>
      <c r="F2" s="445"/>
      <c r="G2" s="446" t="s">
        <v>3</v>
      </c>
      <c r="H2" s="447"/>
      <c r="I2" s="447"/>
      <c r="J2" s="447"/>
    </row>
    <row r="3" spans="1:11" ht="30" customHeight="1">
      <c r="A3" s="450"/>
      <c r="B3" s="451"/>
      <c r="C3" s="282" t="s">
        <v>4</v>
      </c>
      <c r="D3" s="282" t="s">
        <v>5</v>
      </c>
      <c r="E3" s="282" t="s">
        <v>6</v>
      </c>
      <c r="F3" s="282" t="s">
        <v>7</v>
      </c>
      <c r="G3" s="282" t="s">
        <v>4</v>
      </c>
      <c r="H3" s="282" t="s">
        <v>5</v>
      </c>
      <c r="I3" s="282" t="s">
        <v>8</v>
      </c>
      <c r="J3" s="283" t="s">
        <v>9</v>
      </c>
    </row>
    <row r="4" spans="1:11" ht="15" customHeight="1">
      <c r="A4" s="277" t="s">
        <v>10</v>
      </c>
      <c r="B4" s="284">
        <v>3657</v>
      </c>
      <c r="C4" s="284">
        <v>1098</v>
      </c>
      <c r="D4" s="284">
        <v>42</v>
      </c>
      <c r="E4" s="284">
        <v>2638</v>
      </c>
      <c r="F4" s="284">
        <v>1019</v>
      </c>
      <c r="G4" s="285">
        <v>30.024610336341301</v>
      </c>
      <c r="H4" s="285">
        <v>1.14848236259229</v>
      </c>
      <c r="I4" s="285">
        <v>72.135630298058501</v>
      </c>
      <c r="J4" s="286">
        <v>27.864369701941499</v>
      </c>
      <c r="K4" s="287"/>
    </row>
    <row r="5" spans="1:11" ht="15" customHeight="1">
      <c r="A5" s="288">
        <v>1952</v>
      </c>
      <c r="B5" s="289">
        <v>6559</v>
      </c>
      <c r="C5" s="289">
        <v>2312</v>
      </c>
      <c r="D5" s="289">
        <v>268</v>
      </c>
      <c r="E5" s="289">
        <v>5122</v>
      </c>
      <c r="F5" s="289">
        <v>1437</v>
      </c>
      <c r="G5" s="290">
        <v>35.249275804238501</v>
      </c>
      <c r="H5" s="290">
        <v>4.0859887177923504</v>
      </c>
      <c r="I5" s="290">
        <v>78.091172434822397</v>
      </c>
      <c r="J5" s="291">
        <v>21.908827565177599</v>
      </c>
    </row>
    <row r="6" spans="1:11" ht="15" customHeight="1">
      <c r="A6" s="288">
        <v>1955</v>
      </c>
      <c r="B6" s="289">
        <v>12964</v>
      </c>
      <c r="C6" s="289">
        <v>6189</v>
      </c>
      <c r="D6" s="289">
        <v>3740</v>
      </c>
      <c r="E6" s="289">
        <v>10223</v>
      </c>
      <c r="F6" s="289">
        <v>2741</v>
      </c>
      <c r="G6" s="290">
        <v>47.739895094106799</v>
      </c>
      <c r="H6" s="290">
        <v>28.849120641777201</v>
      </c>
      <c r="I6" s="290">
        <v>78.856834310398</v>
      </c>
      <c r="J6" s="291">
        <v>21.143165689602</v>
      </c>
    </row>
    <row r="7" spans="1:11" ht="15" customHeight="1">
      <c r="A7" s="288">
        <v>1957</v>
      </c>
      <c r="B7" s="289">
        <v>19828</v>
      </c>
      <c r="C7" s="289">
        <v>13416</v>
      </c>
      <c r="D7" s="289">
        <v>6273</v>
      </c>
      <c r="E7" s="289">
        <v>13253</v>
      </c>
      <c r="F7" s="289">
        <v>6575</v>
      </c>
      <c r="G7" s="290">
        <v>67.661892273552596</v>
      </c>
      <c r="H7" s="290">
        <v>31.637078878353801</v>
      </c>
      <c r="I7" s="290">
        <v>66.839822473270104</v>
      </c>
      <c r="J7" s="291">
        <v>33.160177526729903</v>
      </c>
    </row>
    <row r="8" spans="1:11" ht="15" customHeight="1">
      <c r="A8" s="288">
        <v>1962</v>
      </c>
      <c r="B8" s="289">
        <v>27248</v>
      </c>
      <c r="C8" s="289">
        <v>19297</v>
      </c>
      <c r="D8" s="289">
        <v>7951</v>
      </c>
      <c r="E8" s="289">
        <v>16258</v>
      </c>
      <c r="F8" s="289">
        <v>10990</v>
      </c>
      <c r="G8" s="290">
        <v>70.819876688197297</v>
      </c>
      <c r="H8" s="290">
        <v>29.180123311802699</v>
      </c>
      <c r="I8" s="290">
        <v>59.666764533176703</v>
      </c>
      <c r="J8" s="291">
        <v>40.333235466823297</v>
      </c>
    </row>
    <row r="9" spans="1:11" ht="15" customHeight="1">
      <c r="A9" s="288">
        <v>1965</v>
      </c>
      <c r="B9" s="289">
        <v>39529</v>
      </c>
      <c r="C9" s="289">
        <v>27937</v>
      </c>
      <c r="D9" s="289">
        <v>11592</v>
      </c>
      <c r="E9" s="289">
        <v>26305</v>
      </c>
      <c r="F9" s="289">
        <v>13224</v>
      </c>
      <c r="G9" s="290">
        <v>70.674694528068002</v>
      </c>
      <c r="H9" s="290">
        <v>29.325305471932001</v>
      </c>
      <c r="I9" s="290">
        <v>66.546080093096194</v>
      </c>
      <c r="J9" s="291">
        <v>33.453919906903799</v>
      </c>
    </row>
    <row r="10" spans="1:11" ht="15" customHeight="1">
      <c r="A10" s="288">
        <v>1970</v>
      </c>
      <c r="B10" s="289">
        <v>67964</v>
      </c>
      <c r="C10" s="289">
        <v>45222</v>
      </c>
      <c r="D10" s="289">
        <v>22742</v>
      </c>
      <c r="E10" s="289">
        <v>36775</v>
      </c>
      <c r="F10" s="289">
        <v>31189</v>
      </c>
      <c r="G10" s="290">
        <v>66.538167265022693</v>
      </c>
      <c r="H10" s="290">
        <v>33.4618327349773</v>
      </c>
      <c r="I10" s="290">
        <v>54.109528573950897</v>
      </c>
      <c r="J10" s="291">
        <v>45.890471426049103</v>
      </c>
    </row>
    <row r="11" spans="1:11" ht="15" customHeight="1">
      <c r="A11" s="288">
        <v>1975</v>
      </c>
      <c r="B11" s="289">
        <v>129864</v>
      </c>
      <c r="C11" s="289">
        <v>77294</v>
      </c>
      <c r="D11" s="289">
        <v>52570</v>
      </c>
      <c r="E11" s="289">
        <v>73550</v>
      </c>
      <c r="F11" s="289">
        <v>56314</v>
      </c>
      <c r="G11" s="290">
        <v>59.519189305735203</v>
      </c>
      <c r="H11" s="290">
        <v>40.480810694264797</v>
      </c>
      <c r="I11" s="290">
        <v>56.636173227376297</v>
      </c>
      <c r="J11" s="291">
        <v>43.363826772623703</v>
      </c>
    </row>
    <row r="12" spans="1:11" ht="15" customHeight="1">
      <c r="A12" s="288">
        <v>1976</v>
      </c>
      <c r="B12" s="289">
        <v>167230</v>
      </c>
      <c r="C12" s="289">
        <v>97111</v>
      </c>
      <c r="D12" s="289">
        <v>70119</v>
      </c>
      <c r="E12" s="289">
        <v>91016</v>
      </c>
      <c r="F12" s="289">
        <v>76214</v>
      </c>
      <c r="G12" s="290">
        <v>58.0703223105902</v>
      </c>
      <c r="H12" s="290">
        <v>41.9296776894098</v>
      </c>
      <c r="I12" s="290">
        <v>54.425641332296799</v>
      </c>
      <c r="J12" s="291">
        <v>45.574358667703201</v>
      </c>
    </row>
    <row r="13" spans="1:11" ht="15" customHeight="1">
      <c r="A13" s="288">
        <v>1977</v>
      </c>
      <c r="B13" s="289">
        <v>202213</v>
      </c>
      <c r="C13" s="289">
        <v>111389</v>
      </c>
      <c r="D13" s="289">
        <v>90824</v>
      </c>
      <c r="E13" s="289">
        <v>107877</v>
      </c>
      <c r="F13" s="289">
        <v>94336</v>
      </c>
      <c r="G13" s="290">
        <v>55.084984644904097</v>
      </c>
      <c r="H13" s="290">
        <v>44.915015355095903</v>
      </c>
      <c r="I13" s="290">
        <v>53.348202143284603</v>
      </c>
      <c r="J13" s="291">
        <v>46.651797856715397</v>
      </c>
    </row>
    <row r="14" spans="1:11" ht="15" customHeight="1">
      <c r="A14" s="288">
        <v>1978</v>
      </c>
      <c r="B14" s="289">
        <v>238654</v>
      </c>
      <c r="C14" s="289">
        <v>129731</v>
      </c>
      <c r="D14" s="289">
        <v>108923</v>
      </c>
      <c r="E14" s="289">
        <v>129424</v>
      </c>
      <c r="F14" s="289">
        <v>109230</v>
      </c>
      <c r="G14" s="290">
        <v>54.359449244513002</v>
      </c>
      <c r="H14" s="290">
        <v>45.640550755486998</v>
      </c>
      <c r="I14" s="290">
        <v>54.230811132434397</v>
      </c>
      <c r="J14" s="291">
        <v>45.769188867565603</v>
      </c>
    </row>
    <row r="15" spans="1:11" ht="15" customHeight="1">
      <c r="A15" s="288">
        <v>1979</v>
      </c>
      <c r="B15" s="289">
        <v>240655</v>
      </c>
      <c r="C15" s="289">
        <v>135831</v>
      </c>
      <c r="D15" s="289">
        <v>104824</v>
      </c>
      <c r="E15" s="289">
        <v>134773</v>
      </c>
      <c r="F15" s="289">
        <v>105882</v>
      </c>
      <c r="G15" s="290">
        <v>56.442209802414197</v>
      </c>
      <c r="H15" s="290">
        <v>43.557790197585803</v>
      </c>
      <c r="I15" s="290">
        <v>56.002576302175299</v>
      </c>
      <c r="J15" s="291">
        <v>43.997423697824701</v>
      </c>
    </row>
    <row r="16" spans="1:11" ht="15" customHeight="1">
      <c r="A16" s="288">
        <v>1980</v>
      </c>
      <c r="B16" s="289">
        <v>271176</v>
      </c>
      <c r="C16" s="289">
        <v>141779</v>
      </c>
      <c r="D16" s="289">
        <v>126516</v>
      </c>
      <c r="E16" s="289">
        <v>160611</v>
      </c>
      <c r="F16" s="289">
        <v>110565</v>
      </c>
      <c r="G16" s="290">
        <v>52.283019146237102</v>
      </c>
      <c r="H16" s="290">
        <v>46.654571200991199</v>
      </c>
      <c r="I16" s="290">
        <v>59.227586512080698</v>
      </c>
      <c r="J16" s="291">
        <v>40.772413487919302</v>
      </c>
    </row>
    <row r="17" spans="1:10" ht="15" customHeight="1">
      <c r="A17" s="288">
        <v>1981</v>
      </c>
      <c r="B17" s="289">
        <v>299286</v>
      </c>
      <c r="C17" s="289">
        <v>148407</v>
      </c>
      <c r="D17" s="289">
        <v>145904</v>
      </c>
      <c r="E17" s="289">
        <v>189925</v>
      </c>
      <c r="F17" s="289">
        <v>109361</v>
      </c>
      <c r="G17" s="290">
        <v>49.587017100699697</v>
      </c>
      <c r="H17" s="290">
        <v>48.750693316760596</v>
      </c>
      <c r="I17" s="290">
        <v>63.459366625903002</v>
      </c>
      <c r="J17" s="291">
        <v>36.540633374096998</v>
      </c>
    </row>
    <row r="18" spans="1:10" ht="15" customHeight="1">
      <c r="A18" s="288">
        <v>1982</v>
      </c>
      <c r="B18" s="289">
        <v>308466</v>
      </c>
      <c r="C18" s="289">
        <v>153207</v>
      </c>
      <c r="D18" s="289">
        <v>150046</v>
      </c>
      <c r="E18" s="289">
        <v>189378</v>
      </c>
      <c r="F18" s="289">
        <v>119088</v>
      </c>
      <c r="G18" s="290">
        <v>49.667386357005299</v>
      </c>
      <c r="H18" s="290">
        <v>48.642638086531399</v>
      </c>
      <c r="I18" s="290">
        <v>61.393476104335598</v>
      </c>
      <c r="J18" s="291">
        <v>38.606523895664402</v>
      </c>
    </row>
    <row r="19" spans="1:10" ht="15" customHeight="1">
      <c r="A19" s="288">
        <v>1983</v>
      </c>
      <c r="B19" s="289">
        <v>329574</v>
      </c>
      <c r="C19" s="289">
        <v>161386</v>
      </c>
      <c r="D19" s="289">
        <v>162224</v>
      </c>
      <c r="E19" s="289">
        <v>198998</v>
      </c>
      <c r="F19" s="289">
        <v>130576</v>
      </c>
      <c r="G19" s="290">
        <v>48.968061800991599</v>
      </c>
      <c r="H19" s="290">
        <v>49.2223294313265</v>
      </c>
      <c r="I19" s="290">
        <v>60.380369810725398</v>
      </c>
      <c r="J19" s="291">
        <v>39.619630189274602</v>
      </c>
    </row>
    <row r="20" spans="1:10" ht="15" customHeight="1">
      <c r="A20" s="288">
        <v>1984</v>
      </c>
      <c r="B20" s="289">
        <v>342763</v>
      </c>
      <c r="C20" s="289">
        <v>204856</v>
      </c>
      <c r="D20" s="289">
        <v>134897</v>
      </c>
      <c r="E20" s="289">
        <v>213177</v>
      </c>
      <c r="F20" s="289">
        <v>129586</v>
      </c>
      <c r="G20" s="290">
        <v>59.766077435429096</v>
      </c>
      <c r="H20" s="290">
        <v>39.355764770409898</v>
      </c>
      <c r="I20" s="290">
        <v>62.193702354104701</v>
      </c>
      <c r="J20" s="291">
        <v>37.806297645895299</v>
      </c>
    </row>
    <row r="21" spans="1:10" ht="15" customHeight="1">
      <c r="A21" s="288">
        <v>1985</v>
      </c>
      <c r="B21" s="289">
        <v>503526</v>
      </c>
      <c r="C21" s="289">
        <v>287707</v>
      </c>
      <c r="D21" s="289">
        <v>211479</v>
      </c>
      <c r="E21" s="289">
        <v>292822</v>
      </c>
      <c r="F21" s="289">
        <v>210704</v>
      </c>
      <c r="G21" s="290">
        <v>57.138459583020499</v>
      </c>
      <c r="H21" s="290">
        <v>41.999618689005104</v>
      </c>
      <c r="I21" s="290">
        <v>58.154295905276001</v>
      </c>
      <c r="J21" s="291">
        <v>41.845704094723999</v>
      </c>
    </row>
    <row r="22" spans="1:10" ht="15" customHeight="1">
      <c r="A22" s="288">
        <v>1986</v>
      </c>
      <c r="B22" s="289">
        <v>622308</v>
      </c>
      <c r="C22" s="289">
        <v>335011</v>
      </c>
      <c r="D22" s="289">
        <v>277211</v>
      </c>
      <c r="E22" s="289">
        <v>368669</v>
      </c>
      <c r="F22" s="289">
        <v>253639</v>
      </c>
      <c r="G22" s="290">
        <v>53.833632220700999</v>
      </c>
      <c r="H22" s="290">
        <v>44.5456269242883</v>
      </c>
      <c r="I22" s="290">
        <v>59.242208038463303</v>
      </c>
      <c r="J22" s="291">
        <v>40.757791961536697</v>
      </c>
    </row>
    <row r="23" spans="1:10" ht="15" customHeight="1">
      <c r="A23" s="288">
        <v>1987</v>
      </c>
      <c r="B23" s="289">
        <v>769409</v>
      </c>
      <c r="C23" s="289">
        <v>403365</v>
      </c>
      <c r="D23" s="289">
        <v>358130</v>
      </c>
      <c r="E23" s="289">
        <v>431470</v>
      </c>
      <c r="F23" s="289">
        <v>337939</v>
      </c>
      <c r="G23" s="290">
        <v>52.425303057281603</v>
      </c>
      <c r="H23" s="290">
        <v>46.5461152650931</v>
      </c>
      <c r="I23" s="290">
        <v>56.078106702676997</v>
      </c>
      <c r="J23" s="291">
        <v>43.921893297323003</v>
      </c>
    </row>
    <row r="24" spans="1:10" ht="15" customHeight="1">
      <c r="A24" s="288">
        <v>1988</v>
      </c>
      <c r="B24" s="289">
        <v>1107639</v>
      </c>
      <c r="C24" s="289">
        <v>561301</v>
      </c>
      <c r="D24" s="289">
        <v>530600</v>
      </c>
      <c r="E24" s="289">
        <v>617958</v>
      </c>
      <c r="F24" s="289">
        <v>489681</v>
      </c>
      <c r="G24" s="290">
        <v>50.675445700268803</v>
      </c>
      <c r="H24" s="290">
        <v>47.903694254174901</v>
      </c>
      <c r="I24" s="290">
        <v>55.790559920696197</v>
      </c>
      <c r="J24" s="291">
        <v>44.209440079303803</v>
      </c>
    </row>
    <row r="25" spans="1:10" ht="15" customHeight="1">
      <c r="A25" s="288">
        <v>1989</v>
      </c>
      <c r="B25" s="289">
        <v>1425096</v>
      </c>
      <c r="C25" s="289">
        <v>698264</v>
      </c>
      <c r="D25" s="289">
        <v>701717</v>
      </c>
      <c r="E25" s="289">
        <v>767908</v>
      </c>
      <c r="F25" s="289">
        <v>657188</v>
      </c>
      <c r="G25" s="290">
        <v>48.9976815596984</v>
      </c>
      <c r="H25" s="290">
        <v>49.239981025839697</v>
      </c>
      <c r="I25" s="290">
        <v>53.884650577926003</v>
      </c>
      <c r="J25" s="291">
        <v>46.115349422073997</v>
      </c>
    </row>
    <row r="26" spans="1:10" ht="15" customHeight="1">
      <c r="A26" s="288">
        <v>1990</v>
      </c>
      <c r="B26" s="289">
        <v>1572161</v>
      </c>
      <c r="C26" s="289">
        <v>738926</v>
      </c>
      <c r="D26" s="289">
        <v>798119</v>
      </c>
      <c r="E26" s="289">
        <v>835796</v>
      </c>
      <c r="F26" s="289">
        <v>736365</v>
      </c>
      <c r="G26" s="290">
        <v>47.000657057387897</v>
      </c>
      <c r="H26" s="290">
        <v>50.765729464094299</v>
      </c>
      <c r="I26" s="290">
        <v>53.162239745165998</v>
      </c>
      <c r="J26" s="291">
        <v>46.837760254834002</v>
      </c>
    </row>
    <row r="27" spans="1:10" ht="15" customHeight="1">
      <c r="A27" s="288">
        <v>1991</v>
      </c>
      <c r="B27" s="289">
        <v>1873093</v>
      </c>
      <c r="C27" s="289">
        <v>856999</v>
      </c>
      <c r="D27" s="289">
        <v>940922</v>
      </c>
      <c r="E27" s="289">
        <v>984171</v>
      </c>
      <c r="F27" s="289">
        <v>888922</v>
      </c>
      <c r="G27" s="290">
        <v>45.753147334382199</v>
      </c>
      <c r="H27" s="290">
        <v>50.233597584316399</v>
      </c>
      <c r="I27" s="290">
        <v>52.542559285630801</v>
      </c>
      <c r="J27" s="291">
        <v>47.457440714369199</v>
      </c>
    </row>
    <row r="28" spans="1:10" ht="15" customHeight="1">
      <c r="A28" s="288">
        <v>1992</v>
      </c>
      <c r="B28" s="289">
        <v>2427039</v>
      </c>
      <c r="C28" s="289">
        <v>1092538</v>
      </c>
      <c r="D28" s="289">
        <v>1233321</v>
      </c>
      <c r="E28" s="289">
        <v>1177653</v>
      </c>
      <c r="F28" s="289">
        <v>1249386</v>
      </c>
      <c r="G28" s="290">
        <v>45.015263454769403</v>
      </c>
      <c r="H28" s="290">
        <v>50.815870696762602</v>
      </c>
      <c r="I28" s="290">
        <v>48.522211633187602</v>
      </c>
      <c r="J28" s="291">
        <v>51.477788366812398</v>
      </c>
    </row>
    <row r="29" spans="1:10" ht="15" customHeight="1">
      <c r="A29" s="288">
        <v>1993</v>
      </c>
      <c r="B29" s="289">
        <v>3841973</v>
      </c>
      <c r="C29" s="289">
        <v>1387243</v>
      </c>
      <c r="D29" s="289">
        <v>1964312</v>
      </c>
      <c r="E29" s="289">
        <v>1667961</v>
      </c>
      <c r="F29" s="289">
        <v>2174012</v>
      </c>
      <c r="G29" s="290">
        <v>36.107567648184897</v>
      </c>
      <c r="H29" s="290">
        <v>51.127688820301401</v>
      </c>
      <c r="I29" s="290">
        <v>43.414178079856399</v>
      </c>
      <c r="J29" s="291">
        <v>56.585821920143601</v>
      </c>
    </row>
    <row r="30" spans="1:10" ht="15" customHeight="1">
      <c r="A30" s="288">
        <v>1994</v>
      </c>
      <c r="B30" s="289">
        <v>5062486</v>
      </c>
      <c r="C30" s="289">
        <v>1501052</v>
      </c>
      <c r="D30" s="289">
        <v>2788001</v>
      </c>
      <c r="E30" s="289">
        <v>2252164</v>
      </c>
      <c r="F30" s="289">
        <v>2810322</v>
      </c>
      <c r="G30" s="290">
        <v>29.650491872965201</v>
      </c>
      <c r="H30" s="290">
        <v>55.071776988617799</v>
      </c>
      <c r="I30" s="290">
        <v>44.487313150100597</v>
      </c>
      <c r="J30" s="291">
        <v>55.512686849899403</v>
      </c>
    </row>
    <row r="31" spans="1:10" ht="15" customHeight="1">
      <c r="A31" s="288">
        <v>1995</v>
      </c>
      <c r="B31" s="289">
        <v>5130288</v>
      </c>
      <c r="C31" s="289">
        <v>1574299</v>
      </c>
      <c r="D31" s="289">
        <v>2511102</v>
      </c>
      <c r="E31" s="289">
        <v>2174685</v>
      </c>
      <c r="F31" s="289">
        <v>2955603</v>
      </c>
      <c r="G31" s="290">
        <v>30.6863669252097</v>
      </c>
      <c r="H31" s="290">
        <v>48.946608845351399</v>
      </c>
      <c r="I31" s="290">
        <v>42.389140726602498</v>
      </c>
      <c r="J31" s="291">
        <v>57.610859273397502</v>
      </c>
    </row>
    <row r="32" spans="1:10" ht="15" customHeight="1">
      <c r="A32" s="288">
        <v>1996</v>
      </c>
      <c r="B32" s="289">
        <v>6307218</v>
      </c>
      <c r="C32" s="289">
        <v>1562687</v>
      </c>
      <c r="D32" s="289">
        <v>3171184</v>
      </c>
      <c r="E32" s="289">
        <v>2699789</v>
      </c>
      <c r="F32" s="289">
        <v>3607429</v>
      </c>
      <c r="G32" s="290">
        <v>24.776169144621299</v>
      </c>
      <c r="H32" s="290">
        <v>50.278649001826203</v>
      </c>
      <c r="I32" s="290">
        <v>42.804751635348602</v>
      </c>
      <c r="J32" s="291">
        <v>57.195248364651398</v>
      </c>
    </row>
    <row r="33" spans="1:10" ht="15" customHeight="1">
      <c r="A33" s="288">
        <v>1997</v>
      </c>
      <c r="B33" s="289">
        <v>6873581</v>
      </c>
      <c r="C33" s="289">
        <v>1681581</v>
      </c>
      <c r="D33" s="289">
        <v>3334826</v>
      </c>
      <c r="E33" s="289">
        <v>2814423</v>
      </c>
      <c r="F33" s="289">
        <v>4059158</v>
      </c>
      <c r="G33" s="290">
        <v>24.464409454111301</v>
      </c>
      <c r="H33" s="290">
        <v>48.516573820836598</v>
      </c>
      <c r="I33" s="290">
        <v>40.945512972059198</v>
      </c>
      <c r="J33" s="291">
        <v>59.054487027940802</v>
      </c>
    </row>
    <row r="34" spans="1:10" ht="15" customHeight="1">
      <c r="A34" s="288">
        <v>1998</v>
      </c>
      <c r="B34" s="289">
        <v>6946962</v>
      </c>
      <c r="C34" s="289">
        <v>1623432</v>
      </c>
      <c r="D34" s="289">
        <v>3497368</v>
      </c>
      <c r="E34" s="289">
        <v>2906995</v>
      </c>
      <c r="F34" s="289">
        <v>4039967</v>
      </c>
      <c r="G34" s="290">
        <v>23.368948901692601</v>
      </c>
      <c r="H34" s="290">
        <v>50.3438481454195</v>
      </c>
      <c r="I34" s="290">
        <v>41.8455578136169</v>
      </c>
      <c r="J34" s="291">
        <v>58.1544421863831</v>
      </c>
    </row>
    <row r="35" spans="1:10" ht="15" customHeight="1">
      <c r="A35" s="288">
        <v>1999</v>
      </c>
      <c r="B35" s="289">
        <v>8954695</v>
      </c>
      <c r="C35" s="289">
        <v>1549794</v>
      </c>
      <c r="D35" s="289">
        <v>4283175</v>
      </c>
      <c r="E35" s="289">
        <v>3928267</v>
      </c>
      <c r="F35" s="289">
        <v>5026428</v>
      </c>
      <c r="G35" s="290">
        <v>17.307055125830601</v>
      </c>
      <c r="H35" s="290">
        <v>47.831612355306397</v>
      </c>
      <c r="I35" s="290">
        <v>43.868238951745397</v>
      </c>
      <c r="J35" s="291">
        <v>56.131761048254603</v>
      </c>
    </row>
    <row r="36" spans="1:10" ht="15" customHeight="1">
      <c r="A36" s="288">
        <v>2000</v>
      </c>
      <c r="B36" s="289">
        <v>10132887</v>
      </c>
      <c r="C36" s="289">
        <v>1711683</v>
      </c>
      <c r="D36" s="289">
        <v>4695448</v>
      </c>
      <c r="E36" s="289">
        <v>4427207</v>
      </c>
      <c r="F36" s="289">
        <v>5705680</v>
      </c>
      <c r="G36" s="290">
        <v>16.892352594083</v>
      </c>
      <c r="H36" s="290">
        <v>46.338698931508901</v>
      </c>
      <c r="I36" s="290">
        <v>43.691467199821702</v>
      </c>
      <c r="J36" s="291">
        <v>56.308532800178298</v>
      </c>
    </row>
    <row r="37" spans="1:10" ht="15" customHeight="1">
      <c r="A37" s="288">
        <v>2001</v>
      </c>
      <c r="B37" s="289">
        <v>11252997</v>
      </c>
      <c r="C37" s="289">
        <v>1286204</v>
      </c>
      <c r="D37" s="289">
        <v>4087020</v>
      </c>
      <c r="E37" s="289">
        <v>5068067</v>
      </c>
      <c r="F37" s="289">
        <v>6184930</v>
      </c>
      <c r="G37" s="290">
        <v>11.4298795245391</v>
      </c>
      <c r="H37" s="290">
        <v>36.319391180856101</v>
      </c>
      <c r="I37" s="290">
        <v>45.037486458052001</v>
      </c>
      <c r="J37" s="291">
        <v>54.962513541947999</v>
      </c>
    </row>
    <row r="38" spans="1:10" ht="15" customHeight="1">
      <c r="A38" s="288">
        <v>2002</v>
      </c>
      <c r="B38" s="289">
        <v>13776525</v>
      </c>
      <c r="C38" s="289">
        <v>1476201</v>
      </c>
      <c r="D38" s="289">
        <v>4507534</v>
      </c>
      <c r="E38" s="289">
        <v>6020145</v>
      </c>
      <c r="F38" s="289">
        <v>7756380</v>
      </c>
      <c r="G38" s="290">
        <v>10.7153364146619</v>
      </c>
      <c r="H38" s="290">
        <v>32.718947630117199</v>
      </c>
      <c r="I38" s="290">
        <v>43.698574205033601</v>
      </c>
      <c r="J38" s="291">
        <v>56.301425794966399</v>
      </c>
    </row>
    <row r="39" spans="1:10" ht="15" customHeight="1">
      <c r="A39" s="288">
        <v>2003</v>
      </c>
      <c r="B39" s="289">
        <v>19588163</v>
      </c>
      <c r="C39" s="289">
        <v>1798102.6</v>
      </c>
      <c r="D39" s="289">
        <v>5543517.7999999998</v>
      </c>
      <c r="E39" s="289">
        <v>7343297.4000000004</v>
      </c>
      <c r="F39" s="289">
        <v>12244865.6</v>
      </c>
      <c r="G39" s="290">
        <v>9.1795366415931898</v>
      </c>
      <c r="H39" s="290">
        <v>28.3003454688426</v>
      </c>
      <c r="I39" s="290">
        <v>37.488443403294099</v>
      </c>
      <c r="J39" s="291">
        <v>62.511556596705901</v>
      </c>
    </row>
    <row r="40" spans="1:10" ht="15" customHeight="1">
      <c r="A40" s="288">
        <v>2004</v>
      </c>
      <c r="B40" s="289">
        <v>26567848</v>
      </c>
      <c r="C40" s="289">
        <v>2231123</v>
      </c>
      <c r="D40" s="289">
        <v>5262316</v>
      </c>
      <c r="E40" s="289">
        <v>9194965</v>
      </c>
      <c r="F40" s="289">
        <v>17372883</v>
      </c>
      <c r="G40" s="290">
        <v>8.3978310926801392</v>
      </c>
      <c r="H40" s="290">
        <v>19.8070841115923</v>
      </c>
      <c r="I40" s="290">
        <v>34.609370694984399</v>
      </c>
      <c r="J40" s="291">
        <v>65.390629305015594</v>
      </c>
    </row>
    <row r="41" spans="1:10" ht="15" customHeight="1">
      <c r="A41" s="288">
        <v>2005</v>
      </c>
      <c r="B41" s="289">
        <v>39748092.200000003</v>
      </c>
      <c r="C41" s="289">
        <v>3193965.8</v>
      </c>
      <c r="D41" s="289">
        <v>4907834.5999999996</v>
      </c>
      <c r="E41" s="289">
        <v>12783080.5</v>
      </c>
      <c r="F41" s="289">
        <v>26965011.699999999</v>
      </c>
      <c r="G41" s="290">
        <v>8.0355197525681508</v>
      </c>
      <c r="H41" s="290">
        <v>12.3473463211902</v>
      </c>
      <c r="I41" s="290">
        <v>32.160236611305798</v>
      </c>
      <c r="J41" s="291">
        <v>67.839763388694195</v>
      </c>
    </row>
    <row r="42" spans="1:10" ht="15" customHeight="1">
      <c r="A42" s="288">
        <v>2006</v>
      </c>
      <c r="B42" s="289">
        <v>51960256</v>
      </c>
      <c r="C42" s="289">
        <v>3336147.7</v>
      </c>
      <c r="D42" s="289">
        <v>6783934.7000000002</v>
      </c>
      <c r="E42" s="289">
        <v>15838073.9</v>
      </c>
      <c r="F42" s="289">
        <v>36122182.100000001</v>
      </c>
      <c r="G42" s="290">
        <v>6.4205759494333501</v>
      </c>
      <c r="H42" s="290">
        <v>13.056007075869701</v>
      </c>
      <c r="I42" s="290">
        <v>30.481131386265702</v>
      </c>
      <c r="J42" s="291">
        <v>69.518868613734298</v>
      </c>
    </row>
    <row r="43" spans="1:10" ht="15.75" customHeight="1">
      <c r="A43" s="288">
        <v>2007</v>
      </c>
      <c r="B43" s="289">
        <v>64769003.5</v>
      </c>
      <c r="C43" s="289">
        <v>3489768.6</v>
      </c>
      <c r="D43" s="289">
        <v>7760606.2000000002</v>
      </c>
      <c r="E43" s="289">
        <v>18442374.899999999</v>
      </c>
      <c r="F43" s="289">
        <v>46326628.600000001</v>
      </c>
      <c r="G43" s="290">
        <v>5.3880226827945599</v>
      </c>
      <c r="H43" s="290">
        <v>11.981975606587801</v>
      </c>
      <c r="I43" s="290">
        <v>28.474075411705201</v>
      </c>
      <c r="J43" s="291">
        <v>71.525924588294799</v>
      </c>
    </row>
    <row r="44" spans="1:10" ht="15.75" customHeight="1">
      <c r="A44" s="288">
        <v>2008</v>
      </c>
      <c r="B44" s="289">
        <v>79873865</v>
      </c>
      <c r="C44" s="289">
        <v>3442312.1</v>
      </c>
      <c r="D44" s="289">
        <v>7995639.2000000002</v>
      </c>
      <c r="E44" s="289">
        <v>21831785</v>
      </c>
      <c r="F44" s="289">
        <v>58042080.100000001</v>
      </c>
      <c r="G44" s="290">
        <v>4.3096851517076296</v>
      </c>
      <c r="H44" s="290">
        <v>10.010332165596299</v>
      </c>
      <c r="I44" s="290">
        <v>27.332826576002098</v>
      </c>
      <c r="J44" s="291">
        <v>72.667173549195397</v>
      </c>
    </row>
    <row r="45" spans="1:10" ht="15.75" customHeight="1">
      <c r="A45" s="288">
        <v>2009</v>
      </c>
      <c r="B45" s="289">
        <v>90772988</v>
      </c>
      <c r="C45" s="289">
        <v>3903456.9</v>
      </c>
      <c r="D45" s="289">
        <v>8890966.8000000007</v>
      </c>
      <c r="E45" s="289">
        <v>24561466.699999999</v>
      </c>
      <c r="F45" s="289">
        <v>66211521.299999997</v>
      </c>
      <c r="G45" s="290">
        <v>4.3002406178366597</v>
      </c>
      <c r="H45" s="290">
        <v>9.7947274799414998</v>
      </c>
      <c r="I45" s="290">
        <v>27.058122951731001</v>
      </c>
      <c r="J45" s="291">
        <v>72.941877048269006</v>
      </c>
    </row>
    <row r="46" spans="1:10" ht="15.75" customHeight="1">
      <c r="A46" s="288">
        <v>2010</v>
      </c>
      <c r="B46" s="289">
        <v>101299776.8</v>
      </c>
      <c r="C46" s="289">
        <v>6958489</v>
      </c>
      <c r="D46" s="289">
        <v>8488239.5</v>
      </c>
      <c r="E46" s="289">
        <v>26043163.300000001</v>
      </c>
      <c r="F46" s="289">
        <v>75256613.5</v>
      </c>
      <c r="G46" s="290">
        <v>6.8692046713374397</v>
      </c>
      <c r="H46" s="290">
        <v>8.3793269522781397</v>
      </c>
      <c r="I46" s="290">
        <v>25.709003635237998</v>
      </c>
      <c r="J46" s="291">
        <v>74.290996364761995</v>
      </c>
    </row>
    <row r="47" spans="1:10" ht="15.75" customHeight="1">
      <c r="A47" s="288">
        <v>2011</v>
      </c>
      <c r="B47" s="289">
        <v>111614641.7</v>
      </c>
      <c r="C47" s="289">
        <v>4587987.3</v>
      </c>
      <c r="D47" s="289">
        <v>9832379.4000000004</v>
      </c>
      <c r="E47" s="289">
        <v>27258255.5</v>
      </c>
      <c r="F47" s="289">
        <v>84356386.200000003</v>
      </c>
      <c r="G47" s="290">
        <v>4.11056043375714</v>
      </c>
      <c r="H47" s="290">
        <v>8.8092200541463495</v>
      </c>
      <c r="I47" s="290">
        <v>24.4217560391989</v>
      </c>
      <c r="J47" s="291">
        <v>75.578243960801103</v>
      </c>
    </row>
    <row r="48" spans="1:10" ht="15.75" customHeight="1">
      <c r="A48" s="288">
        <v>2012</v>
      </c>
      <c r="B48" s="289">
        <v>123200551.5</v>
      </c>
      <c r="C48" s="289">
        <v>5100361.0999999996</v>
      </c>
      <c r="D48" s="289">
        <v>10999129.6</v>
      </c>
      <c r="E48" s="289">
        <v>28702952.699999999</v>
      </c>
      <c r="F48" s="289">
        <v>94497598.799999997</v>
      </c>
      <c r="G48" s="290">
        <v>4.1398849582260198</v>
      </c>
      <c r="H48" s="290">
        <v>8.9278249700042895</v>
      </c>
      <c r="I48" s="290">
        <v>23.297746926076101</v>
      </c>
      <c r="J48" s="291">
        <v>76.702253073923899</v>
      </c>
    </row>
    <row r="49" spans="1:10" ht="15.75" customHeight="1">
      <c r="A49" s="288" t="s">
        <v>11</v>
      </c>
      <c r="B49" s="289">
        <v>138914439.30000001</v>
      </c>
      <c r="C49" s="289">
        <v>3139745.7</v>
      </c>
      <c r="D49" s="289">
        <v>3290782.5</v>
      </c>
      <c r="E49" s="289">
        <v>31101298.100000001</v>
      </c>
      <c r="F49" s="289">
        <v>107813141.2</v>
      </c>
      <c r="G49" s="290">
        <v>2.2602011107134801</v>
      </c>
      <c r="H49" s="290">
        <v>2.3689276050657502</v>
      </c>
      <c r="I49" s="290">
        <v>22.388815919152599</v>
      </c>
      <c r="J49" s="291">
        <v>77.611184080847394</v>
      </c>
    </row>
    <row r="50" spans="1:10" ht="15.75" customHeight="1">
      <c r="A50" s="288" t="s">
        <v>12</v>
      </c>
      <c r="B50" s="289">
        <v>146179233.19999999</v>
      </c>
      <c r="C50" s="289">
        <v>2877958.7</v>
      </c>
      <c r="D50" s="289">
        <v>2630355.6</v>
      </c>
      <c r="E50" s="289">
        <v>31511884.199999999</v>
      </c>
      <c r="F50" s="289">
        <v>114667349</v>
      </c>
      <c r="G50" s="290">
        <v>1.9687876567681999</v>
      </c>
      <c r="H50" s="290">
        <v>1.7994044314086599</v>
      </c>
      <c r="I50" s="290">
        <v>21.5570184014346</v>
      </c>
      <c r="J50" s="291">
        <v>78.442981598565396</v>
      </c>
    </row>
    <row r="51" spans="1:10" ht="15.75" customHeight="1">
      <c r="A51" s="288" t="s">
        <v>13</v>
      </c>
      <c r="B51" s="289">
        <v>152975567</v>
      </c>
      <c r="C51" s="289">
        <v>1430865.1</v>
      </c>
      <c r="D51" s="289">
        <v>2974642.6</v>
      </c>
      <c r="E51" s="289">
        <v>34571221.100000001</v>
      </c>
      <c r="F51" s="289">
        <v>118404345.90000001</v>
      </c>
      <c r="G51" s="290">
        <v>0.93535531723180398</v>
      </c>
      <c r="H51" s="290">
        <v>1.9445213757566899</v>
      </c>
      <c r="I51" s="290">
        <v>22.5991782726976</v>
      </c>
      <c r="J51" s="291">
        <v>77.4008217273024</v>
      </c>
    </row>
    <row r="52" spans="1:10" ht="15.75" customHeight="1">
      <c r="A52" s="288" t="s">
        <v>14</v>
      </c>
      <c r="B52" s="289">
        <v>164346562.90000001</v>
      </c>
      <c r="C52" s="289">
        <v>2278765.2000000002</v>
      </c>
      <c r="D52" s="289">
        <v>3128804.3</v>
      </c>
      <c r="E52" s="289">
        <v>37184229.700000003</v>
      </c>
      <c r="F52" s="289">
        <v>127162333.2</v>
      </c>
      <c r="G52" s="290">
        <v>1.3865609111561199</v>
      </c>
      <c r="H52" s="290">
        <v>1.90378444476736</v>
      </c>
      <c r="I52" s="290">
        <v>22.625498850636401</v>
      </c>
      <c r="J52" s="291">
        <v>77.374501149363596</v>
      </c>
    </row>
    <row r="53" spans="1:10" ht="15.75" customHeight="1">
      <c r="A53" s="292" t="s">
        <v>441</v>
      </c>
      <c r="B53" s="18">
        <v>139655843.90000001</v>
      </c>
      <c r="C53" s="18">
        <v>264745.8</v>
      </c>
      <c r="D53" s="18">
        <v>1521688.4</v>
      </c>
      <c r="E53" s="26">
        <v>33487575</v>
      </c>
      <c r="F53" s="26">
        <v>106168268.90000001</v>
      </c>
      <c r="G53" s="290">
        <v>0.18957015518059533</v>
      </c>
      <c r="H53" s="290">
        <v>1.089598800526814</v>
      </c>
      <c r="I53" s="290">
        <v>23.978642113951665</v>
      </c>
      <c r="J53" s="293">
        <v>76.021357886048335</v>
      </c>
    </row>
    <row r="54" spans="1:10" ht="15.75" customHeight="1">
      <c r="A54" s="294" t="s">
        <v>481</v>
      </c>
      <c r="B54" s="295">
        <v>96149192.700000003</v>
      </c>
      <c r="C54" s="295">
        <v>53289</v>
      </c>
      <c r="D54" s="295">
        <v>286120.59999999998</v>
      </c>
      <c r="E54" s="296">
        <v>20848193.399999999</v>
      </c>
      <c r="F54" s="296">
        <v>75300999.299999997</v>
      </c>
      <c r="G54" s="297">
        <v>5.5423242258798501E-2</v>
      </c>
      <c r="H54" s="297">
        <v>0.29757982564943569</v>
      </c>
      <c r="I54" s="297">
        <v>21.683170512985491</v>
      </c>
      <c r="J54" s="298">
        <v>78.316829487014502</v>
      </c>
    </row>
    <row r="55" spans="1:10" ht="29.25" customHeight="1">
      <c r="A55" s="448" t="s">
        <v>15</v>
      </c>
      <c r="B55" s="449"/>
      <c r="C55" s="449"/>
      <c r="D55" s="449"/>
      <c r="E55" s="449"/>
      <c r="F55" s="449"/>
      <c r="G55" s="449"/>
      <c r="H55" s="449"/>
      <c r="I55" s="449"/>
      <c r="J55" s="449"/>
    </row>
    <row r="56" spans="1:10" ht="9.9499999999999993" customHeight="1">
      <c r="A56" s="299"/>
      <c r="B56" s="299"/>
      <c r="C56" s="300"/>
      <c r="D56" s="299"/>
      <c r="E56" s="299"/>
      <c r="F56" s="299"/>
      <c r="G56" s="299"/>
      <c r="H56" s="299"/>
      <c r="I56" s="299"/>
      <c r="J56" s="299"/>
    </row>
    <row r="57" spans="1:10" ht="9.9499999999999993" customHeight="1">
      <c r="A57" s="299"/>
      <c r="B57" s="299"/>
      <c r="C57" s="299"/>
      <c r="D57" s="299"/>
      <c r="E57" s="299"/>
      <c r="F57" s="299"/>
      <c r="G57" s="299"/>
      <c r="H57" s="299"/>
      <c r="I57" s="299"/>
      <c r="J57" s="299"/>
    </row>
    <row r="58" spans="1:10" ht="9.9499999999999993" customHeight="1">
      <c r="A58" s="299"/>
      <c r="B58" s="299"/>
      <c r="C58" s="300"/>
      <c r="D58" s="299"/>
      <c r="E58" s="299"/>
      <c r="F58" s="299"/>
      <c r="G58" s="299"/>
      <c r="H58" s="299"/>
      <c r="I58" s="299"/>
      <c r="J58" s="299"/>
    </row>
    <row r="59" spans="1:10" ht="1.5" customHeight="1"/>
    <row r="60" spans="1:10">
      <c r="B60" s="301"/>
    </row>
  </sheetData>
  <mergeCells count="6">
    <mergeCell ref="A1:J1"/>
    <mergeCell ref="C2:F2"/>
    <mergeCell ref="G2:J2"/>
    <mergeCell ref="A55:J55"/>
    <mergeCell ref="A2:A3"/>
    <mergeCell ref="B2:B3"/>
  </mergeCells>
  <phoneticPr fontId="19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>
      <pane xSplit="1" ySplit="4" topLeftCell="B13" activePane="bottomRight" state="frozen"/>
      <selection pane="topRight"/>
      <selection pane="bottomLeft"/>
      <selection pane="bottomRight" activeCell="M36" sqref="M36"/>
    </sheetView>
  </sheetViews>
  <sheetFormatPr defaultColWidth="9" defaultRowHeight="12.75"/>
  <cols>
    <col min="1" max="1" width="25.42578125" style="156" customWidth="1"/>
    <col min="2" max="2" width="13.7109375" style="156" customWidth="1"/>
    <col min="3" max="3" width="13" style="156" customWidth="1"/>
    <col min="4" max="4" width="14.28515625" style="156" customWidth="1"/>
    <col min="5" max="5" width="14.85546875" style="156" customWidth="1"/>
    <col min="6" max="6" width="14.7109375" style="156" customWidth="1"/>
    <col min="7" max="7" width="15" style="156" customWidth="1"/>
    <col min="8" max="8" width="15.140625" style="156" customWidth="1"/>
    <col min="9" max="9" width="14" style="156" customWidth="1"/>
    <col min="10" max="10" width="16.42578125" style="156" customWidth="1"/>
    <col min="11" max="11" width="17" style="156" customWidth="1"/>
    <col min="12" max="12" width="15" style="156" customWidth="1"/>
    <col min="13" max="13" width="15.85546875" style="156" customWidth="1"/>
    <col min="14" max="14" width="15.42578125" style="156" customWidth="1"/>
    <col min="15" max="15" width="13.42578125" style="156" customWidth="1"/>
    <col min="16" max="16" width="16" style="156" customWidth="1"/>
    <col min="17" max="17" width="15.7109375" style="156" customWidth="1"/>
    <col min="18" max="18" width="15.28515625" style="156" customWidth="1"/>
    <col min="19" max="19" width="20" style="156" customWidth="1"/>
    <col min="20" max="20" width="19.28515625" style="156" customWidth="1"/>
    <col min="21" max="21" width="20" style="156" customWidth="1"/>
    <col min="22" max="22" width="18.28515625" style="156" customWidth="1"/>
    <col min="23" max="16384" width="9" style="156"/>
  </cols>
  <sheetData>
    <row r="1" spans="1:23" ht="18.75">
      <c r="A1" s="524" t="s">
        <v>178</v>
      </c>
      <c r="B1" s="524"/>
      <c r="C1" s="524"/>
      <c r="D1" s="524"/>
      <c r="E1" s="524"/>
      <c r="F1" s="524"/>
      <c r="G1" s="524"/>
      <c r="H1" s="524"/>
      <c r="I1" s="524"/>
      <c r="J1" s="524"/>
      <c r="K1" s="525" t="s">
        <v>179</v>
      </c>
      <c r="L1" s="525"/>
      <c r="M1" s="525"/>
      <c r="N1" s="525"/>
      <c r="O1" s="525"/>
      <c r="P1" s="525"/>
      <c r="Q1" s="525"/>
      <c r="R1" s="525" t="s">
        <v>180</v>
      </c>
      <c r="S1" s="525"/>
      <c r="T1" s="525"/>
      <c r="U1" s="525"/>
      <c r="V1" s="525"/>
    </row>
    <row r="2" spans="1:23" ht="22.5" customHeight="1">
      <c r="A2" s="322"/>
      <c r="B2" s="323"/>
      <c r="C2" s="324"/>
      <c r="D2" s="324"/>
      <c r="E2" s="529"/>
      <c r="F2" s="529"/>
      <c r="G2" s="325"/>
      <c r="H2" s="326"/>
      <c r="I2" s="326"/>
      <c r="J2" s="326"/>
      <c r="K2" s="326"/>
      <c r="L2" s="327"/>
      <c r="M2" s="326"/>
      <c r="N2" s="326"/>
      <c r="O2" s="326"/>
      <c r="P2" s="326"/>
      <c r="Q2" s="328" t="s">
        <v>181</v>
      </c>
      <c r="R2" s="325"/>
      <c r="S2" s="529"/>
      <c r="T2" s="529"/>
      <c r="U2" s="529"/>
      <c r="V2" s="287" t="s">
        <v>138</v>
      </c>
    </row>
    <row r="3" spans="1:23" ht="12.75" customHeight="1">
      <c r="A3" s="500" t="s">
        <v>101</v>
      </c>
      <c r="B3" s="522" t="s">
        <v>182</v>
      </c>
      <c r="C3" s="329"/>
      <c r="D3" s="528" t="s">
        <v>183</v>
      </c>
      <c r="E3" s="528" t="s">
        <v>184</v>
      </c>
      <c r="F3" s="528" t="s">
        <v>185</v>
      </c>
      <c r="G3" s="528" t="s">
        <v>186</v>
      </c>
      <c r="H3" s="522" t="s">
        <v>187</v>
      </c>
      <c r="I3" s="330"/>
      <c r="J3" s="329"/>
      <c r="K3" s="526" t="s">
        <v>188</v>
      </c>
      <c r="L3" s="526" t="s">
        <v>189</v>
      </c>
      <c r="M3" s="526" t="s">
        <v>191</v>
      </c>
      <c r="N3" s="330" t="s">
        <v>190</v>
      </c>
      <c r="O3" s="330"/>
      <c r="P3" s="528" t="s">
        <v>192</v>
      </c>
      <c r="Q3" s="528" t="s">
        <v>193</v>
      </c>
      <c r="R3" s="526" t="s">
        <v>194</v>
      </c>
      <c r="S3" s="531" t="s">
        <v>195</v>
      </c>
      <c r="T3" s="528" t="s">
        <v>196</v>
      </c>
      <c r="U3" s="528" t="s">
        <v>197</v>
      </c>
      <c r="V3" s="526" t="s">
        <v>198</v>
      </c>
    </row>
    <row r="4" spans="1:23" ht="30.75" customHeight="1">
      <c r="A4" s="501"/>
      <c r="B4" s="523"/>
      <c r="C4" s="331" t="s">
        <v>199</v>
      </c>
      <c r="D4" s="527"/>
      <c r="E4" s="527"/>
      <c r="F4" s="527"/>
      <c r="G4" s="527"/>
      <c r="H4" s="523"/>
      <c r="I4" s="331" t="s">
        <v>200</v>
      </c>
      <c r="J4" s="331" t="s">
        <v>201</v>
      </c>
      <c r="K4" s="527"/>
      <c r="L4" s="527"/>
      <c r="M4" s="527"/>
      <c r="N4" s="331" t="s">
        <v>202</v>
      </c>
      <c r="O4" s="331" t="s">
        <v>203</v>
      </c>
      <c r="P4" s="527"/>
      <c r="Q4" s="527"/>
      <c r="R4" s="530"/>
      <c r="S4" s="523"/>
      <c r="T4" s="527"/>
      <c r="U4" s="527"/>
      <c r="V4" s="530"/>
    </row>
    <row r="5" spans="1:23" ht="15" customHeight="1">
      <c r="A5" s="8">
        <v>2000</v>
      </c>
      <c r="B5" s="337">
        <v>1624</v>
      </c>
      <c r="C5" s="337">
        <v>181</v>
      </c>
      <c r="D5" s="338">
        <v>10132837</v>
      </c>
      <c r="E5" s="338">
        <v>9812677</v>
      </c>
      <c r="F5" s="9">
        <v>1432876</v>
      </c>
      <c r="G5" s="338">
        <v>9938994</v>
      </c>
      <c r="H5" s="338">
        <v>4656871</v>
      </c>
      <c r="I5" s="9">
        <v>1016101</v>
      </c>
      <c r="J5" s="337">
        <v>744286</v>
      </c>
      <c r="K5" s="337">
        <v>1888330</v>
      </c>
      <c r="L5" s="337">
        <v>5694277</v>
      </c>
      <c r="M5" s="337">
        <v>9217628</v>
      </c>
      <c r="N5" s="337">
        <v>7720749</v>
      </c>
      <c r="O5" s="337">
        <v>75501</v>
      </c>
      <c r="P5" s="337">
        <v>305878</v>
      </c>
      <c r="Q5" s="9">
        <v>442778</v>
      </c>
      <c r="R5" s="9">
        <v>156656</v>
      </c>
      <c r="S5" s="9">
        <v>609258</v>
      </c>
      <c r="T5" s="9">
        <v>44325</v>
      </c>
      <c r="U5" s="9">
        <v>653583</v>
      </c>
      <c r="V5" s="142">
        <v>568404</v>
      </c>
      <c r="W5" s="257"/>
    </row>
    <row r="6" spans="1:23" ht="15" customHeight="1">
      <c r="A6" s="8">
        <v>2001</v>
      </c>
      <c r="B6" s="337">
        <v>1623</v>
      </c>
      <c r="C6" s="337">
        <v>225</v>
      </c>
      <c r="D6" s="338">
        <v>11252997</v>
      </c>
      <c r="E6" s="338">
        <v>10869198</v>
      </c>
      <c r="F6" s="9">
        <v>1669450</v>
      </c>
      <c r="G6" s="338">
        <v>10683118</v>
      </c>
      <c r="H6" s="338">
        <v>5081229</v>
      </c>
      <c r="I6" s="9">
        <v>1098093</v>
      </c>
      <c r="J6" s="337">
        <v>834860</v>
      </c>
      <c r="K6" s="337">
        <v>2108928</v>
      </c>
      <c r="L6" s="337">
        <v>6046140</v>
      </c>
      <c r="M6" s="337">
        <v>10212403</v>
      </c>
      <c r="N6" s="337">
        <v>8563962</v>
      </c>
      <c r="O6" s="337">
        <v>80356</v>
      </c>
      <c r="P6" s="337">
        <v>361013</v>
      </c>
      <c r="Q6" s="9">
        <v>489005</v>
      </c>
      <c r="R6" s="9">
        <v>160199</v>
      </c>
      <c r="S6" s="9">
        <v>627421</v>
      </c>
      <c r="T6" s="9">
        <v>58239</v>
      </c>
      <c r="U6" s="9">
        <v>685660</v>
      </c>
      <c r="V6" s="142">
        <v>574169</v>
      </c>
      <c r="W6" s="257"/>
    </row>
    <row r="7" spans="1:23" ht="15" customHeight="1">
      <c r="A7" s="8">
        <v>2002</v>
      </c>
      <c r="B7" s="337">
        <v>1725</v>
      </c>
      <c r="C7" s="337">
        <v>263</v>
      </c>
      <c r="D7" s="9">
        <v>13776525</v>
      </c>
      <c r="E7" s="9">
        <v>13390464</v>
      </c>
      <c r="F7" s="9">
        <v>1996036</v>
      </c>
      <c r="G7" s="9">
        <v>11999268</v>
      </c>
      <c r="H7" s="9">
        <v>5752546</v>
      </c>
      <c r="I7" s="9">
        <v>1198458</v>
      </c>
      <c r="J7" s="9">
        <v>885480</v>
      </c>
      <c r="K7" s="9">
        <v>2336895</v>
      </c>
      <c r="L7" s="9">
        <v>6807857</v>
      </c>
      <c r="M7" s="9">
        <v>12293485</v>
      </c>
      <c r="N7" s="9">
        <v>10366889</v>
      </c>
      <c r="O7" s="9">
        <v>80284</v>
      </c>
      <c r="P7" s="9">
        <v>434256</v>
      </c>
      <c r="Q7" s="9">
        <v>559737</v>
      </c>
      <c r="R7" s="9">
        <v>187869</v>
      </c>
      <c r="S7" s="9">
        <v>705873</v>
      </c>
      <c r="T7" s="9">
        <v>79612</v>
      </c>
      <c r="U7" s="9">
        <v>785485</v>
      </c>
      <c r="V7" s="142">
        <v>583970</v>
      </c>
      <c r="W7" s="257"/>
    </row>
    <row r="8" spans="1:23" ht="15" customHeight="1">
      <c r="A8" s="8">
        <v>2003</v>
      </c>
      <c r="B8" s="337">
        <v>1876</v>
      </c>
      <c r="C8" s="337">
        <v>239</v>
      </c>
      <c r="D8" s="9">
        <v>19588163</v>
      </c>
      <c r="E8" s="9">
        <v>19079960.5</v>
      </c>
      <c r="F8" s="9">
        <v>2825315</v>
      </c>
      <c r="G8" s="9">
        <v>14686806.1</v>
      </c>
      <c r="H8" s="9">
        <v>7026267.7000000002</v>
      </c>
      <c r="I8" s="9">
        <v>1524547</v>
      </c>
      <c r="J8" s="9">
        <v>1010189.2</v>
      </c>
      <c r="K8" s="9">
        <v>2640698.5</v>
      </c>
      <c r="L8" s="9">
        <v>8483554.8000000007</v>
      </c>
      <c r="M8" s="9">
        <v>17695930.300000001</v>
      </c>
      <c r="N8" s="9">
        <v>15128221.199999999</v>
      </c>
      <c r="O8" s="9">
        <v>115817.2</v>
      </c>
      <c r="P8" s="9">
        <v>531265.69999999995</v>
      </c>
      <c r="Q8" s="9">
        <v>673450.3</v>
      </c>
      <c r="R8" s="9">
        <v>232348</v>
      </c>
      <c r="S8" s="9">
        <v>1235284.3</v>
      </c>
      <c r="T8" s="9">
        <v>63261.9</v>
      </c>
      <c r="U8" s="9">
        <v>1298546.2</v>
      </c>
      <c r="V8" s="142">
        <v>629467</v>
      </c>
      <c r="W8" s="257"/>
    </row>
    <row r="9" spans="1:23" ht="15" customHeight="1">
      <c r="A9" s="8">
        <v>2004</v>
      </c>
      <c r="B9" s="337">
        <v>2136</v>
      </c>
      <c r="C9" s="337">
        <v>196</v>
      </c>
      <c r="D9" s="9">
        <v>26567848</v>
      </c>
      <c r="E9" s="9">
        <v>25824852</v>
      </c>
      <c r="F9" s="9">
        <v>3891012</v>
      </c>
      <c r="G9" s="9">
        <v>17243588</v>
      </c>
      <c r="H9" s="9">
        <v>8839423</v>
      </c>
      <c r="I9" s="9">
        <v>1810011</v>
      </c>
      <c r="J9" s="9">
        <v>1249964</v>
      </c>
      <c r="K9" s="9">
        <v>3546727</v>
      </c>
      <c r="L9" s="9">
        <v>10631036</v>
      </c>
      <c r="M9" s="9">
        <v>25182501</v>
      </c>
      <c r="N9" s="9">
        <v>21435325</v>
      </c>
      <c r="O9" s="9">
        <v>148162</v>
      </c>
      <c r="P9" s="9">
        <v>783849</v>
      </c>
      <c r="Q9" s="9">
        <v>827083</v>
      </c>
      <c r="R9" s="9">
        <v>260709</v>
      </c>
      <c r="S9" s="9">
        <v>1995042</v>
      </c>
      <c r="T9" s="9">
        <v>79573</v>
      </c>
      <c r="U9" s="9">
        <v>2074615</v>
      </c>
      <c r="V9" s="142">
        <v>665000</v>
      </c>
      <c r="W9" s="257"/>
    </row>
    <row r="10" spans="1:23" ht="15" customHeight="1">
      <c r="A10" s="8">
        <v>2005</v>
      </c>
      <c r="B10" s="337">
        <v>2820</v>
      </c>
      <c r="C10" s="337">
        <v>237</v>
      </c>
      <c r="D10" s="9">
        <v>39748092.200000003</v>
      </c>
      <c r="E10" s="9">
        <v>38883807.700000003</v>
      </c>
      <c r="F10" s="9">
        <v>5086049.3</v>
      </c>
      <c r="G10" s="9">
        <v>21527376.5</v>
      </c>
      <c r="H10" s="9">
        <v>10338417.4</v>
      </c>
      <c r="I10" s="9">
        <v>2276227.5</v>
      </c>
      <c r="J10" s="9">
        <v>1520759.2</v>
      </c>
      <c r="K10" s="9">
        <v>3969308.6</v>
      </c>
      <c r="L10" s="9">
        <v>12156174.4</v>
      </c>
      <c r="M10" s="9">
        <v>38769021.700000003</v>
      </c>
      <c r="N10" s="9">
        <v>33337492.199999999</v>
      </c>
      <c r="O10" s="9">
        <v>189306.5</v>
      </c>
      <c r="P10" s="9">
        <v>959127.4</v>
      </c>
      <c r="Q10" s="9">
        <v>950000.9</v>
      </c>
      <c r="R10" s="9">
        <v>281089.59999999998</v>
      </c>
      <c r="S10" s="9">
        <v>3081659.1</v>
      </c>
      <c r="T10" s="9">
        <v>70101</v>
      </c>
      <c r="U10" s="9">
        <v>3151760.1</v>
      </c>
      <c r="V10" s="142">
        <v>727246</v>
      </c>
      <c r="W10" s="257"/>
    </row>
    <row r="11" spans="1:23" ht="15" customHeight="1">
      <c r="A11" s="8">
        <v>2006</v>
      </c>
      <c r="B11" s="337">
        <v>3073</v>
      </c>
      <c r="C11" s="337">
        <v>207</v>
      </c>
      <c r="D11" s="9">
        <v>51960256</v>
      </c>
      <c r="E11" s="9">
        <v>51280588.100000001</v>
      </c>
      <c r="F11" s="9">
        <v>7431600.5</v>
      </c>
      <c r="G11" s="9">
        <v>25830261.399999999</v>
      </c>
      <c r="H11" s="9">
        <v>12074997.4</v>
      </c>
      <c r="I11" s="9">
        <v>2659584.2000000002</v>
      </c>
      <c r="J11" s="9">
        <v>1666032.4</v>
      </c>
      <c r="K11" s="9">
        <v>5705383.2000000002</v>
      </c>
      <c r="L11" s="9">
        <v>13805993</v>
      </c>
      <c r="M11" s="9">
        <v>50488973.399999999</v>
      </c>
      <c r="N11" s="9">
        <v>43824863.899999999</v>
      </c>
      <c r="O11" s="9">
        <v>229755.8</v>
      </c>
      <c r="P11" s="9">
        <v>1069327.5</v>
      </c>
      <c r="Q11" s="9">
        <v>1173317.8999999999</v>
      </c>
      <c r="R11" s="9">
        <v>362580.1</v>
      </c>
      <c r="S11" s="9">
        <v>3876595.3</v>
      </c>
      <c r="T11" s="9">
        <v>72611.600000000006</v>
      </c>
      <c r="U11" s="9">
        <v>3949206.9</v>
      </c>
      <c r="V11" s="142">
        <v>753096</v>
      </c>
      <c r="W11" s="257"/>
    </row>
    <row r="12" spans="1:23" ht="15" customHeight="1">
      <c r="A12" s="8">
        <v>2007</v>
      </c>
      <c r="B12" s="337">
        <v>3255</v>
      </c>
      <c r="C12" s="337">
        <v>228</v>
      </c>
      <c r="D12" s="9">
        <v>64769003.5</v>
      </c>
      <c r="E12" s="9">
        <v>63929123</v>
      </c>
      <c r="F12" s="9">
        <v>10520850.4</v>
      </c>
      <c r="G12" s="9">
        <v>32773014.399999999</v>
      </c>
      <c r="H12" s="9">
        <v>14131711.300000001</v>
      </c>
      <c r="I12" s="9">
        <v>3038242.5</v>
      </c>
      <c r="J12" s="9">
        <v>2005317.7</v>
      </c>
      <c r="K12" s="9">
        <v>8503650</v>
      </c>
      <c r="L12" s="9">
        <v>17755281.5</v>
      </c>
      <c r="M12" s="9">
        <v>62958043.899999999</v>
      </c>
      <c r="N12" s="9">
        <v>55120531</v>
      </c>
      <c r="O12" s="9">
        <v>241624.1</v>
      </c>
      <c r="P12" s="9">
        <v>1266699.8999999999</v>
      </c>
      <c r="Q12" s="9">
        <v>1488587</v>
      </c>
      <c r="R12" s="9">
        <v>409620.2</v>
      </c>
      <c r="S12" s="9">
        <v>4649589</v>
      </c>
      <c r="T12" s="9">
        <v>57929.7</v>
      </c>
      <c r="U12" s="9">
        <v>4707518.7</v>
      </c>
      <c r="V12" s="142">
        <v>830320</v>
      </c>
      <c r="W12" s="257"/>
    </row>
    <row r="13" spans="1:23" ht="15" customHeight="1">
      <c r="A13" s="8">
        <v>2008</v>
      </c>
      <c r="B13" s="337">
        <v>3804</v>
      </c>
      <c r="C13" s="337">
        <v>375</v>
      </c>
      <c r="D13" s="9">
        <v>79873865</v>
      </c>
      <c r="E13" s="9">
        <v>78593676</v>
      </c>
      <c r="F13" s="9">
        <v>13524299</v>
      </c>
      <c r="G13" s="9">
        <v>38087006</v>
      </c>
      <c r="H13" s="9">
        <v>17405819</v>
      </c>
      <c r="I13" s="9">
        <v>3390727</v>
      </c>
      <c r="J13" s="9">
        <v>2177932</v>
      </c>
      <c r="K13" s="9">
        <v>12138197</v>
      </c>
      <c r="L13" s="9">
        <v>19509062</v>
      </c>
      <c r="M13" s="9">
        <v>77441180</v>
      </c>
      <c r="N13" s="9">
        <v>67177751</v>
      </c>
      <c r="O13" s="9">
        <v>256840</v>
      </c>
      <c r="P13" s="9">
        <v>1402728</v>
      </c>
      <c r="Q13" s="9">
        <v>2639468</v>
      </c>
      <c r="R13" s="9">
        <v>533835</v>
      </c>
      <c r="S13" s="9">
        <v>5309218</v>
      </c>
      <c r="T13" s="9">
        <v>128635</v>
      </c>
      <c r="U13" s="9">
        <v>5437853</v>
      </c>
      <c r="V13" s="142">
        <v>881910</v>
      </c>
      <c r="W13" s="257"/>
    </row>
    <row r="14" spans="1:23" ht="15" customHeight="1">
      <c r="A14" s="8">
        <v>2009</v>
      </c>
      <c r="B14" s="337">
        <v>3827</v>
      </c>
      <c r="C14" s="337">
        <v>356</v>
      </c>
      <c r="D14" s="9">
        <v>90772988</v>
      </c>
      <c r="E14" s="9">
        <v>89798191.5</v>
      </c>
      <c r="F14" s="9">
        <v>13782950.9</v>
      </c>
      <c r="G14" s="9">
        <v>45959937.5</v>
      </c>
      <c r="H14" s="9">
        <v>19266480.800000001</v>
      </c>
      <c r="I14" s="9">
        <v>3719171.7</v>
      </c>
      <c r="J14" s="9">
        <v>2393209.2000000002</v>
      </c>
      <c r="K14" s="9">
        <v>17819026.5</v>
      </c>
      <c r="L14" s="9">
        <v>22428149.699999999</v>
      </c>
      <c r="M14" s="9">
        <v>90052298</v>
      </c>
      <c r="N14" s="9">
        <v>78410209.599999994</v>
      </c>
      <c r="O14" s="9">
        <v>277934.40000000002</v>
      </c>
      <c r="P14" s="9">
        <v>1489263.9</v>
      </c>
      <c r="Q14" s="9">
        <v>2072770.2</v>
      </c>
      <c r="R14" s="9">
        <v>730083</v>
      </c>
      <c r="S14" s="9">
        <v>6204633.4000000004</v>
      </c>
      <c r="T14" s="9">
        <v>112548</v>
      </c>
      <c r="U14" s="9">
        <v>6317181.4000000004</v>
      </c>
      <c r="V14" s="142">
        <v>914046</v>
      </c>
      <c r="W14" s="257"/>
    </row>
    <row r="15" spans="1:23" ht="15" customHeight="1">
      <c r="A15" s="8">
        <v>2010</v>
      </c>
      <c r="B15" s="337">
        <v>3447</v>
      </c>
      <c r="C15" s="337">
        <v>247</v>
      </c>
      <c r="D15" s="9">
        <v>101299776.8</v>
      </c>
      <c r="E15" s="9">
        <v>100014680.8</v>
      </c>
      <c r="F15" s="9">
        <v>16052758.800000001</v>
      </c>
      <c r="G15" s="9">
        <v>53591769.200000003</v>
      </c>
      <c r="H15" s="9">
        <v>24932926.600000001</v>
      </c>
      <c r="I15" s="9">
        <v>5261089.2</v>
      </c>
      <c r="J15" s="9">
        <v>2512492.4</v>
      </c>
      <c r="K15" s="9">
        <v>21769425.699999999</v>
      </c>
      <c r="L15" s="9">
        <v>26229794.600000001</v>
      </c>
      <c r="M15" s="9">
        <v>100195058.09999999</v>
      </c>
      <c r="N15" s="9">
        <v>85781198.700000003</v>
      </c>
      <c r="O15" s="9">
        <v>323563.8</v>
      </c>
      <c r="P15" s="9">
        <v>1807656.2</v>
      </c>
      <c r="Q15" s="9">
        <v>2555011.6</v>
      </c>
      <c r="R15" s="9">
        <v>690634.2</v>
      </c>
      <c r="S15" s="9">
        <v>7901392.5999999996</v>
      </c>
      <c r="T15" s="9">
        <v>106910.2</v>
      </c>
      <c r="U15" s="9">
        <v>8008302.7999999998</v>
      </c>
      <c r="V15" s="142">
        <v>897720</v>
      </c>
      <c r="W15" s="257"/>
    </row>
    <row r="16" spans="1:23" ht="15" customHeight="1">
      <c r="A16" s="8">
        <v>2011</v>
      </c>
      <c r="B16" s="337">
        <v>2861</v>
      </c>
      <c r="C16" s="337">
        <v>161</v>
      </c>
      <c r="D16" s="9">
        <v>111614641.7</v>
      </c>
      <c r="E16" s="9">
        <v>110486962.2</v>
      </c>
      <c r="F16" s="9">
        <v>16562840.5</v>
      </c>
      <c r="G16" s="9">
        <v>59434170</v>
      </c>
      <c r="H16" s="9">
        <v>28146945</v>
      </c>
      <c r="I16" s="9">
        <v>5499859.7999999998</v>
      </c>
      <c r="J16" s="9">
        <v>2524975.9</v>
      </c>
      <c r="K16" s="9">
        <v>22219314.600000001</v>
      </c>
      <c r="L16" s="9">
        <v>29060882.5</v>
      </c>
      <c r="M16" s="9">
        <v>111546487.7</v>
      </c>
      <c r="N16" s="9">
        <v>96838873.900000006</v>
      </c>
      <c r="O16" s="9">
        <v>404928.1</v>
      </c>
      <c r="P16" s="9">
        <v>1902959.2</v>
      </c>
      <c r="Q16" s="9">
        <v>2733176.4</v>
      </c>
      <c r="R16" s="9">
        <v>754265.9</v>
      </c>
      <c r="S16" s="9">
        <v>9034824.3000000007</v>
      </c>
      <c r="T16" s="9">
        <v>221471.8</v>
      </c>
      <c r="U16" s="9">
        <v>9256296.0999999996</v>
      </c>
      <c r="V16" s="142">
        <v>899605</v>
      </c>
      <c r="W16" s="257"/>
    </row>
    <row r="17" spans="1:23" ht="15" customHeight="1">
      <c r="A17" s="8">
        <v>2012</v>
      </c>
      <c r="B17" s="337">
        <v>2725</v>
      </c>
      <c r="C17" s="337">
        <v>243</v>
      </c>
      <c r="D17" s="9">
        <v>123200551.5</v>
      </c>
      <c r="E17" s="9">
        <v>121899221.8</v>
      </c>
      <c r="F17" s="9">
        <v>16473261.1</v>
      </c>
      <c r="G17" s="9">
        <v>65355206.899999999</v>
      </c>
      <c r="H17" s="9">
        <v>31686748.600000001</v>
      </c>
      <c r="I17" s="9">
        <v>7254374.9000000004</v>
      </c>
      <c r="J17" s="9">
        <v>3199534.8</v>
      </c>
      <c r="K17" s="9">
        <v>25623045.199999999</v>
      </c>
      <c r="L17" s="9">
        <v>32447205.899999999</v>
      </c>
      <c r="M17" s="9">
        <v>123849504.90000001</v>
      </c>
      <c r="N17" s="9">
        <v>108327168.59999999</v>
      </c>
      <c r="O17" s="9">
        <v>472119.5</v>
      </c>
      <c r="P17" s="9">
        <v>1980888.4</v>
      </c>
      <c r="Q17" s="9">
        <v>2937587.2</v>
      </c>
      <c r="R17" s="9">
        <v>1009765.3</v>
      </c>
      <c r="S17" s="9">
        <v>9670596.5</v>
      </c>
      <c r="T17" s="9">
        <v>220256</v>
      </c>
      <c r="U17" s="9">
        <v>9890852.5</v>
      </c>
      <c r="V17" s="142">
        <v>894326</v>
      </c>
      <c r="W17" s="257"/>
    </row>
    <row r="18" spans="1:23" ht="15" customHeight="1">
      <c r="A18" s="8" t="s">
        <v>11</v>
      </c>
      <c r="B18" s="337">
        <v>2767</v>
      </c>
      <c r="C18" s="337">
        <v>278</v>
      </c>
      <c r="D18" s="9">
        <v>138914439.30000001</v>
      </c>
      <c r="E18" s="9">
        <v>137387917.30000001</v>
      </c>
      <c r="F18" s="9">
        <v>17451326.899999999</v>
      </c>
      <c r="G18" s="9">
        <v>72524982.200000003</v>
      </c>
      <c r="H18" s="9">
        <v>35901126.200000003</v>
      </c>
      <c r="I18" s="9">
        <v>8347589.9000000004</v>
      </c>
      <c r="J18" s="9">
        <v>3176197.2</v>
      </c>
      <c r="K18" s="9">
        <v>33790234.100000001</v>
      </c>
      <c r="L18" s="9">
        <v>37305973.5</v>
      </c>
      <c r="M18" s="9">
        <v>138479620</v>
      </c>
      <c r="N18" s="9">
        <v>121422479.2</v>
      </c>
      <c r="O18" s="9">
        <v>573377.80000000005</v>
      </c>
      <c r="P18" s="9">
        <v>2021684.7</v>
      </c>
      <c r="Q18" s="9">
        <v>3054803.5</v>
      </c>
      <c r="R18" s="9">
        <v>1093506.8999999999</v>
      </c>
      <c r="S18" s="9">
        <v>10455356.699999999</v>
      </c>
      <c r="T18" s="9">
        <v>256617.5</v>
      </c>
      <c r="U18" s="9">
        <v>10711974.199999999</v>
      </c>
      <c r="V18" s="142">
        <v>922351</v>
      </c>
      <c r="W18" s="257"/>
    </row>
    <row r="19" spans="1:23" ht="15" customHeight="1">
      <c r="A19" s="8" t="s">
        <v>12</v>
      </c>
      <c r="B19" s="337">
        <v>2722</v>
      </c>
      <c r="C19" s="337">
        <v>302</v>
      </c>
      <c r="D19" s="9">
        <v>146179233.19999999</v>
      </c>
      <c r="E19" s="9">
        <v>144779858.40000001</v>
      </c>
      <c r="F19" s="9">
        <v>19305415.699999999</v>
      </c>
      <c r="G19" s="9">
        <v>84477657.200000003</v>
      </c>
      <c r="H19" s="9">
        <v>42205500.600000001</v>
      </c>
      <c r="I19" s="9">
        <v>9681366.0999999996</v>
      </c>
      <c r="J19" s="9">
        <v>3984430.2</v>
      </c>
      <c r="K19" s="9">
        <v>34180381.200000003</v>
      </c>
      <c r="L19" s="9">
        <v>43047336.100000001</v>
      </c>
      <c r="M19" s="9">
        <v>145530950.09999999</v>
      </c>
      <c r="N19" s="9">
        <v>128268303.3</v>
      </c>
      <c r="O19" s="9">
        <v>637992.6</v>
      </c>
      <c r="P19" s="9">
        <v>2153735.1</v>
      </c>
      <c r="Q19" s="9">
        <v>3099373.9</v>
      </c>
      <c r="R19" s="9">
        <v>1055238.7</v>
      </c>
      <c r="S19" s="9">
        <v>10630644.300000001</v>
      </c>
      <c r="T19" s="9">
        <v>282056</v>
      </c>
      <c r="U19" s="9">
        <v>10912700.300000001</v>
      </c>
      <c r="V19" s="142">
        <v>925961</v>
      </c>
      <c r="W19" s="257"/>
    </row>
    <row r="20" spans="1:23" ht="15" customHeight="1">
      <c r="A20" s="8" t="s">
        <v>22</v>
      </c>
      <c r="B20" s="337">
        <v>2657</v>
      </c>
      <c r="C20" s="337">
        <v>326</v>
      </c>
      <c r="D20" s="9">
        <v>152975567</v>
      </c>
      <c r="E20" s="9">
        <v>151516395.80000001</v>
      </c>
      <c r="F20" s="9">
        <v>18185122.399999999</v>
      </c>
      <c r="G20" s="9">
        <v>89301180.599999994</v>
      </c>
      <c r="H20" s="9">
        <v>41875609.600000001</v>
      </c>
      <c r="I20" s="9">
        <v>9574724.3000000007</v>
      </c>
      <c r="J20" s="9">
        <v>3507601.3</v>
      </c>
      <c r="K20" s="9">
        <v>36440864.299999997</v>
      </c>
      <c r="L20" s="9">
        <v>44999589.399999999</v>
      </c>
      <c r="M20" s="9">
        <v>151570051.90000001</v>
      </c>
      <c r="N20" s="9">
        <v>133624266.7</v>
      </c>
      <c r="O20" s="9">
        <v>667695.6</v>
      </c>
      <c r="P20" s="9">
        <v>2285736.4</v>
      </c>
      <c r="Q20" s="9">
        <v>3252754.7</v>
      </c>
      <c r="R20" s="9">
        <v>1105501.8999999999</v>
      </c>
      <c r="S20" s="9">
        <v>10997631.300000001</v>
      </c>
      <c r="T20" s="9">
        <v>394940</v>
      </c>
      <c r="U20" s="9">
        <f>S20+T20</f>
        <v>11392571.300000001</v>
      </c>
      <c r="V20" s="142">
        <v>868451</v>
      </c>
      <c r="W20" s="257"/>
    </row>
    <row r="21" spans="1:23" ht="15" customHeight="1">
      <c r="A21" s="8" t="s">
        <v>14</v>
      </c>
      <c r="B21" s="337">
        <v>2575</v>
      </c>
      <c r="C21" s="337">
        <v>315</v>
      </c>
      <c r="D21" s="9">
        <v>164346562.90000001</v>
      </c>
      <c r="E21" s="9">
        <v>162766125.30000001</v>
      </c>
      <c r="F21" s="9">
        <v>17162981.300000001</v>
      </c>
      <c r="G21" s="9">
        <v>93101436.200000003</v>
      </c>
      <c r="H21" s="9">
        <v>43701941.799999997</v>
      </c>
      <c r="I21" s="9">
        <v>10430762.6</v>
      </c>
      <c r="J21" s="9">
        <v>3652569.6</v>
      </c>
      <c r="K21" s="9">
        <v>37576963.899999999</v>
      </c>
      <c r="L21" s="9">
        <v>46366272.700000003</v>
      </c>
      <c r="M21" s="9">
        <v>161482426</v>
      </c>
      <c r="N21" s="9">
        <v>142520251.69999999</v>
      </c>
      <c r="O21" s="9">
        <v>664718.5</v>
      </c>
      <c r="P21" s="9">
        <v>2401707.2999999998</v>
      </c>
      <c r="Q21" s="9">
        <v>3395896.7</v>
      </c>
      <c r="R21" s="9">
        <v>1121524.1000000001</v>
      </c>
      <c r="S21" s="9">
        <v>11810051.1</v>
      </c>
      <c r="T21" s="9">
        <v>329265.09999999998</v>
      </c>
      <c r="U21" s="9">
        <v>12139316.199999999</v>
      </c>
      <c r="V21" s="142">
        <v>829276</v>
      </c>
      <c r="W21" s="257"/>
    </row>
    <row r="22" spans="1:23" ht="15" customHeight="1">
      <c r="A22" s="8" t="s">
        <v>468</v>
      </c>
      <c r="B22" s="133">
        <v>2377</v>
      </c>
      <c r="C22" s="133">
        <v>336</v>
      </c>
      <c r="D22" s="18">
        <v>139655843.90000001</v>
      </c>
      <c r="E22" s="18">
        <v>138288399.5</v>
      </c>
      <c r="F22" s="18">
        <v>14648627.9</v>
      </c>
      <c r="G22" s="18">
        <v>95878389.200000003</v>
      </c>
      <c r="H22" s="18">
        <v>47910650.799999997</v>
      </c>
      <c r="I22" s="18">
        <v>10535316.5</v>
      </c>
      <c r="J22" s="18">
        <v>3891863.3</v>
      </c>
      <c r="K22" s="18">
        <v>39925984</v>
      </c>
      <c r="L22" s="18">
        <v>49065075.200000003</v>
      </c>
      <c r="M22" s="18">
        <v>138702451.30000001</v>
      </c>
      <c r="N22" s="18">
        <v>121456178.90000001</v>
      </c>
      <c r="O22" s="18">
        <v>741230.7</v>
      </c>
      <c r="P22" s="18">
        <v>2488836.2999999998</v>
      </c>
      <c r="Q22" s="18">
        <v>3453360.9</v>
      </c>
      <c r="R22" s="18">
        <v>987344.6</v>
      </c>
      <c r="S22" s="18">
        <v>10381247.4</v>
      </c>
      <c r="T22" s="18">
        <v>378739.1</v>
      </c>
      <c r="U22" s="18">
        <v>10759986.5</v>
      </c>
      <c r="V22" s="142">
        <v>740458</v>
      </c>
      <c r="W22" s="257"/>
    </row>
    <row r="23" spans="1:23" ht="15" customHeight="1">
      <c r="A23" s="8" t="s">
        <v>485</v>
      </c>
      <c r="B23" s="133">
        <v>2177</v>
      </c>
      <c r="C23" s="133">
        <v>542</v>
      </c>
      <c r="D23" s="18">
        <v>96149192.700000003</v>
      </c>
      <c r="E23" s="18">
        <v>94567006.599999994</v>
      </c>
      <c r="F23" s="18">
        <v>16562575.6</v>
      </c>
      <c r="G23" s="18">
        <v>103840782.7</v>
      </c>
      <c r="H23" s="18">
        <v>51251759.799999997</v>
      </c>
      <c r="I23" s="18">
        <v>10836269.4</v>
      </c>
      <c r="J23" s="18">
        <v>4150541.7</v>
      </c>
      <c r="K23" s="18">
        <v>26054066.100000001</v>
      </c>
      <c r="L23" s="18">
        <v>57840824.299999997</v>
      </c>
      <c r="M23" s="18">
        <v>95499908.400000006</v>
      </c>
      <c r="N23" s="18">
        <v>82019160.200000003</v>
      </c>
      <c r="O23" s="18">
        <v>664769</v>
      </c>
      <c r="P23" s="18">
        <v>2525202.2000000002</v>
      </c>
      <c r="Q23" s="18">
        <v>3364637.4</v>
      </c>
      <c r="R23" s="18">
        <v>894245.9</v>
      </c>
      <c r="S23" s="18">
        <v>6517116.2000000002</v>
      </c>
      <c r="T23" s="18">
        <v>535592.69999999995</v>
      </c>
      <c r="U23" s="18">
        <v>7052709</v>
      </c>
      <c r="V23" s="142">
        <v>627276</v>
      </c>
      <c r="W23" s="257"/>
    </row>
    <row r="24" spans="1:23" ht="15" customHeight="1">
      <c r="A24" s="333" t="s">
        <v>119</v>
      </c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18"/>
      <c r="V24" s="142"/>
      <c r="W24" s="257"/>
    </row>
    <row r="25" spans="1:23" ht="15" customHeight="1">
      <c r="A25" s="334" t="s">
        <v>120</v>
      </c>
      <c r="B25" s="133">
        <v>27</v>
      </c>
      <c r="C25" s="133">
        <v>5</v>
      </c>
      <c r="D25" s="133">
        <v>1643920.5</v>
      </c>
      <c r="E25" s="133">
        <v>1636926.7</v>
      </c>
      <c r="F25" s="133">
        <v>33102.6</v>
      </c>
      <c r="G25" s="133">
        <v>2949130.5</v>
      </c>
      <c r="H25" s="133">
        <v>753743.2</v>
      </c>
      <c r="I25" s="133">
        <v>133527.5</v>
      </c>
      <c r="J25" s="133">
        <v>31803.5</v>
      </c>
      <c r="K25" s="133">
        <v>1316736.8</v>
      </c>
      <c r="L25" s="133">
        <v>1716968.7</v>
      </c>
      <c r="M25" s="133">
        <v>1696844.9</v>
      </c>
      <c r="N25" s="133">
        <v>1447062.8</v>
      </c>
      <c r="O25" s="133">
        <v>18777.2</v>
      </c>
      <c r="P25" s="133">
        <v>22251.599999999999</v>
      </c>
      <c r="Q25" s="133">
        <v>29125.9</v>
      </c>
      <c r="R25" s="133">
        <v>35343.599999999999</v>
      </c>
      <c r="S25" s="133">
        <v>159105.5</v>
      </c>
      <c r="T25" s="133">
        <v>12795.1</v>
      </c>
      <c r="U25" s="133">
        <v>171900.6</v>
      </c>
      <c r="V25" s="142">
        <v>8689</v>
      </c>
      <c r="W25" s="257"/>
    </row>
    <row r="26" spans="1:23" ht="15" customHeight="1">
      <c r="A26" s="334" t="s">
        <v>121</v>
      </c>
      <c r="B26" s="133">
        <v>2150</v>
      </c>
      <c r="C26" s="133">
        <v>537</v>
      </c>
      <c r="D26" s="133">
        <v>94505272.200000003</v>
      </c>
      <c r="E26" s="133">
        <v>92930079.900000006</v>
      </c>
      <c r="F26" s="133">
        <v>16529473</v>
      </c>
      <c r="G26" s="133">
        <v>100891652.2</v>
      </c>
      <c r="H26" s="133">
        <v>50498016.600000001</v>
      </c>
      <c r="I26" s="133">
        <v>10702741.9</v>
      </c>
      <c r="J26" s="133">
        <v>4118738.2</v>
      </c>
      <c r="K26" s="133">
        <v>24737329.300000001</v>
      </c>
      <c r="L26" s="133">
        <v>56123855.600000001</v>
      </c>
      <c r="M26" s="133">
        <v>93803063.5</v>
      </c>
      <c r="N26" s="133">
        <v>80572097.400000006</v>
      </c>
      <c r="O26" s="133">
        <v>645991.80000000005</v>
      </c>
      <c r="P26" s="133">
        <v>2502950.6</v>
      </c>
      <c r="Q26" s="133">
        <v>3335511.5</v>
      </c>
      <c r="R26" s="133">
        <v>858902.3</v>
      </c>
      <c r="S26" s="133">
        <v>6358010.7000000002</v>
      </c>
      <c r="T26" s="133">
        <v>522797.6</v>
      </c>
      <c r="U26" s="133">
        <v>6880808.2999999998</v>
      </c>
      <c r="V26" s="142">
        <v>618587</v>
      </c>
      <c r="W26" s="257"/>
    </row>
    <row r="27" spans="1:23" ht="15" customHeight="1">
      <c r="A27" s="334" t="s">
        <v>122</v>
      </c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2"/>
      <c r="W27" s="257"/>
    </row>
    <row r="28" spans="1:23" ht="15" customHeight="1">
      <c r="A28" s="334" t="s">
        <v>123</v>
      </c>
      <c r="B28" s="133">
        <v>10</v>
      </c>
      <c r="C28" s="133">
        <v>9</v>
      </c>
      <c r="D28" s="133">
        <v>53289</v>
      </c>
      <c r="E28" s="133">
        <v>53150.1</v>
      </c>
      <c r="F28" s="133"/>
      <c r="G28" s="133">
        <v>218495</v>
      </c>
      <c r="H28" s="133">
        <v>133893.1</v>
      </c>
      <c r="I28" s="133">
        <v>17292.5</v>
      </c>
      <c r="J28" s="133">
        <v>4902.7</v>
      </c>
      <c r="K28" s="133">
        <v>82075.100000000006</v>
      </c>
      <c r="L28" s="133">
        <v>230555.9</v>
      </c>
      <c r="M28" s="133">
        <v>56351.7</v>
      </c>
      <c r="N28" s="133">
        <v>53961.5</v>
      </c>
      <c r="O28" s="133">
        <v>1753.8</v>
      </c>
      <c r="P28" s="133">
        <v>1357.2</v>
      </c>
      <c r="Q28" s="133">
        <v>10124.700000000001</v>
      </c>
      <c r="R28" s="133">
        <v>101.9</v>
      </c>
      <c r="S28" s="18">
        <v>-5002.1000000000004</v>
      </c>
      <c r="T28" s="133">
        <v>5517.8</v>
      </c>
      <c r="U28" s="133">
        <v>515.70000000000005</v>
      </c>
      <c r="V28" s="142">
        <v>2102</v>
      </c>
      <c r="W28" s="257"/>
    </row>
    <row r="29" spans="1:23" ht="15" customHeight="1">
      <c r="A29" s="334" t="s">
        <v>124</v>
      </c>
      <c r="B29" s="133">
        <v>28</v>
      </c>
      <c r="C29" s="133">
        <v>5</v>
      </c>
      <c r="D29" s="133">
        <v>286120.59999999998</v>
      </c>
      <c r="E29" s="133">
        <v>286773.59999999998</v>
      </c>
      <c r="F29" s="133">
        <v>1303.5</v>
      </c>
      <c r="G29" s="133">
        <v>429474</v>
      </c>
      <c r="H29" s="133">
        <v>236689.4</v>
      </c>
      <c r="I29" s="133">
        <v>63470.1</v>
      </c>
      <c r="J29" s="133">
        <v>49906.3</v>
      </c>
      <c r="K29" s="133">
        <v>142907.70000000001</v>
      </c>
      <c r="L29" s="133">
        <v>199372.7</v>
      </c>
      <c r="M29" s="133">
        <v>297918.09999999998</v>
      </c>
      <c r="N29" s="133">
        <v>236952.9</v>
      </c>
      <c r="O29" s="133">
        <v>4396.3</v>
      </c>
      <c r="P29" s="133">
        <v>3962.9</v>
      </c>
      <c r="Q29" s="133">
        <v>25633.3</v>
      </c>
      <c r="R29" s="133">
        <v>11631.5</v>
      </c>
      <c r="S29" s="133">
        <v>20636.099999999999</v>
      </c>
      <c r="T29" s="133">
        <v>5962.5</v>
      </c>
      <c r="U29" s="133">
        <v>26598.6</v>
      </c>
      <c r="V29" s="142">
        <v>6964</v>
      </c>
      <c r="W29" s="257"/>
    </row>
    <row r="30" spans="1:23" ht="15" customHeight="1">
      <c r="A30" s="333" t="s">
        <v>125</v>
      </c>
      <c r="B30" s="157">
        <v>2</v>
      </c>
      <c r="C30" s="157">
        <v>1</v>
      </c>
      <c r="D30" s="157">
        <v>11542.4</v>
      </c>
      <c r="E30" s="157">
        <v>11387.4</v>
      </c>
      <c r="F30" s="157">
        <v>5235.3999999999996</v>
      </c>
      <c r="G30" s="157">
        <v>8716.2999999999993</v>
      </c>
      <c r="H30" s="157">
        <v>3035.6</v>
      </c>
      <c r="I30" s="157">
        <v>583.1</v>
      </c>
      <c r="J30" s="157">
        <v>733.2</v>
      </c>
      <c r="K30" s="157">
        <v>2047.4</v>
      </c>
      <c r="L30" s="157">
        <v>3466.3</v>
      </c>
      <c r="M30" s="157">
        <v>13223</v>
      </c>
      <c r="N30" s="157">
        <v>10752.1</v>
      </c>
      <c r="O30" s="157">
        <v>71.099999999999994</v>
      </c>
      <c r="P30" s="157">
        <v>283.7</v>
      </c>
      <c r="Q30" s="157">
        <v>1365.2</v>
      </c>
      <c r="R30" s="157">
        <v>214.5</v>
      </c>
      <c r="S30" s="157">
        <v>542.9</v>
      </c>
      <c r="T30" s="157">
        <v>96.7</v>
      </c>
      <c r="U30" s="133">
        <v>639.6</v>
      </c>
      <c r="V30" s="335">
        <v>390</v>
      </c>
      <c r="W30" s="257"/>
    </row>
    <row r="31" spans="1:23" ht="15" customHeight="1">
      <c r="A31" s="333" t="s">
        <v>126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33"/>
      <c r="V31" s="335"/>
      <c r="W31" s="257"/>
    </row>
    <row r="32" spans="1:23" ht="15" customHeight="1">
      <c r="A32" s="333" t="s">
        <v>127</v>
      </c>
      <c r="B32" s="159">
        <v>400</v>
      </c>
      <c r="C32" s="159">
        <v>97</v>
      </c>
      <c r="D32" s="159">
        <v>31518774</v>
      </c>
      <c r="E32" s="159">
        <v>31360535.300000001</v>
      </c>
      <c r="F32" s="159">
        <v>1218272.1000000001</v>
      </c>
      <c r="G32" s="159">
        <v>42677932.5</v>
      </c>
      <c r="H32" s="159">
        <v>15217610.1</v>
      </c>
      <c r="I32" s="159">
        <v>2343417.2999999998</v>
      </c>
      <c r="J32" s="159">
        <v>1068700.3</v>
      </c>
      <c r="K32" s="159">
        <v>6844702.5999999996</v>
      </c>
      <c r="L32" s="159">
        <v>24848969.5</v>
      </c>
      <c r="M32" s="159">
        <v>31879250.399999999</v>
      </c>
      <c r="N32" s="159">
        <v>27842164.300000001</v>
      </c>
      <c r="O32" s="159">
        <v>215575.7</v>
      </c>
      <c r="P32" s="159">
        <v>570866.80000000005</v>
      </c>
      <c r="Q32" s="159">
        <v>1185744.8999999999</v>
      </c>
      <c r="R32" s="159">
        <v>391853.8</v>
      </c>
      <c r="S32" s="159">
        <v>1905638.2</v>
      </c>
      <c r="T32" s="159">
        <v>193033.7</v>
      </c>
      <c r="U32" s="133">
        <v>2098671.9</v>
      </c>
      <c r="V32" s="335">
        <v>177404</v>
      </c>
      <c r="W32" s="257"/>
    </row>
    <row r="33" spans="1:23" ht="15" customHeight="1">
      <c r="A33" s="333" t="s">
        <v>128</v>
      </c>
      <c r="B33" s="159">
        <v>88</v>
      </c>
      <c r="C33" s="159">
        <v>13</v>
      </c>
      <c r="D33" s="159">
        <v>11535561.4</v>
      </c>
      <c r="E33" s="159">
        <v>11127585.1</v>
      </c>
      <c r="F33" s="159">
        <v>825388.8</v>
      </c>
      <c r="G33" s="159">
        <v>13364356.800000001</v>
      </c>
      <c r="H33" s="159">
        <v>5277137.5999999996</v>
      </c>
      <c r="I33" s="159">
        <v>828706.9</v>
      </c>
      <c r="J33" s="159">
        <v>608002.5</v>
      </c>
      <c r="K33" s="159">
        <v>3033936</v>
      </c>
      <c r="L33" s="159">
        <v>6758067.9000000004</v>
      </c>
      <c r="M33" s="159">
        <v>12542266.199999999</v>
      </c>
      <c r="N33" s="159">
        <v>10638632.800000001</v>
      </c>
      <c r="O33" s="159">
        <v>65049.8</v>
      </c>
      <c r="P33" s="159">
        <v>269230.40000000002</v>
      </c>
      <c r="Q33" s="159">
        <v>419188.3</v>
      </c>
      <c r="R33" s="159">
        <v>122257.7</v>
      </c>
      <c r="S33" s="159">
        <v>1085925.3</v>
      </c>
      <c r="T33" s="159">
        <v>25871</v>
      </c>
      <c r="U33" s="133">
        <v>1111796.3</v>
      </c>
      <c r="V33" s="335">
        <v>49161</v>
      </c>
      <c r="W33" s="257"/>
    </row>
    <row r="34" spans="1:23" ht="15" customHeight="1">
      <c r="A34" s="333" t="s">
        <v>129</v>
      </c>
      <c r="B34" s="159">
        <v>1174</v>
      </c>
      <c r="C34" s="159">
        <v>283</v>
      </c>
      <c r="D34" s="159">
        <v>23864971.600000001</v>
      </c>
      <c r="E34" s="159">
        <v>23135898.699999999</v>
      </c>
      <c r="F34" s="159">
        <v>2661127.7000000002</v>
      </c>
      <c r="G34" s="159">
        <v>23101633.199999999</v>
      </c>
      <c r="H34" s="159">
        <v>13822794.800000001</v>
      </c>
      <c r="I34" s="159">
        <v>2994734.7</v>
      </c>
      <c r="J34" s="159">
        <v>1255385.8999999999</v>
      </c>
      <c r="K34" s="159">
        <v>4295702.5</v>
      </c>
      <c r="L34" s="159">
        <v>11120992.5</v>
      </c>
      <c r="M34" s="159">
        <v>22067461.800000001</v>
      </c>
      <c r="N34" s="159">
        <v>18291549.199999999</v>
      </c>
      <c r="O34" s="159">
        <v>115614.6</v>
      </c>
      <c r="P34" s="159">
        <v>1015481.8</v>
      </c>
      <c r="Q34" s="159">
        <v>862523.8</v>
      </c>
      <c r="R34" s="159">
        <v>251349.2</v>
      </c>
      <c r="S34" s="159">
        <v>1681122.5</v>
      </c>
      <c r="T34" s="159">
        <v>110106.2</v>
      </c>
      <c r="U34" s="133">
        <v>1791228.7</v>
      </c>
      <c r="V34" s="335">
        <v>211728</v>
      </c>
      <c r="W34" s="257"/>
    </row>
    <row r="35" spans="1:23" ht="15" customHeight="1">
      <c r="A35" s="333" t="s">
        <v>437</v>
      </c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33"/>
      <c r="V35" s="335"/>
      <c r="W35" s="257"/>
    </row>
    <row r="36" spans="1:23" ht="15" customHeight="1">
      <c r="A36" s="333" t="s">
        <v>130</v>
      </c>
      <c r="B36" s="159">
        <v>120</v>
      </c>
      <c r="C36" s="159">
        <v>28</v>
      </c>
      <c r="D36" s="159">
        <v>5458996.2000000002</v>
      </c>
      <c r="E36" s="159">
        <v>5388152.7999999998</v>
      </c>
      <c r="F36" s="159">
        <v>1617126.3999999999</v>
      </c>
      <c r="G36" s="159">
        <v>4425176.7</v>
      </c>
      <c r="H36" s="159">
        <v>2693324</v>
      </c>
      <c r="I36" s="159">
        <v>887657.5</v>
      </c>
      <c r="J36" s="159">
        <v>139157.79999999999</v>
      </c>
      <c r="K36" s="159">
        <v>2631765.7999999998</v>
      </c>
      <c r="L36" s="159">
        <v>2617479.9</v>
      </c>
      <c r="M36" s="159">
        <v>5389494.7000000002</v>
      </c>
      <c r="N36" s="159">
        <v>4642295.3</v>
      </c>
      <c r="O36" s="159">
        <v>22323.4</v>
      </c>
      <c r="P36" s="159">
        <v>100838.3</v>
      </c>
      <c r="Q36" s="159">
        <v>165293.20000000001</v>
      </c>
      <c r="R36" s="159">
        <v>38406.1</v>
      </c>
      <c r="S36" s="159">
        <v>433086.1</v>
      </c>
      <c r="T36" s="159">
        <v>32790.6</v>
      </c>
      <c r="U36" s="133">
        <v>465876.7</v>
      </c>
      <c r="V36" s="335">
        <v>36533</v>
      </c>
      <c r="W36" s="257"/>
    </row>
    <row r="37" spans="1:23" ht="15" customHeight="1">
      <c r="A37" s="333" t="s">
        <v>438</v>
      </c>
      <c r="B37" s="159">
        <v>355</v>
      </c>
      <c r="C37" s="159">
        <v>106</v>
      </c>
      <c r="D37" s="159">
        <v>23419937.5</v>
      </c>
      <c r="E37" s="159">
        <v>23203523.600000001</v>
      </c>
      <c r="F37" s="159">
        <v>10234121.699999999</v>
      </c>
      <c r="G37" s="159">
        <v>19614998.199999999</v>
      </c>
      <c r="H37" s="159">
        <v>13867275.199999999</v>
      </c>
      <c r="I37" s="159">
        <v>3700407.3</v>
      </c>
      <c r="J37" s="159">
        <v>1023753</v>
      </c>
      <c r="K37" s="159">
        <v>9020929</v>
      </c>
      <c r="L37" s="159">
        <v>12061919.6</v>
      </c>
      <c r="M37" s="159">
        <v>23253942.5</v>
      </c>
      <c r="N37" s="159">
        <v>20302852.100000001</v>
      </c>
      <c r="O37" s="159">
        <v>239984.3</v>
      </c>
      <c r="P37" s="159">
        <v>563181.1</v>
      </c>
      <c r="Q37" s="159">
        <v>694764</v>
      </c>
      <c r="R37" s="159">
        <v>78431.199999999997</v>
      </c>
      <c r="S37" s="159">
        <v>1395167.2</v>
      </c>
      <c r="T37" s="159">
        <v>162214.20000000001</v>
      </c>
      <c r="U37" s="133">
        <v>1557381.4</v>
      </c>
      <c r="V37" s="335">
        <v>142994</v>
      </c>
      <c r="W37" s="257"/>
    </row>
    <row r="38" spans="1:23" ht="15" customHeight="1">
      <c r="A38" s="333" t="s">
        <v>131</v>
      </c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33"/>
      <c r="V38" s="335"/>
      <c r="W38" s="257"/>
    </row>
    <row r="39" spans="1:23" ht="15" customHeight="1">
      <c r="A39" s="333" t="s">
        <v>132</v>
      </c>
      <c r="B39" s="159">
        <v>857</v>
      </c>
      <c r="C39" s="159">
        <v>224</v>
      </c>
      <c r="D39" s="159">
        <v>20848193.399999999</v>
      </c>
      <c r="E39" s="159">
        <v>20244994.800000001</v>
      </c>
      <c r="F39" s="159">
        <v>2693323.2</v>
      </c>
      <c r="G39" s="159">
        <v>20724111.899999999</v>
      </c>
      <c r="H39" s="159">
        <v>12204141.300000001</v>
      </c>
      <c r="I39" s="159">
        <v>1730034.1</v>
      </c>
      <c r="J39" s="159">
        <v>1072258.1000000001</v>
      </c>
      <c r="K39" s="159">
        <v>3301062.9</v>
      </c>
      <c r="L39" s="159">
        <v>8546311.9000000004</v>
      </c>
      <c r="M39" s="159">
        <v>19996482.5</v>
      </c>
      <c r="N39" s="159">
        <v>16313945.5</v>
      </c>
      <c r="O39" s="159">
        <v>143487</v>
      </c>
      <c r="P39" s="159">
        <v>1303187.8</v>
      </c>
      <c r="Q39" s="159">
        <v>800202.7</v>
      </c>
      <c r="R39" s="159">
        <v>122856.4</v>
      </c>
      <c r="S39" s="159">
        <v>1609522.5</v>
      </c>
      <c r="T39" s="159">
        <v>107648</v>
      </c>
      <c r="U39" s="133">
        <v>1717170.5</v>
      </c>
      <c r="V39" s="335">
        <v>199997</v>
      </c>
      <c r="W39" s="257"/>
    </row>
    <row r="40" spans="1:23" ht="15" customHeight="1">
      <c r="A40" s="333" t="s">
        <v>133</v>
      </c>
      <c r="B40" s="159">
        <v>1320</v>
      </c>
      <c r="C40" s="159">
        <v>318</v>
      </c>
      <c r="D40" s="159">
        <v>75300999.299999997</v>
      </c>
      <c r="E40" s="159">
        <v>74322011.799999997</v>
      </c>
      <c r="F40" s="159">
        <v>13869252.4</v>
      </c>
      <c r="G40" s="159">
        <v>83116670.799999997</v>
      </c>
      <c r="H40" s="159">
        <v>39047618.5</v>
      </c>
      <c r="I40" s="159">
        <v>9106235.3000000007</v>
      </c>
      <c r="J40" s="159">
        <v>3078283.6</v>
      </c>
      <c r="K40" s="159">
        <v>22753003.199999999</v>
      </c>
      <c r="L40" s="159">
        <v>49294512.399999999</v>
      </c>
      <c r="M40" s="159">
        <v>75503425.900000006</v>
      </c>
      <c r="N40" s="159">
        <v>65705214.700000003</v>
      </c>
      <c r="O40" s="159">
        <v>521282</v>
      </c>
      <c r="P40" s="159">
        <v>1222014.3999999999</v>
      </c>
      <c r="Q40" s="159">
        <v>2564434.7000000002</v>
      </c>
      <c r="R40" s="159">
        <v>771389.5</v>
      </c>
      <c r="S40" s="159">
        <v>4907593.7</v>
      </c>
      <c r="T40" s="159">
        <v>427944.7</v>
      </c>
      <c r="U40" s="133">
        <v>5335538.4000000004</v>
      </c>
      <c r="V40" s="335">
        <v>427279</v>
      </c>
      <c r="W40" s="257"/>
    </row>
    <row r="41" spans="1:23" ht="15" customHeight="1">
      <c r="A41" s="333" t="s">
        <v>134</v>
      </c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33"/>
      <c r="V41" s="158"/>
      <c r="W41" s="257"/>
    </row>
    <row r="42" spans="1:23" ht="15" customHeight="1">
      <c r="A42" s="333" t="s">
        <v>135</v>
      </c>
      <c r="B42" s="159">
        <v>77</v>
      </c>
      <c r="C42" s="159">
        <v>8</v>
      </c>
      <c r="D42" s="159">
        <v>54225351.600000001</v>
      </c>
      <c r="E42" s="159">
        <v>52969082.100000001</v>
      </c>
      <c r="F42" s="159">
        <v>11134731.199999999</v>
      </c>
      <c r="G42" s="159">
        <v>64027617.700000003</v>
      </c>
      <c r="H42" s="159">
        <v>29591763.5</v>
      </c>
      <c r="I42" s="159">
        <v>5420724</v>
      </c>
      <c r="J42" s="159">
        <v>2350776.2000000002</v>
      </c>
      <c r="K42" s="159">
        <v>16549879.4</v>
      </c>
      <c r="L42" s="159">
        <v>35399998.899999999</v>
      </c>
      <c r="M42" s="159">
        <v>54978449.100000001</v>
      </c>
      <c r="N42" s="159">
        <v>47077244</v>
      </c>
      <c r="O42" s="159">
        <v>412962.5</v>
      </c>
      <c r="P42" s="159">
        <v>1376644.1</v>
      </c>
      <c r="Q42" s="159">
        <v>1645521.4</v>
      </c>
      <c r="R42" s="159">
        <v>446078.1</v>
      </c>
      <c r="S42" s="159">
        <v>4234741.2</v>
      </c>
      <c r="T42" s="159">
        <v>146011.29999999999</v>
      </c>
      <c r="U42" s="133">
        <v>4380752.5</v>
      </c>
      <c r="V42" s="335">
        <v>277948</v>
      </c>
      <c r="W42" s="257"/>
    </row>
    <row r="43" spans="1:23" ht="15" customHeight="1">
      <c r="A43" s="334" t="s">
        <v>136</v>
      </c>
      <c r="B43" s="159">
        <v>274</v>
      </c>
      <c r="C43" s="159">
        <v>57</v>
      </c>
      <c r="D43" s="159">
        <v>21653630.5</v>
      </c>
      <c r="E43" s="159">
        <v>21486088.699999999</v>
      </c>
      <c r="F43" s="159">
        <v>3149474.9</v>
      </c>
      <c r="G43" s="159">
        <v>19197672.300000001</v>
      </c>
      <c r="H43" s="159">
        <v>10708155.1</v>
      </c>
      <c r="I43" s="159">
        <v>2389677.9</v>
      </c>
      <c r="J43" s="159">
        <v>824966.1</v>
      </c>
      <c r="K43" s="159">
        <v>4992932.5999999996</v>
      </c>
      <c r="L43" s="159">
        <v>10192950.6</v>
      </c>
      <c r="M43" s="159">
        <v>21350112.899999999</v>
      </c>
      <c r="N43" s="159">
        <v>18575161.300000001</v>
      </c>
      <c r="O43" s="159">
        <v>116980</v>
      </c>
      <c r="P43" s="159">
        <v>661947.4</v>
      </c>
      <c r="Q43" s="159">
        <v>777236.9</v>
      </c>
      <c r="R43" s="159">
        <v>152153.4</v>
      </c>
      <c r="S43" s="159">
        <v>1232982.7</v>
      </c>
      <c r="T43" s="159">
        <v>133640.5</v>
      </c>
      <c r="U43" s="133">
        <v>1366623.2</v>
      </c>
      <c r="V43" s="335">
        <v>151681</v>
      </c>
      <c r="W43" s="257"/>
    </row>
    <row r="44" spans="1:23" ht="15" customHeight="1">
      <c r="A44" s="322" t="s">
        <v>137</v>
      </c>
      <c r="B44" s="175">
        <v>1826</v>
      </c>
      <c r="C44" s="175">
        <v>477</v>
      </c>
      <c r="D44" s="175">
        <v>20270210.600000001</v>
      </c>
      <c r="E44" s="175">
        <v>20111835.800000001</v>
      </c>
      <c r="F44" s="175">
        <v>2278369.5</v>
      </c>
      <c r="G44" s="175">
        <v>20615492.699999999</v>
      </c>
      <c r="H44" s="175">
        <v>10951841.199999999</v>
      </c>
      <c r="I44" s="175">
        <v>3025867.5</v>
      </c>
      <c r="J44" s="175">
        <v>974799.4</v>
      </c>
      <c r="K44" s="175">
        <v>4511254.0999999996</v>
      </c>
      <c r="L44" s="175">
        <v>12247874.800000001</v>
      </c>
      <c r="M44" s="175">
        <v>19171346.399999999</v>
      </c>
      <c r="N44" s="175">
        <v>16366754.9</v>
      </c>
      <c r="O44" s="175">
        <v>134826.5</v>
      </c>
      <c r="P44" s="175">
        <v>486610.7</v>
      </c>
      <c r="Q44" s="175">
        <v>941879.1</v>
      </c>
      <c r="R44" s="175">
        <v>296014.40000000002</v>
      </c>
      <c r="S44" s="175">
        <v>1049392.3</v>
      </c>
      <c r="T44" s="175">
        <v>255940.9</v>
      </c>
      <c r="U44" s="336">
        <v>1305333.2</v>
      </c>
      <c r="V44" s="177">
        <v>197647</v>
      </c>
      <c r="W44" s="257"/>
    </row>
  </sheetData>
  <mergeCells count="22">
    <mergeCell ref="R1:V1"/>
    <mergeCell ref="E2:F2"/>
    <mergeCell ref="S2:U2"/>
    <mergeCell ref="D3:D4"/>
    <mergeCell ref="E3:E4"/>
    <mergeCell ref="P3:P4"/>
    <mergeCell ref="G3:G4"/>
    <mergeCell ref="H3:H4"/>
    <mergeCell ref="K3:K4"/>
    <mergeCell ref="U3:U4"/>
    <mergeCell ref="V3:V4"/>
    <mergeCell ref="Q3:Q4"/>
    <mergeCell ref="R3:R4"/>
    <mergeCell ref="S3:S4"/>
    <mergeCell ref="T3:T4"/>
    <mergeCell ref="A3:A4"/>
    <mergeCell ref="B3:B4"/>
    <mergeCell ref="A1:J1"/>
    <mergeCell ref="K1:Q1"/>
    <mergeCell ref="L3:L4"/>
    <mergeCell ref="F3:F4"/>
    <mergeCell ref="M3:M4"/>
  </mergeCells>
  <phoneticPr fontId="19" type="noConversion"/>
  <pageMargins left="0.35416666666666702" right="0.15625" top="0.39305555555555599" bottom="0.39305555555555599" header="0.31388888888888899" footer="0.31388888888888899"/>
  <pageSetup paperSize="3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86"/>
  <sheetViews>
    <sheetView workbookViewId="0">
      <selection activeCell="F181" sqref="F181"/>
    </sheetView>
  </sheetViews>
  <sheetFormatPr defaultColWidth="9" defaultRowHeight="12.75"/>
  <cols>
    <col min="1" max="1" width="44.5703125" style="43" customWidth="1"/>
    <col min="2" max="2" width="13" style="43" customWidth="1"/>
    <col min="3" max="3" width="12.140625" style="43" customWidth="1"/>
    <col min="4" max="4" width="14.140625" style="43" customWidth="1"/>
    <col min="5" max="5" width="14.7109375" style="43" customWidth="1"/>
    <col min="6" max="6" width="14.28515625" style="43" customWidth="1"/>
    <col min="7" max="7" width="16.7109375" style="43" customWidth="1"/>
    <col min="8" max="9" width="12.7109375" style="43" customWidth="1"/>
    <col min="10" max="10" width="11.28515625" style="43" customWidth="1"/>
    <col min="11" max="16384" width="9" style="43"/>
  </cols>
  <sheetData>
    <row r="1" spans="1:10" ht="20.25" customHeight="1">
      <c r="A1" s="532" t="s">
        <v>493</v>
      </c>
      <c r="B1" s="532"/>
      <c r="C1" s="532"/>
      <c r="D1" s="532"/>
      <c r="E1" s="532"/>
      <c r="F1" s="532"/>
      <c r="G1" s="532"/>
      <c r="H1" s="532"/>
      <c r="I1" s="532"/>
      <c r="J1" s="532"/>
    </row>
    <row r="2" spans="1:10">
      <c r="A2" s="5"/>
      <c r="B2" s="5"/>
      <c r="C2" s="5"/>
      <c r="D2" s="5" t="s">
        <v>204</v>
      </c>
      <c r="E2" s="5"/>
      <c r="F2" s="5"/>
      <c r="G2" s="5"/>
    </row>
    <row r="3" spans="1:10" s="5" customFormat="1" ht="12.75" customHeight="1">
      <c r="A3" s="518" t="s">
        <v>101</v>
      </c>
      <c r="B3" s="535" t="s">
        <v>182</v>
      </c>
      <c r="C3" s="6"/>
      <c r="D3" s="536" t="s">
        <v>183</v>
      </c>
      <c r="E3" s="536" t="s">
        <v>184</v>
      </c>
      <c r="F3" s="536" t="s">
        <v>185</v>
      </c>
      <c r="G3" s="536" t="s">
        <v>186</v>
      </c>
      <c r="H3" s="533" t="s">
        <v>187</v>
      </c>
      <c r="I3" s="236"/>
      <c r="J3" s="236"/>
    </row>
    <row r="4" spans="1:10" s="5" customFormat="1" ht="25.5" customHeight="1">
      <c r="A4" s="519"/>
      <c r="B4" s="519"/>
      <c r="C4" s="221" t="s">
        <v>199</v>
      </c>
      <c r="D4" s="537"/>
      <c r="E4" s="537"/>
      <c r="F4" s="537"/>
      <c r="G4" s="537"/>
      <c r="H4" s="534"/>
      <c r="I4" s="221" t="s">
        <v>200</v>
      </c>
      <c r="J4" s="222" t="s">
        <v>201</v>
      </c>
    </row>
    <row r="5" spans="1:10" s="5" customFormat="1" ht="15" customHeight="1">
      <c r="A5" s="240" t="s">
        <v>36</v>
      </c>
      <c r="B5" s="270">
        <v>2177</v>
      </c>
      <c r="C5" s="271">
        <v>542</v>
      </c>
      <c r="D5" s="271">
        <v>96149192.700000003</v>
      </c>
      <c r="E5" s="271">
        <v>94567006.599999994</v>
      </c>
      <c r="F5" s="271">
        <v>16562575.6</v>
      </c>
      <c r="G5" s="271">
        <v>103840782.7</v>
      </c>
      <c r="H5" s="237">
        <v>51251759.799999997</v>
      </c>
      <c r="I5" s="237">
        <v>10836269.4</v>
      </c>
      <c r="J5" s="272">
        <v>4150541.7</v>
      </c>
    </row>
    <row r="6" spans="1:10" s="5" customFormat="1" ht="15" customHeight="1">
      <c r="A6" s="241" t="s">
        <v>244</v>
      </c>
      <c r="B6" s="273">
        <v>68</v>
      </c>
      <c r="C6" s="274">
        <v>12</v>
      </c>
      <c r="D6" s="274">
        <v>9044437.4000000004</v>
      </c>
      <c r="E6" s="274">
        <v>9022786.3000000007</v>
      </c>
      <c r="F6" s="274"/>
      <c r="G6" s="274">
        <v>11861018.300000001</v>
      </c>
      <c r="H6" s="238">
        <v>3450920.3</v>
      </c>
      <c r="I6" s="238">
        <v>306775.8</v>
      </c>
      <c r="J6" s="275">
        <v>279611.7</v>
      </c>
    </row>
    <row r="7" spans="1:10" s="5" customFormat="1" ht="15" customHeight="1">
      <c r="A7" s="241" t="s">
        <v>245</v>
      </c>
      <c r="B7" s="273">
        <v>3</v>
      </c>
      <c r="C7" s="274">
        <v>1</v>
      </c>
      <c r="D7" s="274">
        <v>760347.6</v>
      </c>
      <c r="E7" s="274">
        <v>759450.3</v>
      </c>
      <c r="F7" s="274"/>
      <c r="G7" s="274">
        <v>2280227.5</v>
      </c>
      <c r="H7" s="238">
        <v>397757.8</v>
      </c>
      <c r="I7" s="238">
        <v>44500.7</v>
      </c>
      <c r="J7" s="275">
        <v>16814.099999999999</v>
      </c>
    </row>
    <row r="8" spans="1:10" s="5" customFormat="1" ht="15" customHeight="1">
      <c r="A8" s="241" t="s">
        <v>246</v>
      </c>
      <c r="B8" s="273">
        <v>3</v>
      </c>
      <c r="C8" s="274">
        <v>1</v>
      </c>
      <c r="D8" s="274">
        <v>760347.6</v>
      </c>
      <c r="E8" s="274">
        <v>759450.3</v>
      </c>
      <c r="F8" s="274"/>
      <c r="G8" s="274">
        <v>2280227.5</v>
      </c>
      <c r="H8" s="238">
        <v>397757.8</v>
      </c>
      <c r="I8" s="238">
        <v>44500.7</v>
      </c>
      <c r="J8" s="275">
        <v>16814.099999999999</v>
      </c>
    </row>
    <row r="9" spans="1:10" s="5" customFormat="1" ht="15" customHeight="1">
      <c r="A9" s="241" t="s">
        <v>247</v>
      </c>
      <c r="B9" s="273">
        <v>48</v>
      </c>
      <c r="C9" s="274">
        <v>10</v>
      </c>
      <c r="D9" s="274">
        <v>8112222.2999999998</v>
      </c>
      <c r="E9" s="274">
        <v>8092263.2000000002</v>
      </c>
      <c r="F9" s="274"/>
      <c r="G9" s="274">
        <v>9149989.5999999996</v>
      </c>
      <c r="H9" s="238">
        <v>2962703.1</v>
      </c>
      <c r="I9" s="238">
        <v>259181.8</v>
      </c>
      <c r="J9" s="275">
        <v>251539.8</v>
      </c>
    </row>
    <row r="10" spans="1:10" s="5" customFormat="1" ht="15" customHeight="1">
      <c r="A10" s="241" t="s">
        <v>248</v>
      </c>
      <c r="B10" s="273">
        <v>48</v>
      </c>
      <c r="C10" s="274">
        <v>10</v>
      </c>
      <c r="D10" s="274">
        <v>8112222.2999999998</v>
      </c>
      <c r="E10" s="274">
        <v>8092263.2000000002</v>
      </c>
      <c r="F10" s="274"/>
      <c r="G10" s="274">
        <v>9149989.5999999996</v>
      </c>
      <c r="H10" s="238">
        <v>2962703.1</v>
      </c>
      <c r="I10" s="238">
        <v>259181.8</v>
      </c>
      <c r="J10" s="275">
        <v>251539.8</v>
      </c>
    </row>
    <row r="11" spans="1:10" s="5" customFormat="1" ht="15" customHeight="1">
      <c r="A11" s="241" t="s">
        <v>249</v>
      </c>
      <c r="B11" s="273">
        <v>17</v>
      </c>
      <c r="C11" s="274">
        <v>1</v>
      </c>
      <c r="D11" s="274">
        <v>171867.5</v>
      </c>
      <c r="E11" s="274">
        <v>171072.8</v>
      </c>
      <c r="F11" s="274"/>
      <c r="G11" s="274">
        <v>430801.2</v>
      </c>
      <c r="H11" s="238">
        <v>90459.4</v>
      </c>
      <c r="I11" s="238">
        <v>3093.3</v>
      </c>
      <c r="J11" s="275">
        <v>11257.8</v>
      </c>
    </row>
    <row r="12" spans="1:10" s="5" customFormat="1" ht="15" customHeight="1">
      <c r="A12" s="241" t="s">
        <v>250</v>
      </c>
      <c r="B12" s="273">
        <v>7</v>
      </c>
      <c r="C12" s="274">
        <v>1</v>
      </c>
      <c r="D12" s="274">
        <v>100869.1</v>
      </c>
      <c r="E12" s="274">
        <v>100863.4</v>
      </c>
      <c r="F12" s="274"/>
      <c r="G12" s="274">
        <v>22808.400000000001</v>
      </c>
      <c r="H12" s="238">
        <v>4746.2</v>
      </c>
      <c r="I12" s="238">
        <v>1544.8</v>
      </c>
      <c r="J12" s="275">
        <v>970.7</v>
      </c>
    </row>
    <row r="13" spans="1:10" s="5" customFormat="1" ht="15" customHeight="1">
      <c r="A13" s="241" t="s">
        <v>251</v>
      </c>
      <c r="B13" s="273"/>
      <c r="C13" s="274"/>
      <c r="D13" s="274"/>
      <c r="E13" s="274"/>
      <c r="F13" s="274"/>
      <c r="G13" s="274"/>
      <c r="H13" s="238"/>
      <c r="I13" s="238"/>
      <c r="J13" s="275"/>
    </row>
    <row r="14" spans="1:10" s="5" customFormat="1" ht="15" customHeight="1">
      <c r="A14" s="241" t="s">
        <v>252</v>
      </c>
      <c r="B14" s="273">
        <v>1</v>
      </c>
      <c r="C14" s="274"/>
      <c r="D14" s="274">
        <v>52553.7</v>
      </c>
      <c r="E14" s="274">
        <v>50485.7</v>
      </c>
      <c r="F14" s="274"/>
      <c r="G14" s="274">
        <v>360225.7</v>
      </c>
      <c r="H14" s="238">
        <v>73817.600000000006</v>
      </c>
      <c r="I14" s="238">
        <v>-727.1</v>
      </c>
      <c r="J14" s="275">
        <v>5509.9</v>
      </c>
    </row>
    <row r="15" spans="1:10" s="5" customFormat="1" ht="15" customHeight="1">
      <c r="A15" s="241" t="s">
        <v>253</v>
      </c>
      <c r="B15" s="273">
        <v>9</v>
      </c>
      <c r="C15" s="274"/>
      <c r="D15" s="274">
        <v>18444.7</v>
      </c>
      <c r="E15" s="274">
        <v>19723.7</v>
      </c>
      <c r="F15" s="274"/>
      <c r="G15" s="274">
        <v>47767.1</v>
      </c>
      <c r="H15" s="238">
        <v>11895.6</v>
      </c>
      <c r="I15" s="238">
        <v>2275.6</v>
      </c>
      <c r="J15" s="275">
        <v>4777.2</v>
      </c>
    </row>
    <row r="16" spans="1:10" s="5" customFormat="1" ht="15" customHeight="1">
      <c r="A16" s="241" t="s">
        <v>254</v>
      </c>
      <c r="B16" s="273">
        <v>2030</v>
      </c>
      <c r="C16" s="274">
        <v>506</v>
      </c>
      <c r="D16" s="274">
        <v>85110911.700000003</v>
      </c>
      <c r="E16" s="274">
        <v>83558696.400000006</v>
      </c>
      <c r="F16" s="274">
        <v>16562575.6</v>
      </c>
      <c r="G16" s="274">
        <v>79581370.900000006</v>
      </c>
      <c r="H16" s="238">
        <v>46246916.600000001</v>
      </c>
      <c r="I16" s="238">
        <v>10199428.9</v>
      </c>
      <c r="J16" s="275">
        <v>3860489.4</v>
      </c>
    </row>
    <row r="17" spans="1:10" s="5" customFormat="1" ht="15" customHeight="1">
      <c r="A17" s="241" t="s">
        <v>255</v>
      </c>
      <c r="B17" s="273">
        <v>334</v>
      </c>
      <c r="C17" s="274">
        <v>79</v>
      </c>
      <c r="D17" s="274">
        <v>10442858.699999999</v>
      </c>
      <c r="E17" s="274">
        <v>10043618.6</v>
      </c>
      <c r="F17" s="274">
        <v>1211020.1000000001</v>
      </c>
      <c r="G17" s="274">
        <v>8570358</v>
      </c>
      <c r="H17" s="238">
        <v>5771621.5</v>
      </c>
      <c r="I17" s="238">
        <v>716596</v>
      </c>
      <c r="J17" s="275">
        <v>521472.6</v>
      </c>
    </row>
    <row r="18" spans="1:10" s="5" customFormat="1" ht="15" customHeight="1">
      <c r="A18" s="241" t="s">
        <v>256</v>
      </c>
      <c r="B18" s="273">
        <v>10</v>
      </c>
      <c r="C18" s="274">
        <v>5</v>
      </c>
      <c r="D18" s="274">
        <v>145061.20000000001</v>
      </c>
      <c r="E18" s="274">
        <v>142041.4</v>
      </c>
      <c r="F18" s="274">
        <v>285.5</v>
      </c>
      <c r="G18" s="274">
        <v>162548.6</v>
      </c>
      <c r="H18" s="238">
        <v>98586.4</v>
      </c>
      <c r="I18" s="238">
        <v>13890.9</v>
      </c>
      <c r="J18" s="275">
        <v>3658.8</v>
      </c>
    </row>
    <row r="19" spans="1:10" s="5" customFormat="1" ht="15" customHeight="1">
      <c r="A19" s="241" t="s">
        <v>257</v>
      </c>
      <c r="B19" s="273">
        <v>30</v>
      </c>
      <c r="C19" s="274">
        <v>11</v>
      </c>
      <c r="D19" s="274">
        <v>715395</v>
      </c>
      <c r="E19" s="274">
        <v>717214</v>
      </c>
      <c r="F19" s="274">
        <v>40804.6</v>
      </c>
      <c r="G19" s="274">
        <v>531882</v>
      </c>
      <c r="H19" s="238">
        <v>286772.5</v>
      </c>
      <c r="I19" s="238">
        <v>20060.2</v>
      </c>
      <c r="J19" s="275">
        <v>19000.900000000001</v>
      </c>
    </row>
    <row r="20" spans="1:10" s="5" customFormat="1" ht="15" customHeight="1">
      <c r="A20" s="241" t="s">
        <v>258</v>
      </c>
      <c r="B20" s="273">
        <v>8</v>
      </c>
      <c r="C20" s="274">
        <v>1</v>
      </c>
      <c r="D20" s="274">
        <v>4583895.7</v>
      </c>
      <c r="E20" s="274">
        <v>4254071.3</v>
      </c>
      <c r="F20" s="274">
        <v>42981.8</v>
      </c>
      <c r="G20" s="274">
        <v>2653350.2999999998</v>
      </c>
      <c r="H20" s="238">
        <v>2249798.4</v>
      </c>
      <c r="I20" s="238">
        <v>123320.2</v>
      </c>
      <c r="J20" s="275">
        <v>180837.3</v>
      </c>
    </row>
    <row r="21" spans="1:10" s="5" customFormat="1" ht="15" customHeight="1">
      <c r="A21" s="241" t="s">
        <v>259</v>
      </c>
      <c r="B21" s="273">
        <v>1</v>
      </c>
      <c r="C21" s="274"/>
      <c r="D21" s="274">
        <v>13568.8</v>
      </c>
      <c r="E21" s="274">
        <v>13297.6</v>
      </c>
      <c r="F21" s="274"/>
      <c r="G21" s="274">
        <v>4317.8</v>
      </c>
      <c r="H21" s="238">
        <v>356.6</v>
      </c>
      <c r="I21" s="238">
        <v>49.2</v>
      </c>
      <c r="J21" s="275">
        <v>108.1</v>
      </c>
    </row>
    <row r="22" spans="1:10" s="5" customFormat="1" ht="15" customHeight="1">
      <c r="A22" s="241" t="s">
        <v>260</v>
      </c>
      <c r="B22" s="273">
        <v>27</v>
      </c>
      <c r="C22" s="274">
        <v>6</v>
      </c>
      <c r="D22" s="274">
        <v>2274979.9</v>
      </c>
      <c r="E22" s="274">
        <v>2257320.4</v>
      </c>
      <c r="F22" s="274">
        <v>196329.1</v>
      </c>
      <c r="G22" s="274">
        <v>1962114.8</v>
      </c>
      <c r="H22" s="238">
        <v>1217995.1000000001</v>
      </c>
      <c r="I22" s="238">
        <v>155585.79999999999</v>
      </c>
      <c r="J22" s="275">
        <v>113207.2</v>
      </c>
    </row>
    <row r="23" spans="1:10" s="5" customFormat="1" ht="15" customHeight="1">
      <c r="A23" s="241" t="s">
        <v>261</v>
      </c>
      <c r="B23" s="273">
        <v>87</v>
      </c>
      <c r="C23" s="274">
        <v>26</v>
      </c>
      <c r="D23" s="274">
        <v>1258383.3</v>
      </c>
      <c r="E23" s="274">
        <v>1224563.3999999999</v>
      </c>
      <c r="F23" s="274">
        <v>604327.19999999995</v>
      </c>
      <c r="G23" s="274">
        <v>1670441</v>
      </c>
      <c r="H23" s="238">
        <v>1095543.5</v>
      </c>
      <c r="I23" s="238">
        <v>229288.5</v>
      </c>
      <c r="J23" s="275">
        <v>116783.3</v>
      </c>
    </row>
    <row r="24" spans="1:10" s="5" customFormat="1" ht="15" customHeight="1">
      <c r="A24" s="241" t="s">
        <v>262</v>
      </c>
      <c r="B24" s="273">
        <v>141</v>
      </c>
      <c r="C24" s="274">
        <v>25</v>
      </c>
      <c r="D24" s="274">
        <v>998805.4</v>
      </c>
      <c r="E24" s="274">
        <v>982115</v>
      </c>
      <c r="F24" s="274">
        <v>296144.40000000002</v>
      </c>
      <c r="G24" s="274">
        <v>1022747.6</v>
      </c>
      <c r="H24" s="238">
        <v>508927.7</v>
      </c>
      <c r="I24" s="238">
        <v>132975.9</v>
      </c>
      <c r="J24" s="275">
        <v>79307.3</v>
      </c>
    </row>
    <row r="25" spans="1:10" s="5" customFormat="1" ht="15" customHeight="1">
      <c r="A25" s="241" t="s">
        <v>263</v>
      </c>
      <c r="B25" s="273">
        <v>30</v>
      </c>
      <c r="C25" s="274">
        <v>5</v>
      </c>
      <c r="D25" s="274">
        <v>452769.4</v>
      </c>
      <c r="E25" s="274">
        <v>452995.5</v>
      </c>
      <c r="F25" s="274">
        <v>30147.5</v>
      </c>
      <c r="G25" s="274">
        <v>562955.9</v>
      </c>
      <c r="H25" s="238">
        <v>313641.3</v>
      </c>
      <c r="I25" s="238">
        <v>41425.300000000003</v>
      </c>
      <c r="J25" s="275">
        <v>8569.7000000000007</v>
      </c>
    </row>
    <row r="26" spans="1:10" s="5" customFormat="1" ht="15" customHeight="1">
      <c r="A26" s="241" t="s">
        <v>264</v>
      </c>
      <c r="B26" s="273">
        <v>51</v>
      </c>
      <c r="C26" s="274">
        <v>12</v>
      </c>
      <c r="D26" s="274">
        <v>1548699.7</v>
      </c>
      <c r="E26" s="274">
        <v>1527744.5</v>
      </c>
      <c r="F26" s="274">
        <v>116969.8</v>
      </c>
      <c r="G26" s="274">
        <v>876790.6</v>
      </c>
      <c r="H26" s="238">
        <v>457281.7</v>
      </c>
      <c r="I26" s="238">
        <v>78578.899999999994</v>
      </c>
      <c r="J26" s="275">
        <v>60094.2</v>
      </c>
    </row>
    <row r="27" spans="1:10" s="5" customFormat="1" ht="15" customHeight="1">
      <c r="A27" s="241" t="s">
        <v>265</v>
      </c>
      <c r="B27" s="273">
        <v>3</v>
      </c>
      <c r="C27" s="274">
        <v>2</v>
      </c>
      <c r="D27" s="274">
        <v>21598.2</v>
      </c>
      <c r="E27" s="274">
        <v>21216.2</v>
      </c>
      <c r="F27" s="274"/>
      <c r="G27" s="274">
        <v>21468.7</v>
      </c>
      <c r="H27" s="238">
        <v>11206.5</v>
      </c>
      <c r="I27" s="238">
        <v>1916.7</v>
      </c>
      <c r="J27" s="275">
        <v>2384.6999999999998</v>
      </c>
    </row>
    <row r="28" spans="1:10" s="5" customFormat="1" ht="15" customHeight="1">
      <c r="A28" s="241" t="s">
        <v>266</v>
      </c>
      <c r="B28" s="273">
        <v>5</v>
      </c>
      <c r="C28" s="274">
        <v>1</v>
      </c>
      <c r="D28" s="274">
        <v>48891</v>
      </c>
      <c r="E28" s="274">
        <v>48314.6</v>
      </c>
      <c r="F28" s="274">
        <v>28006</v>
      </c>
      <c r="G28" s="274">
        <v>143856.79999999999</v>
      </c>
      <c r="H28" s="238">
        <v>46187.5</v>
      </c>
      <c r="I28" s="238">
        <v>11012.4</v>
      </c>
      <c r="J28" s="275">
        <v>5777.2</v>
      </c>
    </row>
    <row r="29" spans="1:10" s="5" customFormat="1" ht="15" customHeight="1">
      <c r="A29" s="241" t="s">
        <v>267</v>
      </c>
      <c r="B29" s="273">
        <v>6</v>
      </c>
      <c r="C29" s="274">
        <v>1</v>
      </c>
      <c r="D29" s="274">
        <v>78876.600000000006</v>
      </c>
      <c r="E29" s="274">
        <v>78598.3</v>
      </c>
      <c r="F29" s="274">
        <v>1350.2</v>
      </c>
      <c r="G29" s="274">
        <v>55744.3</v>
      </c>
      <c r="H29" s="238">
        <v>27405.599999999999</v>
      </c>
      <c r="I29" s="238">
        <v>5860</v>
      </c>
      <c r="J29" s="275">
        <v>3391.3</v>
      </c>
    </row>
    <row r="30" spans="1:10" s="5" customFormat="1" ht="15" customHeight="1">
      <c r="A30" s="241" t="s">
        <v>268</v>
      </c>
      <c r="B30" s="273">
        <v>2</v>
      </c>
      <c r="C30" s="274"/>
      <c r="D30" s="274">
        <v>16232.2</v>
      </c>
      <c r="E30" s="274">
        <v>15287.9</v>
      </c>
      <c r="F30" s="274"/>
      <c r="G30" s="274">
        <v>12971.8</v>
      </c>
      <c r="H30" s="238">
        <v>11296.3</v>
      </c>
      <c r="I30" s="238">
        <v>1894.3</v>
      </c>
      <c r="J30" s="275">
        <v>148.1</v>
      </c>
    </row>
    <row r="31" spans="1:10" s="5" customFormat="1" ht="15" customHeight="1">
      <c r="A31" s="241" t="s">
        <v>269</v>
      </c>
      <c r="B31" s="273">
        <v>9</v>
      </c>
      <c r="C31" s="274">
        <v>5</v>
      </c>
      <c r="D31" s="274">
        <v>25174.7</v>
      </c>
      <c r="E31" s="274">
        <v>28593.9</v>
      </c>
      <c r="F31" s="274">
        <v>9694.7999999999993</v>
      </c>
      <c r="G31" s="274">
        <v>54213.599999999999</v>
      </c>
      <c r="H31" s="238">
        <v>36203.599999999999</v>
      </c>
      <c r="I31" s="238">
        <v>2567.5</v>
      </c>
      <c r="J31" s="275">
        <v>9785</v>
      </c>
    </row>
    <row r="32" spans="1:10" s="5" customFormat="1" ht="15" customHeight="1">
      <c r="A32" s="241" t="s">
        <v>270</v>
      </c>
      <c r="B32" s="273">
        <v>8</v>
      </c>
      <c r="C32" s="274"/>
      <c r="D32" s="274">
        <v>426019.5</v>
      </c>
      <c r="E32" s="274">
        <v>425032.8</v>
      </c>
      <c r="F32" s="274">
        <v>5881.9</v>
      </c>
      <c r="G32" s="274">
        <v>307658.90000000002</v>
      </c>
      <c r="H32" s="238">
        <v>174800</v>
      </c>
      <c r="I32" s="238">
        <v>29107.9</v>
      </c>
      <c r="J32" s="275">
        <v>6605.5</v>
      </c>
    </row>
    <row r="33" spans="1:10" s="5" customFormat="1" ht="15" customHeight="1">
      <c r="A33" s="241" t="s">
        <v>271</v>
      </c>
      <c r="B33" s="273">
        <v>18</v>
      </c>
      <c r="C33" s="274">
        <v>3</v>
      </c>
      <c r="D33" s="274">
        <v>931907.5</v>
      </c>
      <c r="E33" s="274">
        <v>910700.8</v>
      </c>
      <c r="F33" s="274">
        <v>72036.899999999994</v>
      </c>
      <c r="G33" s="274">
        <v>280876.5</v>
      </c>
      <c r="H33" s="238">
        <v>150182.20000000001</v>
      </c>
      <c r="I33" s="238">
        <v>26220.1</v>
      </c>
      <c r="J33" s="275">
        <v>32002.400000000001</v>
      </c>
    </row>
    <row r="34" spans="1:10" s="5" customFormat="1" ht="15" customHeight="1">
      <c r="A34" s="241" t="s">
        <v>272</v>
      </c>
      <c r="B34" s="273">
        <v>47</v>
      </c>
      <c r="C34" s="274">
        <v>21</v>
      </c>
      <c r="D34" s="274">
        <v>935144.6</v>
      </c>
      <c r="E34" s="274">
        <v>924170.4</v>
      </c>
      <c r="F34" s="274">
        <v>72189.2</v>
      </c>
      <c r="G34" s="274">
        <v>2864519.3</v>
      </c>
      <c r="H34" s="238">
        <v>1085135.5</v>
      </c>
      <c r="I34" s="238">
        <v>106187.7</v>
      </c>
      <c r="J34" s="275">
        <v>93932</v>
      </c>
    </row>
    <row r="35" spans="1:10" s="5" customFormat="1" ht="15" customHeight="1">
      <c r="A35" s="241" t="s">
        <v>273</v>
      </c>
      <c r="B35" s="273">
        <v>36</v>
      </c>
      <c r="C35" s="274">
        <v>15</v>
      </c>
      <c r="D35" s="274">
        <v>676120.4</v>
      </c>
      <c r="E35" s="274">
        <v>630186.80000000005</v>
      </c>
      <c r="F35" s="274"/>
      <c r="G35" s="274">
        <v>2222321.6</v>
      </c>
      <c r="H35" s="238">
        <v>694013.9</v>
      </c>
      <c r="I35" s="238">
        <v>56931.199999999997</v>
      </c>
      <c r="J35" s="275">
        <v>35005.1</v>
      </c>
    </row>
    <row r="36" spans="1:10" s="5" customFormat="1" ht="15" customHeight="1">
      <c r="A36" s="241" t="s">
        <v>274</v>
      </c>
      <c r="B36" s="273">
        <v>11</v>
      </c>
      <c r="C36" s="274">
        <v>6</v>
      </c>
      <c r="D36" s="274">
        <v>259024.2</v>
      </c>
      <c r="E36" s="274">
        <v>293983.59999999998</v>
      </c>
      <c r="F36" s="274">
        <v>72189.2</v>
      </c>
      <c r="G36" s="274">
        <v>642197.69999999995</v>
      </c>
      <c r="H36" s="238">
        <v>391121.6</v>
      </c>
      <c r="I36" s="238">
        <v>49256.5</v>
      </c>
      <c r="J36" s="275">
        <v>58926.9</v>
      </c>
    </row>
    <row r="37" spans="1:10" s="5" customFormat="1" ht="15" customHeight="1">
      <c r="A37" s="241" t="s">
        <v>275</v>
      </c>
      <c r="B37" s="273">
        <v>34</v>
      </c>
      <c r="C37" s="274">
        <v>9</v>
      </c>
      <c r="D37" s="274">
        <v>300496.8</v>
      </c>
      <c r="E37" s="274">
        <v>295583.5</v>
      </c>
      <c r="F37" s="274">
        <v>159619.20000000001</v>
      </c>
      <c r="G37" s="274">
        <v>270646.7</v>
      </c>
      <c r="H37" s="238">
        <v>149478.20000000001</v>
      </c>
      <c r="I37" s="238">
        <v>41196.699999999997</v>
      </c>
      <c r="J37" s="275">
        <v>14413.4</v>
      </c>
    </row>
    <row r="38" spans="1:10" s="5" customFormat="1" ht="15" customHeight="1">
      <c r="A38" s="241" t="s">
        <v>276</v>
      </c>
      <c r="B38" s="273">
        <v>11</v>
      </c>
      <c r="C38" s="274">
        <v>4</v>
      </c>
      <c r="D38" s="274">
        <v>66704.3</v>
      </c>
      <c r="E38" s="274">
        <v>64179.7</v>
      </c>
      <c r="F38" s="274">
        <v>2583.6</v>
      </c>
      <c r="G38" s="274">
        <v>74599.7</v>
      </c>
      <c r="H38" s="238">
        <v>23619.5</v>
      </c>
      <c r="I38" s="238">
        <v>5398.1</v>
      </c>
      <c r="J38" s="275">
        <v>5271.8</v>
      </c>
    </row>
    <row r="39" spans="1:10" s="5" customFormat="1" ht="15" customHeight="1">
      <c r="A39" s="241" t="s">
        <v>277</v>
      </c>
      <c r="B39" s="273">
        <v>4</v>
      </c>
      <c r="C39" s="274">
        <v>2</v>
      </c>
      <c r="D39" s="274">
        <v>20112.3</v>
      </c>
      <c r="E39" s="274">
        <v>20068.400000000001</v>
      </c>
      <c r="F39" s="274">
        <v>1994.1</v>
      </c>
      <c r="G39" s="274">
        <v>25709.7</v>
      </c>
      <c r="H39" s="238">
        <v>11633.5</v>
      </c>
      <c r="I39" s="238">
        <v>1261.7</v>
      </c>
      <c r="J39" s="275">
        <v>695.8</v>
      </c>
    </row>
    <row r="40" spans="1:10" s="5" customFormat="1" ht="15" customHeight="1">
      <c r="A40" s="241" t="s">
        <v>278</v>
      </c>
      <c r="B40" s="273"/>
      <c r="C40" s="274"/>
      <c r="D40" s="274"/>
      <c r="E40" s="274"/>
      <c r="F40" s="274"/>
      <c r="G40" s="274"/>
      <c r="H40" s="238"/>
      <c r="I40" s="238"/>
      <c r="J40" s="275"/>
    </row>
    <row r="41" spans="1:10" s="5" customFormat="1" ht="15" customHeight="1">
      <c r="A41" s="241" t="s">
        <v>279</v>
      </c>
      <c r="B41" s="273"/>
      <c r="C41" s="274"/>
      <c r="D41" s="274"/>
      <c r="E41" s="274"/>
      <c r="F41" s="274"/>
      <c r="G41" s="274"/>
      <c r="H41" s="238"/>
      <c r="I41" s="238"/>
      <c r="J41" s="275"/>
    </row>
    <row r="42" spans="1:10" s="344" customFormat="1" ht="15" customHeight="1">
      <c r="A42" s="339" t="s">
        <v>280</v>
      </c>
      <c r="B42" s="340">
        <v>8</v>
      </c>
      <c r="C42" s="341">
        <v>1</v>
      </c>
      <c r="D42" s="341">
        <v>43999.9</v>
      </c>
      <c r="E42" s="341">
        <v>41867.699999999997</v>
      </c>
      <c r="F42" s="341">
        <v>8408.7999999999993</v>
      </c>
      <c r="G42" s="341">
        <v>25264.7</v>
      </c>
      <c r="H42" s="342">
        <v>14665.7</v>
      </c>
      <c r="I42" s="342">
        <v>5043.3999999999996</v>
      </c>
      <c r="J42" s="343">
        <v>2077.1</v>
      </c>
    </row>
    <row r="43" spans="1:10" s="5" customFormat="1" ht="15" customHeight="1">
      <c r="A43" s="241" t="s">
        <v>281</v>
      </c>
      <c r="B43" s="273">
        <v>8</v>
      </c>
      <c r="C43" s="274">
        <v>1</v>
      </c>
      <c r="D43" s="274">
        <v>160172.1</v>
      </c>
      <c r="E43" s="274">
        <v>159959.5</v>
      </c>
      <c r="F43" s="274">
        <v>146632.70000000001</v>
      </c>
      <c r="G43" s="274">
        <v>127945.1</v>
      </c>
      <c r="H43" s="238">
        <v>95389.7</v>
      </c>
      <c r="I43" s="238">
        <v>29420</v>
      </c>
      <c r="J43" s="275">
        <v>4637.8</v>
      </c>
    </row>
    <row r="44" spans="1:10" s="5" customFormat="1" ht="15" customHeight="1">
      <c r="A44" s="241" t="s">
        <v>282</v>
      </c>
      <c r="B44" s="273">
        <v>3</v>
      </c>
      <c r="C44" s="274">
        <v>1</v>
      </c>
      <c r="D44" s="274">
        <v>9508.2000000000007</v>
      </c>
      <c r="E44" s="274">
        <v>9508.2000000000007</v>
      </c>
      <c r="F44" s="274"/>
      <c r="G44" s="274">
        <v>17127.5</v>
      </c>
      <c r="H44" s="238">
        <v>4169.8</v>
      </c>
      <c r="I44" s="238">
        <v>73.5</v>
      </c>
      <c r="J44" s="275">
        <v>1730.9</v>
      </c>
    </row>
    <row r="45" spans="1:10" s="5" customFormat="1" ht="15" customHeight="1">
      <c r="A45" s="241" t="s">
        <v>283</v>
      </c>
      <c r="B45" s="273">
        <v>82</v>
      </c>
      <c r="C45" s="274">
        <v>22</v>
      </c>
      <c r="D45" s="274">
        <v>1042187.8</v>
      </c>
      <c r="E45" s="274">
        <v>1011063</v>
      </c>
      <c r="F45" s="274">
        <v>299534.3</v>
      </c>
      <c r="G45" s="274">
        <v>859786.9</v>
      </c>
      <c r="H45" s="238">
        <v>584680.4</v>
      </c>
      <c r="I45" s="238">
        <v>86026.9</v>
      </c>
      <c r="J45" s="275">
        <v>49602.9</v>
      </c>
    </row>
    <row r="46" spans="1:10" s="5" customFormat="1" ht="15" customHeight="1">
      <c r="A46" s="241" t="s">
        <v>284</v>
      </c>
      <c r="B46" s="273">
        <v>33</v>
      </c>
      <c r="C46" s="274">
        <v>10</v>
      </c>
      <c r="D46" s="274">
        <v>587963.1</v>
      </c>
      <c r="E46" s="274">
        <v>560487.80000000005</v>
      </c>
      <c r="F46" s="274">
        <v>155943.79999999999</v>
      </c>
      <c r="G46" s="274">
        <v>494369.8</v>
      </c>
      <c r="H46" s="238">
        <v>358034.4</v>
      </c>
      <c r="I46" s="238">
        <v>52260.1</v>
      </c>
      <c r="J46" s="275">
        <v>36293.1</v>
      </c>
    </row>
    <row r="47" spans="1:10" s="5" customFormat="1" ht="15" customHeight="1">
      <c r="A47" s="241" t="s">
        <v>285</v>
      </c>
      <c r="B47" s="273">
        <v>3</v>
      </c>
      <c r="C47" s="274"/>
      <c r="D47" s="274">
        <v>46715.9</v>
      </c>
      <c r="E47" s="274">
        <v>47141.599999999999</v>
      </c>
      <c r="F47" s="274">
        <v>36578.199999999997</v>
      </c>
      <c r="G47" s="274">
        <v>42197.9</v>
      </c>
      <c r="H47" s="238">
        <v>23781.200000000001</v>
      </c>
      <c r="I47" s="238">
        <v>1728.6</v>
      </c>
      <c r="J47" s="275">
        <v>2629.4</v>
      </c>
    </row>
    <row r="48" spans="1:10" s="5" customFormat="1" ht="15" customHeight="1">
      <c r="A48" s="241" t="s">
        <v>286</v>
      </c>
      <c r="B48" s="273">
        <v>13</v>
      </c>
      <c r="C48" s="274">
        <v>5</v>
      </c>
      <c r="D48" s="274">
        <v>95212.2</v>
      </c>
      <c r="E48" s="274">
        <v>94939.7</v>
      </c>
      <c r="F48" s="274">
        <v>73413.2</v>
      </c>
      <c r="G48" s="274">
        <v>37267.199999999997</v>
      </c>
      <c r="H48" s="238">
        <v>20680.8</v>
      </c>
      <c r="I48" s="238">
        <v>4571.8999999999996</v>
      </c>
      <c r="J48" s="275">
        <v>1937.5</v>
      </c>
    </row>
    <row r="49" spans="1:10" s="5" customFormat="1" ht="15" customHeight="1">
      <c r="A49" s="241" t="s">
        <v>287</v>
      </c>
      <c r="B49" s="273">
        <v>1</v>
      </c>
      <c r="C49" s="274">
        <v>1</v>
      </c>
      <c r="D49" s="274">
        <v>2952.9</v>
      </c>
      <c r="E49" s="274">
        <v>2896.7</v>
      </c>
      <c r="F49" s="274">
        <v>131.80000000000001</v>
      </c>
      <c r="G49" s="274">
        <v>2015.6</v>
      </c>
      <c r="H49" s="238">
        <v>543.4</v>
      </c>
      <c r="I49" s="238">
        <v>15.9</v>
      </c>
      <c r="J49" s="275">
        <v>212.7</v>
      </c>
    </row>
    <row r="50" spans="1:10" s="5" customFormat="1" ht="15" customHeight="1">
      <c r="A50" s="241" t="s">
        <v>288</v>
      </c>
      <c r="B50" s="273">
        <v>5</v>
      </c>
      <c r="C50" s="274">
        <v>1</v>
      </c>
      <c r="D50" s="274">
        <v>20617.8</v>
      </c>
      <c r="E50" s="274">
        <v>20617.8</v>
      </c>
      <c r="F50" s="274">
        <v>17127.900000000001</v>
      </c>
      <c r="G50" s="274">
        <v>5220.2</v>
      </c>
      <c r="H50" s="238">
        <v>3773.9</v>
      </c>
      <c r="I50" s="238">
        <v>1084.8</v>
      </c>
      <c r="J50" s="275">
        <v>74.599999999999994</v>
      </c>
    </row>
    <row r="51" spans="1:10" s="5" customFormat="1" ht="15" customHeight="1">
      <c r="A51" s="241" t="s">
        <v>289</v>
      </c>
      <c r="B51" s="273">
        <v>1</v>
      </c>
      <c r="C51" s="274"/>
      <c r="D51" s="274">
        <v>8885</v>
      </c>
      <c r="E51" s="274">
        <v>8885</v>
      </c>
      <c r="F51" s="274"/>
      <c r="G51" s="274">
        <v>1029</v>
      </c>
      <c r="H51" s="238">
        <v>725</v>
      </c>
      <c r="I51" s="238">
        <v>645</v>
      </c>
      <c r="J51" s="275">
        <v>13</v>
      </c>
    </row>
    <row r="52" spans="1:10" s="5" customFormat="1" ht="15" customHeight="1">
      <c r="A52" s="241" t="s">
        <v>290</v>
      </c>
      <c r="B52" s="273">
        <v>1</v>
      </c>
      <c r="C52" s="274">
        <v>1</v>
      </c>
      <c r="D52" s="274">
        <v>3887.9</v>
      </c>
      <c r="E52" s="274">
        <v>3887.9</v>
      </c>
      <c r="F52" s="274"/>
      <c r="G52" s="274">
        <v>2935.5</v>
      </c>
      <c r="H52" s="238">
        <v>1831.7</v>
      </c>
      <c r="I52" s="238">
        <v>901.5</v>
      </c>
      <c r="J52" s="275">
        <v>32.700000000000003</v>
      </c>
    </row>
    <row r="53" spans="1:10" s="5" customFormat="1" ht="15" customHeight="1">
      <c r="A53" s="241" t="s">
        <v>291</v>
      </c>
      <c r="B53" s="273">
        <v>5</v>
      </c>
      <c r="C53" s="274">
        <v>2</v>
      </c>
      <c r="D53" s="274">
        <v>58868.6</v>
      </c>
      <c r="E53" s="274">
        <v>58652.3</v>
      </c>
      <c r="F53" s="274">
        <v>56153.5</v>
      </c>
      <c r="G53" s="274">
        <v>26066.9</v>
      </c>
      <c r="H53" s="238">
        <v>13806.8</v>
      </c>
      <c r="I53" s="238">
        <v>1924.7</v>
      </c>
      <c r="J53" s="275">
        <v>1604.5</v>
      </c>
    </row>
    <row r="54" spans="1:10" s="5" customFormat="1" ht="15" customHeight="1">
      <c r="A54" s="241" t="s">
        <v>292</v>
      </c>
      <c r="B54" s="273">
        <v>6</v>
      </c>
      <c r="C54" s="274">
        <v>4</v>
      </c>
      <c r="D54" s="274">
        <v>55404.9</v>
      </c>
      <c r="E54" s="274">
        <v>55485.4</v>
      </c>
      <c r="F54" s="274">
        <v>9479.5</v>
      </c>
      <c r="G54" s="274">
        <v>27961.1</v>
      </c>
      <c r="H54" s="238">
        <v>18312.8</v>
      </c>
      <c r="I54" s="238">
        <v>2056.1</v>
      </c>
      <c r="J54" s="275">
        <v>4530.6000000000004</v>
      </c>
    </row>
    <row r="55" spans="1:10" s="5" customFormat="1" ht="15" customHeight="1">
      <c r="A55" s="241" t="s">
        <v>293</v>
      </c>
      <c r="B55" s="273">
        <v>3</v>
      </c>
      <c r="C55" s="274">
        <v>2</v>
      </c>
      <c r="D55" s="274">
        <v>40210.1</v>
      </c>
      <c r="E55" s="274">
        <v>40053.1</v>
      </c>
      <c r="F55" s="274">
        <v>2807.6</v>
      </c>
      <c r="G55" s="274">
        <v>18959.400000000001</v>
      </c>
      <c r="H55" s="238">
        <v>11111.4</v>
      </c>
      <c r="I55" s="238">
        <v>142.1</v>
      </c>
      <c r="J55" s="275">
        <v>3666.4</v>
      </c>
    </row>
    <row r="56" spans="1:10" s="5" customFormat="1" ht="15" customHeight="1">
      <c r="A56" s="241" t="s">
        <v>294</v>
      </c>
      <c r="B56" s="273">
        <v>2</v>
      </c>
      <c r="C56" s="274">
        <v>1</v>
      </c>
      <c r="D56" s="274">
        <v>12308.7</v>
      </c>
      <c r="E56" s="274">
        <v>12546.2</v>
      </c>
      <c r="F56" s="274">
        <v>6671.9</v>
      </c>
      <c r="G56" s="274">
        <v>8690.2999999999993</v>
      </c>
      <c r="H56" s="238">
        <v>6890.6</v>
      </c>
      <c r="I56" s="238">
        <v>1623.8</v>
      </c>
      <c r="J56" s="275">
        <v>864.2</v>
      </c>
    </row>
    <row r="57" spans="1:10" s="5" customFormat="1" ht="15" customHeight="1">
      <c r="A57" s="241" t="s">
        <v>295</v>
      </c>
      <c r="B57" s="273">
        <v>10</v>
      </c>
      <c r="C57" s="274">
        <v>5</v>
      </c>
      <c r="D57" s="274">
        <v>151278.39999999999</v>
      </c>
      <c r="E57" s="274">
        <v>151272</v>
      </c>
      <c r="F57" s="274">
        <v>10967</v>
      </c>
      <c r="G57" s="274">
        <v>62697.7</v>
      </c>
      <c r="H57" s="238">
        <v>26480.5</v>
      </c>
      <c r="I57" s="238">
        <v>3168.7</v>
      </c>
      <c r="J57" s="275">
        <v>3034.5</v>
      </c>
    </row>
    <row r="58" spans="1:10" s="5" customFormat="1" ht="15" customHeight="1">
      <c r="A58" s="241" t="s">
        <v>296</v>
      </c>
      <c r="B58" s="273">
        <v>3</v>
      </c>
      <c r="C58" s="274">
        <v>1</v>
      </c>
      <c r="D58" s="274">
        <v>10784.5</v>
      </c>
      <c r="E58" s="274">
        <v>10814.3</v>
      </c>
      <c r="F58" s="274">
        <v>7367</v>
      </c>
      <c r="G58" s="274">
        <v>11879.4</v>
      </c>
      <c r="H58" s="238">
        <v>3624.8</v>
      </c>
      <c r="I58" s="238">
        <v>1157.9000000000001</v>
      </c>
      <c r="J58" s="275">
        <v>394</v>
      </c>
    </row>
    <row r="59" spans="1:10" s="5" customFormat="1" ht="15" customHeight="1">
      <c r="A59" s="241" t="s">
        <v>297</v>
      </c>
      <c r="B59" s="273">
        <v>7</v>
      </c>
      <c r="C59" s="274">
        <v>4</v>
      </c>
      <c r="D59" s="274">
        <v>140493.9</v>
      </c>
      <c r="E59" s="274">
        <v>140457.70000000001</v>
      </c>
      <c r="F59" s="274">
        <v>3600</v>
      </c>
      <c r="G59" s="274">
        <v>50818.3</v>
      </c>
      <c r="H59" s="238">
        <v>22855.7</v>
      </c>
      <c r="I59" s="238">
        <v>2010.8</v>
      </c>
      <c r="J59" s="275">
        <v>2640.5</v>
      </c>
    </row>
    <row r="60" spans="1:10" s="5" customFormat="1" ht="15" customHeight="1">
      <c r="A60" s="241" t="s">
        <v>298</v>
      </c>
      <c r="B60" s="273">
        <v>43</v>
      </c>
      <c r="C60" s="274">
        <v>10</v>
      </c>
      <c r="D60" s="274">
        <v>712876.7</v>
      </c>
      <c r="E60" s="274">
        <v>688897.8</v>
      </c>
      <c r="F60" s="274">
        <v>7716.5</v>
      </c>
      <c r="G60" s="274">
        <v>467551.8</v>
      </c>
      <c r="H60" s="238">
        <v>281690.40000000002</v>
      </c>
      <c r="I60" s="238">
        <v>43702</v>
      </c>
      <c r="J60" s="275">
        <v>35055.9</v>
      </c>
    </row>
    <row r="61" spans="1:10" s="5" customFormat="1" ht="15" customHeight="1">
      <c r="A61" s="241" t="s">
        <v>299</v>
      </c>
      <c r="B61" s="273">
        <v>17</v>
      </c>
      <c r="C61" s="274">
        <v>3</v>
      </c>
      <c r="D61" s="274">
        <v>427787.6</v>
      </c>
      <c r="E61" s="274">
        <v>412562.4</v>
      </c>
      <c r="F61" s="274">
        <v>1289.5999999999999</v>
      </c>
      <c r="G61" s="274">
        <v>293177.59999999998</v>
      </c>
      <c r="H61" s="238">
        <v>185388.7</v>
      </c>
      <c r="I61" s="238">
        <v>18828.099999999999</v>
      </c>
      <c r="J61" s="275">
        <v>25465.1</v>
      </c>
    </row>
    <row r="62" spans="1:10" s="5" customFormat="1" ht="15" customHeight="1">
      <c r="A62" s="241" t="s">
        <v>300</v>
      </c>
      <c r="B62" s="273">
        <v>26</v>
      </c>
      <c r="C62" s="274">
        <v>7</v>
      </c>
      <c r="D62" s="274">
        <v>285089.09999999998</v>
      </c>
      <c r="E62" s="274">
        <v>276335.40000000002</v>
      </c>
      <c r="F62" s="274">
        <v>6426.9</v>
      </c>
      <c r="G62" s="274">
        <v>174374.2</v>
      </c>
      <c r="H62" s="238">
        <v>96301.7</v>
      </c>
      <c r="I62" s="238">
        <v>24873.9</v>
      </c>
      <c r="J62" s="275">
        <v>9590.7999999999993</v>
      </c>
    </row>
    <row r="63" spans="1:10" s="5" customFormat="1" ht="15" customHeight="1">
      <c r="A63" s="241" t="s">
        <v>301</v>
      </c>
      <c r="B63" s="273">
        <v>25</v>
      </c>
      <c r="C63" s="274">
        <v>4</v>
      </c>
      <c r="D63" s="274">
        <v>227686.5</v>
      </c>
      <c r="E63" s="274">
        <v>225285</v>
      </c>
      <c r="F63" s="274">
        <v>35017.699999999997</v>
      </c>
      <c r="G63" s="274">
        <v>173810.1</v>
      </c>
      <c r="H63" s="238">
        <v>114447.8</v>
      </c>
      <c r="I63" s="238">
        <v>42766</v>
      </c>
      <c r="J63" s="275">
        <v>8479.5</v>
      </c>
    </row>
    <row r="64" spans="1:10" s="5" customFormat="1" ht="15" customHeight="1">
      <c r="A64" s="241" t="s">
        <v>302</v>
      </c>
      <c r="B64" s="273">
        <v>25</v>
      </c>
      <c r="C64" s="274">
        <v>4</v>
      </c>
      <c r="D64" s="274">
        <v>227686.5</v>
      </c>
      <c r="E64" s="274">
        <v>225285</v>
      </c>
      <c r="F64" s="274">
        <v>35017.699999999997</v>
      </c>
      <c r="G64" s="274">
        <v>173810.1</v>
      </c>
      <c r="H64" s="238">
        <v>114447.8</v>
      </c>
      <c r="I64" s="238">
        <v>42766</v>
      </c>
      <c r="J64" s="275">
        <v>8479.5</v>
      </c>
    </row>
    <row r="65" spans="1:10" s="5" customFormat="1" ht="15" customHeight="1">
      <c r="A65" s="241" t="s">
        <v>303</v>
      </c>
      <c r="B65" s="273">
        <v>33</v>
      </c>
      <c r="C65" s="274">
        <v>10</v>
      </c>
      <c r="D65" s="274">
        <v>250693.6</v>
      </c>
      <c r="E65" s="274">
        <v>246975.7</v>
      </c>
      <c r="F65" s="274">
        <v>38359.5</v>
      </c>
      <c r="G65" s="274">
        <v>158507.79999999999</v>
      </c>
      <c r="H65" s="238">
        <v>83118.2</v>
      </c>
      <c r="I65" s="238">
        <v>18365.2</v>
      </c>
      <c r="J65" s="275">
        <v>10100.4</v>
      </c>
    </row>
    <row r="66" spans="1:10" s="5" customFormat="1" ht="15" customHeight="1">
      <c r="A66" s="241" t="s">
        <v>304</v>
      </c>
      <c r="B66" s="273">
        <v>4</v>
      </c>
      <c r="C66" s="274"/>
      <c r="D66" s="274">
        <v>31336.5</v>
      </c>
      <c r="E66" s="274">
        <v>31217.4</v>
      </c>
      <c r="F66" s="274"/>
      <c r="G66" s="274">
        <v>19389.7</v>
      </c>
      <c r="H66" s="238">
        <v>6521.2</v>
      </c>
      <c r="I66" s="238">
        <v>1456.9</v>
      </c>
      <c r="J66" s="275">
        <v>366</v>
      </c>
    </row>
    <row r="67" spans="1:10" s="5" customFormat="1" ht="15" customHeight="1">
      <c r="A67" s="241" t="s">
        <v>305</v>
      </c>
      <c r="B67" s="273">
        <v>6</v>
      </c>
      <c r="C67" s="274">
        <v>2</v>
      </c>
      <c r="D67" s="274">
        <v>18353.599999999999</v>
      </c>
      <c r="E67" s="274">
        <v>17902.5</v>
      </c>
      <c r="F67" s="274">
        <v>3009.4</v>
      </c>
      <c r="G67" s="274">
        <v>17488.099999999999</v>
      </c>
      <c r="H67" s="238">
        <v>10936.7</v>
      </c>
      <c r="I67" s="238">
        <v>1352.1</v>
      </c>
      <c r="J67" s="275">
        <v>2056.3000000000002</v>
      </c>
    </row>
    <row r="68" spans="1:10" s="5" customFormat="1" ht="15" customHeight="1">
      <c r="A68" s="241" t="s">
        <v>306</v>
      </c>
      <c r="B68" s="273">
        <v>20</v>
      </c>
      <c r="C68" s="274">
        <v>5</v>
      </c>
      <c r="D68" s="274">
        <v>188511.4</v>
      </c>
      <c r="E68" s="274">
        <v>185769.4</v>
      </c>
      <c r="F68" s="274">
        <v>26000.7</v>
      </c>
      <c r="G68" s="274">
        <v>110663.6</v>
      </c>
      <c r="H68" s="238">
        <v>60412.6</v>
      </c>
      <c r="I68" s="238">
        <v>12482.5</v>
      </c>
      <c r="J68" s="275">
        <v>7344.8</v>
      </c>
    </row>
    <row r="69" spans="1:10" s="5" customFormat="1" ht="15" customHeight="1">
      <c r="A69" s="241" t="s">
        <v>307</v>
      </c>
      <c r="B69" s="273">
        <v>1</v>
      </c>
      <c r="C69" s="274">
        <v>1</v>
      </c>
      <c r="D69" s="274">
        <v>1600</v>
      </c>
      <c r="E69" s="274">
        <v>1534</v>
      </c>
      <c r="F69" s="274">
        <v>1500</v>
      </c>
      <c r="G69" s="274">
        <v>1703.9</v>
      </c>
      <c r="H69" s="238">
        <v>812.9</v>
      </c>
      <c r="I69" s="238">
        <v>208.7</v>
      </c>
      <c r="J69" s="275">
        <v>25.3</v>
      </c>
    </row>
    <row r="70" spans="1:10" s="5" customFormat="1" ht="15" customHeight="1">
      <c r="A70" s="241" t="s">
        <v>308</v>
      </c>
      <c r="B70" s="273">
        <v>1</v>
      </c>
      <c r="C70" s="274">
        <v>1</v>
      </c>
      <c r="D70" s="274">
        <v>512.6</v>
      </c>
      <c r="E70" s="274">
        <v>512.6</v>
      </c>
      <c r="F70" s="274"/>
      <c r="G70" s="274">
        <v>208.4</v>
      </c>
      <c r="H70" s="238">
        <v>183.2</v>
      </c>
      <c r="I70" s="238"/>
      <c r="J70" s="275"/>
    </row>
    <row r="71" spans="1:10" s="5" customFormat="1" ht="15" customHeight="1">
      <c r="A71" s="241" t="s">
        <v>309</v>
      </c>
      <c r="B71" s="273">
        <v>1</v>
      </c>
      <c r="C71" s="274">
        <v>1</v>
      </c>
      <c r="D71" s="274">
        <v>10379.5</v>
      </c>
      <c r="E71" s="274">
        <v>10039.799999999999</v>
      </c>
      <c r="F71" s="274">
        <v>7849.4</v>
      </c>
      <c r="G71" s="274">
        <v>9054.1</v>
      </c>
      <c r="H71" s="238">
        <v>4251.6000000000004</v>
      </c>
      <c r="I71" s="238">
        <v>2865</v>
      </c>
      <c r="J71" s="275">
        <v>308</v>
      </c>
    </row>
    <row r="72" spans="1:10" s="5" customFormat="1" ht="15" customHeight="1">
      <c r="A72" s="241" t="s">
        <v>310</v>
      </c>
      <c r="B72" s="273">
        <v>4</v>
      </c>
      <c r="C72" s="274">
        <v>3</v>
      </c>
      <c r="D72" s="274">
        <v>48741.9</v>
      </c>
      <c r="E72" s="274">
        <v>46948.1</v>
      </c>
      <c r="F72" s="274"/>
      <c r="G72" s="274">
        <v>19125.2</v>
      </c>
      <c r="H72" s="238">
        <v>16060.9</v>
      </c>
      <c r="I72" s="238">
        <v>1974.1</v>
      </c>
      <c r="J72" s="275">
        <v>2959.2</v>
      </c>
    </row>
    <row r="73" spans="1:10" s="5" customFormat="1" ht="15" customHeight="1">
      <c r="A73" s="241" t="s">
        <v>311</v>
      </c>
      <c r="B73" s="273">
        <v>4</v>
      </c>
      <c r="C73" s="274">
        <v>3</v>
      </c>
      <c r="D73" s="274">
        <v>48741.9</v>
      </c>
      <c r="E73" s="274">
        <v>46948.1</v>
      </c>
      <c r="F73" s="274"/>
      <c r="G73" s="274">
        <v>19125.2</v>
      </c>
      <c r="H73" s="238">
        <v>16060.9</v>
      </c>
      <c r="I73" s="238">
        <v>1974.1</v>
      </c>
      <c r="J73" s="275">
        <v>2959.2</v>
      </c>
    </row>
    <row r="74" spans="1:10" s="5" customFormat="1" ht="15" customHeight="1">
      <c r="A74" s="241" t="s">
        <v>312</v>
      </c>
      <c r="B74" s="273">
        <v>138</v>
      </c>
      <c r="C74" s="274">
        <v>20</v>
      </c>
      <c r="D74" s="274">
        <v>6723941.7000000002</v>
      </c>
      <c r="E74" s="274">
        <v>6405284.5999999996</v>
      </c>
      <c r="F74" s="274">
        <v>761235.5</v>
      </c>
      <c r="G74" s="274">
        <v>10529311.6</v>
      </c>
      <c r="H74" s="238">
        <v>4220663.4000000004</v>
      </c>
      <c r="I74" s="238">
        <v>665008.80000000005</v>
      </c>
      <c r="J74" s="275">
        <v>470206.6</v>
      </c>
    </row>
    <row r="75" spans="1:10" s="5" customFormat="1" ht="15" customHeight="1">
      <c r="A75" s="241" t="s">
        <v>313</v>
      </c>
      <c r="B75" s="273">
        <v>23</v>
      </c>
      <c r="C75" s="274">
        <v>3</v>
      </c>
      <c r="D75" s="274">
        <v>629222.1</v>
      </c>
      <c r="E75" s="274">
        <v>626918.5</v>
      </c>
      <c r="F75" s="274">
        <v>37382.800000000003</v>
      </c>
      <c r="G75" s="274">
        <v>827825.7</v>
      </c>
      <c r="H75" s="238">
        <v>312477.3</v>
      </c>
      <c r="I75" s="238">
        <v>52900</v>
      </c>
      <c r="J75" s="275">
        <v>22359.200000000001</v>
      </c>
    </row>
    <row r="76" spans="1:10" s="5" customFormat="1" ht="15" customHeight="1">
      <c r="A76" s="241" t="s">
        <v>314</v>
      </c>
      <c r="B76" s="273">
        <v>17</v>
      </c>
      <c r="C76" s="274">
        <v>6</v>
      </c>
      <c r="D76" s="274">
        <v>579883.19999999995</v>
      </c>
      <c r="E76" s="274">
        <v>586990.30000000005</v>
      </c>
      <c r="F76" s="274">
        <v>6</v>
      </c>
      <c r="G76" s="274">
        <v>673117.9</v>
      </c>
      <c r="H76" s="238">
        <v>514180.3</v>
      </c>
      <c r="I76" s="238">
        <v>81195.899999999994</v>
      </c>
      <c r="J76" s="275">
        <v>20657.8</v>
      </c>
    </row>
    <row r="77" spans="1:10" s="5" customFormat="1" ht="15" customHeight="1">
      <c r="A77" s="241" t="s">
        <v>315</v>
      </c>
      <c r="B77" s="273">
        <v>4</v>
      </c>
      <c r="C77" s="274"/>
      <c r="D77" s="274">
        <v>54316.800000000003</v>
      </c>
      <c r="E77" s="274">
        <v>53543.199999999997</v>
      </c>
      <c r="F77" s="274">
        <v>15087</v>
      </c>
      <c r="G77" s="274">
        <v>59529</v>
      </c>
      <c r="H77" s="238">
        <v>39909.4</v>
      </c>
      <c r="I77" s="238">
        <v>2849.9</v>
      </c>
      <c r="J77" s="275">
        <v>2748.7</v>
      </c>
    </row>
    <row r="78" spans="1:10" s="5" customFormat="1" ht="15" customHeight="1">
      <c r="A78" s="241" t="s">
        <v>316</v>
      </c>
      <c r="B78" s="273">
        <v>16</v>
      </c>
      <c r="C78" s="274">
        <v>1</v>
      </c>
      <c r="D78" s="274">
        <v>203122.4</v>
      </c>
      <c r="E78" s="274">
        <v>200179.4</v>
      </c>
      <c r="F78" s="274">
        <v>4293.7</v>
      </c>
      <c r="G78" s="274">
        <v>266968</v>
      </c>
      <c r="H78" s="238">
        <v>153197.4</v>
      </c>
      <c r="I78" s="238">
        <v>70618.3</v>
      </c>
      <c r="J78" s="275">
        <v>19172.900000000001</v>
      </c>
    </row>
    <row r="79" spans="1:10" s="5" customFormat="1" ht="15" customHeight="1">
      <c r="A79" s="241" t="s">
        <v>317</v>
      </c>
      <c r="B79" s="273">
        <v>20</v>
      </c>
      <c r="C79" s="274">
        <v>2</v>
      </c>
      <c r="D79" s="274">
        <v>3228352.7</v>
      </c>
      <c r="E79" s="274">
        <v>2933794.6</v>
      </c>
      <c r="F79" s="274">
        <v>300300.59999999998</v>
      </c>
      <c r="G79" s="274">
        <v>6908061.4000000004</v>
      </c>
      <c r="H79" s="238">
        <v>2220237.5</v>
      </c>
      <c r="I79" s="238">
        <v>223430.6</v>
      </c>
      <c r="J79" s="275">
        <v>303901.3</v>
      </c>
    </row>
    <row r="80" spans="1:10" s="5" customFormat="1" ht="15" customHeight="1">
      <c r="A80" s="241" t="s">
        <v>318</v>
      </c>
      <c r="B80" s="273">
        <v>55</v>
      </c>
      <c r="C80" s="274">
        <v>7</v>
      </c>
      <c r="D80" s="274">
        <v>1860547.7</v>
      </c>
      <c r="E80" s="274">
        <v>1824634</v>
      </c>
      <c r="F80" s="274">
        <v>404165.4</v>
      </c>
      <c r="G80" s="274">
        <v>1755940.5</v>
      </c>
      <c r="H80" s="238">
        <v>957029.7</v>
      </c>
      <c r="I80" s="238">
        <v>230735.3</v>
      </c>
      <c r="J80" s="275">
        <v>97633.5</v>
      </c>
    </row>
    <row r="81" spans="1:10" s="5" customFormat="1" ht="15" customHeight="1">
      <c r="A81" s="241" t="s">
        <v>319</v>
      </c>
      <c r="B81" s="273">
        <v>3</v>
      </c>
      <c r="C81" s="274">
        <v>1</v>
      </c>
      <c r="D81" s="274">
        <v>168496.8</v>
      </c>
      <c r="E81" s="274">
        <v>179224.6</v>
      </c>
      <c r="F81" s="274"/>
      <c r="G81" s="274">
        <v>37869.1</v>
      </c>
      <c r="H81" s="238">
        <v>23631.8</v>
      </c>
      <c r="I81" s="238">
        <v>3278.8</v>
      </c>
      <c r="J81" s="275">
        <v>3733.2</v>
      </c>
    </row>
    <row r="82" spans="1:10" s="5" customFormat="1" ht="15" customHeight="1">
      <c r="A82" s="241" t="s">
        <v>320</v>
      </c>
      <c r="B82" s="273">
        <v>30</v>
      </c>
      <c r="C82" s="274">
        <v>8</v>
      </c>
      <c r="D82" s="274">
        <v>1978012.1</v>
      </c>
      <c r="E82" s="274">
        <v>1905800.6</v>
      </c>
      <c r="F82" s="274">
        <v>96741.2</v>
      </c>
      <c r="G82" s="274">
        <v>3611282</v>
      </c>
      <c r="H82" s="238">
        <v>2177840</v>
      </c>
      <c r="I82" s="238">
        <v>288109.3</v>
      </c>
      <c r="J82" s="275">
        <v>79488.7</v>
      </c>
    </row>
    <row r="83" spans="1:10" s="5" customFormat="1" ht="15" customHeight="1">
      <c r="A83" s="241" t="s">
        <v>321</v>
      </c>
      <c r="B83" s="273">
        <v>5</v>
      </c>
      <c r="C83" s="274">
        <v>2</v>
      </c>
      <c r="D83" s="274">
        <v>157893.1</v>
      </c>
      <c r="E83" s="274">
        <v>149179.79999999999</v>
      </c>
      <c r="F83" s="274">
        <v>87119.3</v>
      </c>
      <c r="G83" s="274">
        <v>638151.19999999995</v>
      </c>
      <c r="H83" s="238">
        <v>192240.4</v>
      </c>
      <c r="I83" s="238">
        <v>34774.800000000003</v>
      </c>
      <c r="J83" s="275">
        <v>18127.099999999999</v>
      </c>
    </row>
    <row r="84" spans="1:10" s="5" customFormat="1" ht="15" customHeight="1">
      <c r="A84" s="241" t="s">
        <v>322</v>
      </c>
      <c r="B84" s="273">
        <v>7</v>
      </c>
      <c r="C84" s="274">
        <v>1</v>
      </c>
      <c r="D84" s="274">
        <v>1228899.3</v>
      </c>
      <c r="E84" s="274">
        <v>1189587.8999999999</v>
      </c>
      <c r="F84" s="274">
        <v>715.7</v>
      </c>
      <c r="G84" s="274">
        <v>2304828.5</v>
      </c>
      <c r="H84" s="238">
        <v>1539807.7</v>
      </c>
      <c r="I84" s="238">
        <v>122758.5</v>
      </c>
      <c r="J84" s="275">
        <v>44715</v>
      </c>
    </row>
    <row r="85" spans="1:10" s="5" customFormat="1" ht="15" customHeight="1">
      <c r="A85" s="241" t="s">
        <v>323</v>
      </c>
      <c r="B85" s="273">
        <v>5</v>
      </c>
      <c r="C85" s="274">
        <v>2</v>
      </c>
      <c r="D85" s="274">
        <v>99713.9</v>
      </c>
      <c r="E85" s="274">
        <v>97740.2</v>
      </c>
      <c r="F85" s="274"/>
      <c r="G85" s="274">
        <v>278128.59999999998</v>
      </c>
      <c r="H85" s="238">
        <v>159045.5</v>
      </c>
      <c r="I85" s="238">
        <v>42167.8</v>
      </c>
      <c r="J85" s="275">
        <v>3902.1</v>
      </c>
    </row>
    <row r="86" spans="1:10" s="5" customFormat="1" ht="15" customHeight="1">
      <c r="A86" s="241" t="s">
        <v>324</v>
      </c>
      <c r="B86" s="273">
        <v>8</v>
      </c>
      <c r="C86" s="274">
        <v>2</v>
      </c>
      <c r="D86" s="274">
        <v>443657.4</v>
      </c>
      <c r="E86" s="274">
        <v>421664.2</v>
      </c>
      <c r="F86" s="274">
        <v>4108</v>
      </c>
      <c r="G86" s="274">
        <v>249543.4</v>
      </c>
      <c r="H86" s="238">
        <v>166744.70000000001</v>
      </c>
      <c r="I86" s="238">
        <v>70021.3</v>
      </c>
      <c r="J86" s="275">
        <v>11092.6</v>
      </c>
    </row>
    <row r="87" spans="1:10" s="344" customFormat="1" ht="15" customHeight="1">
      <c r="A87" s="339" t="s">
        <v>325</v>
      </c>
      <c r="B87" s="340">
        <v>5</v>
      </c>
      <c r="C87" s="341">
        <v>1</v>
      </c>
      <c r="D87" s="341">
        <v>47848.4</v>
      </c>
      <c r="E87" s="341">
        <v>47628.5</v>
      </c>
      <c r="F87" s="341">
        <v>4798.2</v>
      </c>
      <c r="G87" s="341">
        <v>140630.29999999999</v>
      </c>
      <c r="H87" s="342">
        <v>120001.7</v>
      </c>
      <c r="I87" s="342">
        <v>18386.900000000001</v>
      </c>
      <c r="J87" s="343">
        <v>1651.9</v>
      </c>
    </row>
    <row r="88" spans="1:10" s="5" customFormat="1" ht="15" customHeight="1">
      <c r="A88" s="241" t="s">
        <v>326</v>
      </c>
      <c r="B88" s="273">
        <v>4</v>
      </c>
      <c r="C88" s="274"/>
      <c r="D88" s="274">
        <v>625742.1</v>
      </c>
      <c r="E88" s="274">
        <v>553408.4</v>
      </c>
      <c r="F88" s="274">
        <v>97567.4</v>
      </c>
      <c r="G88" s="274">
        <v>444549.2</v>
      </c>
      <c r="H88" s="238">
        <v>260382.9</v>
      </c>
      <c r="I88" s="238">
        <v>17075.5</v>
      </c>
      <c r="J88" s="275">
        <v>51692.6</v>
      </c>
    </row>
    <row r="89" spans="1:10" s="5" customFormat="1" ht="15" customHeight="1">
      <c r="A89" s="241" t="s">
        <v>327</v>
      </c>
      <c r="B89" s="273">
        <v>4</v>
      </c>
      <c r="C89" s="274"/>
      <c r="D89" s="274">
        <v>625742.1</v>
      </c>
      <c r="E89" s="274">
        <v>553408.4</v>
      </c>
      <c r="F89" s="274">
        <v>97567.4</v>
      </c>
      <c r="G89" s="274">
        <v>444549.2</v>
      </c>
      <c r="H89" s="238">
        <v>260382.9</v>
      </c>
      <c r="I89" s="238">
        <v>17075.5</v>
      </c>
      <c r="J89" s="275">
        <v>51692.6</v>
      </c>
    </row>
    <row r="90" spans="1:10" s="5" customFormat="1" ht="15" customHeight="1">
      <c r="A90" s="241" t="s">
        <v>328</v>
      </c>
      <c r="B90" s="273">
        <v>102</v>
      </c>
      <c r="C90" s="274">
        <v>23</v>
      </c>
      <c r="D90" s="274">
        <v>2424619.1</v>
      </c>
      <c r="E90" s="274">
        <v>2326116.2999999998</v>
      </c>
      <c r="F90" s="274">
        <v>652353</v>
      </c>
      <c r="G90" s="274">
        <v>2621381.5</v>
      </c>
      <c r="H90" s="238">
        <v>1361946.4</v>
      </c>
      <c r="I90" s="238">
        <v>396812.1</v>
      </c>
      <c r="J90" s="275">
        <v>112999.3</v>
      </c>
    </row>
    <row r="91" spans="1:10" s="5" customFormat="1" ht="15" customHeight="1">
      <c r="A91" s="241" t="s">
        <v>329</v>
      </c>
      <c r="B91" s="273">
        <v>17</v>
      </c>
      <c r="C91" s="274">
        <v>5</v>
      </c>
      <c r="D91" s="274">
        <v>1605267.9</v>
      </c>
      <c r="E91" s="274">
        <v>1518822.3999999999</v>
      </c>
      <c r="F91" s="274">
        <v>524170.2</v>
      </c>
      <c r="G91" s="274">
        <v>1973399.6</v>
      </c>
      <c r="H91" s="238">
        <v>1025223.3</v>
      </c>
      <c r="I91" s="238">
        <v>305041.3</v>
      </c>
      <c r="J91" s="275">
        <v>81217.100000000006</v>
      </c>
    </row>
    <row r="92" spans="1:10" s="5" customFormat="1" ht="15" customHeight="1">
      <c r="A92" s="241" t="s">
        <v>330</v>
      </c>
      <c r="B92" s="273">
        <v>85</v>
      </c>
      <c r="C92" s="274">
        <v>18</v>
      </c>
      <c r="D92" s="274">
        <v>819351.2</v>
      </c>
      <c r="E92" s="274">
        <v>807293.9</v>
      </c>
      <c r="F92" s="274">
        <v>128182.8</v>
      </c>
      <c r="G92" s="274">
        <v>647981.9</v>
      </c>
      <c r="H92" s="238">
        <v>336723.1</v>
      </c>
      <c r="I92" s="238">
        <v>91770.8</v>
      </c>
      <c r="J92" s="275">
        <v>31782.2</v>
      </c>
    </row>
    <row r="93" spans="1:10" s="5" customFormat="1" ht="15" customHeight="1">
      <c r="A93" s="241" t="s">
        <v>331</v>
      </c>
      <c r="B93" s="273">
        <v>133</v>
      </c>
      <c r="C93" s="274">
        <v>28</v>
      </c>
      <c r="D93" s="274">
        <v>1249810.2</v>
      </c>
      <c r="E93" s="274">
        <v>1254419</v>
      </c>
      <c r="F93" s="274">
        <v>82343.100000000006</v>
      </c>
      <c r="G93" s="274">
        <v>1684280.5</v>
      </c>
      <c r="H93" s="238">
        <v>877905.2</v>
      </c>
      <c r="I93" s="238">
        <v>281061.2</v>
      </c>
      <c r="J93" s="275">
        <v>106382.3</v>
      </c>
    </row>
    <row r="94" spans="1:10" s="5" customFormat="1" ht="15" customHeight="1">
      <c r="A94" s="241" t="s">
        <v>332</v>
      </c>
      <c r="B94" s="273">
        <v>16</v>
      </c>
      <c r="C94" s="274">
        <v>3</v>
      </c>
      <c r="D94" s="274">
        <v>430880.6</v>
      </c>
      <c r="E94" s="274">
        <v>419773.7</v>
      </c>
      <c r="F94" s="274"/>
      <c r="G94" s="274">
        <v>468882.4</v>
      </c>
      <c r="H94" s="238">
        <v>206949.5</v>
      </c>
      <c r="I94" s="238">
        <v>22888.3</v>
      </c>
      <c r="J94" s="275">
        <v>20850.7</v>
      </c>
    </row>
    <row r="95" spans="1:10" s="5" customFormat="1" ht="15" customHeight="1">
      <c r="A95" s="241" t="s">
        <v>333</v>
      </c>
      <c r="B95" s="273">
        <v>33</v>
      </c>
      <c r="C95" s="274">
        <v>6</v>
      </c>
      <c r="D95" s="274">
        <v>250002.9</v>
      </c>
      <c r="E95" s="274">
        <v>249028.2</v>
      </c>
      <c r="F95" s="274">
        <v>510.4</v>
      </c>
      <c r="G95" s="274">
        <v>310716.40000000002</v>
      </c>
      <c r="H95" s="238">
        <v>222677</v>
      </c>
      <c r="I95" s="238">
        <v>124697.4</v>
      </c>
      <c r="J95" s="275">
        <v>8887.2000000000007</v>
      </c>
    </row>
    <row r="96" spans="1:10" s="5" customFormat="1" ht="15" customHeight="1">
      <c r="A96" s="241" t="s">
        <v>334</v>
      </c>
      <c r="B96" s="273">
        <v>52</v>
      </c>
      <c r="C96" s="274">
        <v>11</v>
      </c>
      <c r="D96" s="274">
        <v>232474.7</v>
      </c>
      <c r="E96" s="274">
        <v>234267.1</v>
      </c>
      <c r="F96" s="274">
        <v>5906.4</v>
      </c>
      <c r="G96" s="274">
        <v>394262</v>
      </c>
      <c r="H96" s="238">
        <v>168744.5</v>
      </c>
      <c r="I96" s="238">
        <v>60135.7</v>
      </c>
      <c r="J96" s="275">
        <v>11343.6</v>
      </c>
    </row>
    <row r="97" spans="1:10" s="5" customFormat="1" ht="15" customHeight="1">
      <c r="A97" s="241" t="s">
        <v>335</v>
      </c>
      <c r="B97" s="273">
        <v>4</v>
      </c>
      <c r="C97" s="274"/>
      <c r="D97" s="274">
        <v>18468.8</v>
      </c>
      <c r="E97" s="274">
        <v>17549.3</v>
      </c>
      <c r="F97" s="274"/>
      <c r="G97" s="274">
        <v>19945.599999999999</v>
      </c>
      <c r="H97" s="238">
        <v>12302.9</v>
      </c>
      <c r="I97" s="238">
        <v>3916.2</v>
      </c>
      <c r="J97" s="275">
        <v>4275.5</v>
      </c>
    </row>
    <row r="98" spans="1:10" s="5" customFormat="1" ht="15" customHeight="1">
      <c r="A98" s="241" t="s">
        <v>336</v>
      </c>
      <c r="B98" s="273">
        <v>11</v>
      </c>
      <c r="C98" s="274">
        <v>4</v>
      </c>
      <c r="D98" s="274">
        <v>202410</v>
      </c>
      <c r="E98" s="274">
        <v>218790.3</v>
      </c>
      <c r="F98" s="274">
        <v>58441</v>
      </c>
      <c r="G98" s="274">
        <v>301081.09999999998</v>
      </c>
      <c r="H98" s="238">
        <v>144320.5</v>
      </c>
      <c r="I98" s="238">
        <v>27319.4</v>
      </c>
      <c r="J98" s="275">
        <v>36382</v>
      </c>
    </row>
    <row r="99" spans="1:10" s="5" customFormat="1" ht="15" customHeight="1">
      <c r="A99" s="241" t="s">
        <v>337</v>
      </c>
      <c r="B99" s="273">
        <v>3</v>
      </c>
      <c r="C99" s="274"/>
      <c r="D99" s="274">
        <v>23676.799999999999</v>
      </c>
      <c r="E99" s="274">
        <v>20056.3</v>
      </c>
      <c r="F99" s="274">
        <v>4618.6000000000004</v>
      </c>
      <c r="G99" s="274">
        <v>27156.799999999999</v>
      </c>
      <c r="H99" s="238">
        <v>18685</v>
      </c>
      <c r="I99" s="238">
        <v>5347.2</v>
      </c>
      <c r="J99" s="275">
        <v>2590.6</v>
      </c>
    </row>
    <row r="100" spans="1:10" s="5" customFormat="1" ht="15" customHeight="1">
      <c r="A100" s="241" t="s">
        <v>338</v>
      </c>
      <c r="B100" s="273">
        <v>4</v>
      </c>
      <c r="C100" s="274">
        <v>2</v>
      </c>
      <c r="D100" s="274">
        <v>38730.9</v>
      </c>
      <c r="E100" s="274">
        <v>39132.6</v>
      </c>
      <c r="F100" s="274">
        <v>2101.3000000000002</v>
      </c>
      <c r="G100" s="274">
        <v>99444.9</v>
      </c>
      <c r="H100" s="238">
        <v>58923.1</v>
      </c>
      <c r="I100" s="238">
        <v>24992.7</v>
      </c>
      <c r="J100" s="275">
        <v>17775.900000000001</v>
      </c>
    </row>
    <row r="101" spans="1:10" s="5" customFormat="1" ht="15" customHeight="1">
      <c r="A101" s="241" t="s">
        <v>339</v>
      </c>
      <c r="B101" s="273">
        <v>2</v>
      </c>
      <c r="C101" s="274"/>
      <c r="D101" s="274">
        <v>17092.8</v>
      </c>
      <c r="E101" s="274">
        <v>16812.900000000001</v>
      </c>
      <c r="F101" s="274">
        <v>3440</v>
      </c>
      <c r="G101" s="274">
        <v>13229.7</v>
      </c>
      <c r="H101" s="238">
        <v>8566.6</v>
      </c>
      <c r="I101" s="238">
        <v>504.6</v>
      </c>
      <c r="J101" s="275">
        <v>2044.7</v>
      </c>
    </row>
    <row r="102" spans="1:10" s="5" customFormat="1" ht="15" customHeight="1">
      <c r="A102" s="241" t="s">
        <v>340</v>
      </c>
      <c r="B102" s="273">
        <v>8</v>
      </c>
      <c r="C102" s="274">
        <v>2</v>
      </c>
      <c r="D102" s="274">
        <v>36072.699999999997</v>
      </c>
      <c r="E102" s="274">
        <v>39008.6</v>
      </c>
      <c r="F102" s="274">
        <v>7325.4</v>
      </c>
      <c r="G102" s="274">
        <v>49561.599999999999</v>
      </c>
      <c r="H102" s="238">
        <v>36736.1</v>
      </c>
      <c r="I102" s="238">
        <v>11259.7</v>
      </c>
      <c r="J102" s="275">
        <v>2232.1</v>
      </c>
    </row>
    <row r="103" spans="1:10" s="5" customFormat="1" ht="15" customHeight="1">
      <c r="A103" s="241" t="s">
        <v>341</v>
      </c>
      <c r="B103" s="273">
        <v>11</v>
      </c>
      <c r="C103" s="274">
        <v>5</v>
      </c>
      <c r="D103" s="274">
        <v>1078175.3999999999</v>
      </c>
      <c r="E103" s="274">
        <v>1079969.6000000001</v>
      </c>
      <c r="F103" s="274">
        <v>44261</v>
      </c>
      <c r="G103" s="274">
        <v>855714.3</v>
      </c>
      <c r="H103" s="238">
        <v>484540.7</v>
      </c>
      <c r="I103" s="238">
        <v>36821.5</v>
      </c>
      <c r="J103" s="275">
        <v>49933.9</v>
      </c>
    </row>
    <row r="104" spans="1:10" s="5" customFormat="1" ht="15" customHeight="1">
      <c r="A104" s="241" t="s">
        <v>342</v>
      </c>
      <c r="B104" s="273"/>
      <c r="C104" s="274"/>
      <c r="D104" s="274"/>
      <c r="E104" s="274"/>
      <c r="F104" s="274"/>
      <c r="G104" s="274"/>
      <c r="H104" s="238"/>
      <c r="I104" s="238"/>
      <c r="J104" s="275"/>
    </row>
    <row r="105" spans="1:10" s="5" customFormat="1" ht="15" customHeight="1">
      <c r="A105" s="241" t="s">
        <v>343</v>
      </c>
      <c r="B105" s="273">
        <v>11</v>
      </c>
      <c r="C105" s="274">
        <v>5</v>
      </c>
      <c r="D105" s="274">
        <v>1078175.3999999999</v>
      </c>
      <c r="E105" s="274">
        <v>1079969.6000000001</v>
      </c>
      <c r="F105" s="274">
        <v>44261</v>
      </c>
      <c r="G105" s="274">
        <v>855714.3</v>
      </c>
      <c r="H105" s="238">
        <v>484540.7</v>
      </c>
      <c r="I105" s="238">
        <v>36821.5</v>
      </c>
      <c r="J105" s="275">
        <v>49933.9</v>
      </c>
    </row>
    <row r="106" spans="1:10" s="5" customFormat="1" ht="15" customHeight="1">
      <c r="A106" s="241" t="s">
        <v>344</v>
      </c>
      <c r="B106" s="273">
        <v>31</v>
      </c>
      <c r="C106" s="274">
        <v>9</v>
      </c>
      <c r="D106" s="274">
        <v>18713189.5</v>
      </c>
      <c r="E106" s="274">
        <v>18734785.399999999</v>
      </c>
      <c r="F106" s="274">
        <v>52263.9</v>
      </c>
      <c r="G106" s="274">
        <v>11473062.199999999</v>
      </c>
      <c r="H106" s="238">
        <v>5561192</v>
      </c>
      <c r="I106" s="238">
        <v>834199.4</v>
      </c>
      <c r="J106" s="275">
        <v>473114.8</v>
      </c>
    </row>
    <row r="107" spans="1:10" s="5" customFormat="1" ht="15" customHeight="1">
      <c r="A107" s="241" t="s">
        <v>345</v>
      </c>
      <c r="B107" s="273">
        <v>1</v>
      </c>
      <c r="C107" s="274">
        <v>1</v>
      </c>
      <c r="D107" s="274">
        <v>396185.9</v>
      </c>
      <c r="E107" s="274">
        <v>398047.5</v>
      </c>
      <c r="F107" s="274"/>
      <c r="G107" s="274">
        <v>160187.79999999999</v>
      </c>
      <c r="H107" s="238">
        <v>118347.8</v>
      </c>
      <c r="I107" s="238">
        <v>177.6</v>
      </c>
      <c r="J107" s="275">
        <v>101.6</v>
      </c>
    </row>
    <row r="108" spans="1:10" s="5" customFormat="1" ht="15" customHeight="1">
      <c r="A108" s="241" t="s">
        <v>346</v>
      </c>
      <c r="B108" s="273">
        <v>5</v>
      </c>
      <c r="C108" s="274"/>
      <c r="D108" s="274">
        <v>7546864</v>
      </c>
      <c r="E108" s="274">
        <v>7585773.7000000002</v>
      </c>
      <c r="F108" s="274">
        <v>14096.3</v>
      </c>
      <c r="G108" s="274">
        <v>2085013.3</v>
      </c>
      <c r="H108" s="238">
        <v>1387243.6</v>
      </c>
      <c r="I108" s="238">
        <v>27243.3</v>
      </c>
      <c r="J108" s="275">
        <v>148290.5</v>
      </c>
    </row>
    <row r="109" spans="1:10" s="5" customFormat="1" ht="15" customHeight="1">
      <c r="A109" s="241" t="s">
        <v>347</v>
      </c>
      <c r="B109" s="273">
        <v>3</v>
      </c>
      <c r="C109" s="274"/>
      <c r="D109" s="274">
        <v>250708.1</v>
      </c>
      <c r="E109" s="274">
        <v>248835.20000000001</v>
      </c>
      <c r="F109" s="274">
        <v>14156</v>
      </c>
      <c r="G109" s="274">
        <v>203082.3</v>
      </c>
      <c r="H109" s="238">
        <v>137667.20000000001</v>
      </c>
      <c r="I109" s="238">
        <v>59622.2</v>
      </c>
      <c r="J109" s="275">
        <v>14148</v>
      </c>
    </row>
    <row r="110" spans="1:10" s="5" customFormat="1" ht="15" customHeight="1">
      <c r="A110" s="241" t="s">
        <v>348</v>
      </c>
      <c r="B110" s="273">
        <v>22</v>
      </c>
      <c r="C110" s="274">
        <v>8</v>
      </c>
      <c r="D110" s="274">
        <v>10519431.5</v>
      </c>
      <c r="E110" s="274">
        <v>10502129</v>
      </c>
      <c r="F110" s="274">
        <v>24011.599999999999</v>
      </c>
      <c r="G110" s="274">
        <v>9024778.8000000007</v>
      </c>
      <c r="H110" s="238">
        <v>3917933.4</v>
      </c>
      <c r="I110" s="238">
        <v>747156.3</v>
      </c>
      <c r="J110" s="275">
        <v>310574.7</v>
      </c>
    </row>
    <row r="111" spans="1:10" s="5" customFormat="1" ht="15" customHeight="1">
      <c r="A111" s="241" t="s">
        <v>349</v>
      </c>
      <c r="B111" s="273">
        <v>124</v>
      </c>
      <c r="C111" s="274">
        <v>31</v>
      </c>
      <c r="D111" s="274">
        <v>2275178.7999999998</v>
      </c>
      <c r="E111" s="274">
        <v>2246455.2999999998</v>
      </c>
      <c r="F111" s="274">
        <v>180225.4</v>
      </c>
      <c r="G111" s="274">
        <v>2162822.1</v>
      </c>
      <c r="H111" s="238">
        <v>1374114.9</v>
      </c>
      <c r="I111" s="238">
        <v>301071.2</v>
      </c>
      <c r="J111" s="275">
        <v>152010.1</v>
      </c>
    </row>
    <row r="112" spans="1:10" s="5" customFormat="1" ht="15" customHeight="1">
      <c r="A112" s="241" t="s">
        <v>350</v>
      </c>
      <c r="B112" s="273">
        <v>23</v>
      </c>
      <c r="C112" s="274">
        <v>8</v>
      </c>
      <c r="D112" s="274">
        <v>582164.30000000005</v>
      </c>
      <c r="E112" s="274">
        <v>566448.4</v>
      </c>
      <c r="F112" s="274">
        <v>3028.7</v>
      </c>
      <c r="G112" s="274">
        <v>342785.6</v>
      </c>
      <c r="H112" s="238">
        <v>280479.59999999998</v>
      </c>
      <c r="I112" s="238">
        <v>66764.5</v>
      </c>
      <c r="J112" s="275">
        <v>39540.1</v>
      </c>
    </row>
    <row r="113" spans="1:10" s="5" customFormat="1" ht="15" customHeight="1">
      <c r="A113" s="241" t="s">
        <v>351</v>
      </c>
      <c r="B113" s="273">
        <v>10</v>
      </c>
      <c r="C113" s="274">
        <v>3</v>
      </c>
      <c r="D113" s="274">
        <v>60567.5</v>
      </c>
      <c r="E113" s="274">
        <v>61778.2</v>
      </c>
      <c r="F113" s="274">
        <v>35893.4</v>
      </c>
      <c r="G113" s="274">
        <v>44200.5</v>
      </c>
      <c r="H113" s="238">
        <v>22209</v>
      </c>
      <c r="I113" s="238">
        <v>8506.2000000000007</v>
      </c>
      <c r="J113" s="275">
        <v>4790.2</v>
      </c>
    </row>
    <row r="114" spans="1:10" s="5" customFormat="1" ht="15" customHeight="1">
      <c r="A114" s="241" t="s">
        <v>352</v>
      </c>
      <c r="B114" s="273">
        <v>17</v>
      </c>
      <c r="C114" s="274">
        <v>1</v>
      </c>
      <c r="D114" s="274">
        <v>310992</v>
      </c>
      <c r="E114" s="274">
        <v>306506</v>
      </c>
      <c r="F114" s="274">
        <v>29768.3</v>
      </c>
      <c r="G114" s="274">
        <v>322702</v>
      </c>
      <c r="H114" s="238">
        <v>220604.7</v>
      </c>
      <c r="I114" s="238">
        <v>41024.300000000003</v>
      </c>
      <c r="J114" s="275">
        <v>11222.9</v>
      </c>
    </row>
    <row r="115" spans="1:10" s="5" customFormat="1" ht="15" customHeight="1">
      <c r="A115" s="241" t="s">
        <v>353</v>
      </c>
      <c r="B115" s="273">
        <v>2</v>
      </c>
      <c r="C115" s="274">
        <v>1</v>
      </c>
      <c r="D115" s="274">
        <v>22161.599999999999</v>
      </c>
      <c r="E115" s="274">
        <v>23887.1</v>
      </c>
      <c r="F115" s="274">
        <v>2914</v>
      </c>
      <c r="G115" s="274">
        <v>7783.4</v>
      </c>
      <c r="H115" s="238">
        <v>3080.5</v>
      </c>
      <c r="I115" s="238">
        <v>96</v>
      </c>
      <c r="J115" s="275">
        <v>943.6</v>
      </c>
    </row>
    <row r="116" spans="1:10" s="5" customFormat="1" ht="15" customHeight="1">
      <c r="A116" s="241" t="s">
        <v>354</v>
      </c>
      <c r="B116" s="273">
        <v>6</v>
      </c>
      <c r="C116" s="274">
        <v>3</v>
      </c>
      <c r="D116" s="274">
        <v>103693.4</v>
      </c>
      <c r="E116" s="274">
        <v>103478.5</v>
      </c>
      <c r="F116" s="274">
        <v>4499.6000000000004</v>
      </c>
      <c r="G116" s="274">
        <v>105206.3</v>
      </c>
      <c r="H116" s="238">
        <v>66285.3</v>
      </c>
      <c r="I116" s="238">
        <v>19841.5</v>
      </c>
      <c r="J116" s="275">
        <v>14050.3</v>
      </c>
    </row>
    <row r="117" spans="1:10" s="5" customFormat="1" ht="15" customHeight="1">
      <c r="A117" s="241" t="s">
        <v>355</v>
      </c>
      <c r="B117" s="273">
        <v>5</v>
      </c>
      <c r="C117" s="274">
        <v>1</v>
      </c>
      <c r="D117" s="274">
        <v>30222.5</v>
      </c>
      <c r="E117" s="274">
        <v>30222.5</v>
      </c>
      <c r="F117" s="274">
        <v>10620.3</v>
      </c>
      <c r="G117" s="274">
        <v>25526.9</v>
      </c>
      <c r="H117" s="238">
        <v>20008</v>
      </c>
      <c r="I117" s="238">
        <v>7051.9</v>
      </c>
      <c r="J117" s="275">
        <v>1400</v>
      </c>
    </row>
    <row r="118" spans="1:10" s="5" customFormat="1" ht="15" customHeight="1">
      <c r="A118" s="241" t="s">
        <v>356</v>
      </c>
      <c r="B118" s="273">
        <v>6</v>
      </c>
      <c r="C118" s="274">
        <v>1</v>
      </c>
      <c r="D118" s="274">
        <v>254701.5</v>
      </c>
      <c r="E118" s="274">
        <v>256732.1</v>
      </c>
      <c r="F118" s="274">
        <v>30649.200000000001</v>
      </c>
      <c r="G118" s="274">
        <v>216686.9</v>
      </c>
      <c r="H118" s="238">
        <v>134443.79999999999</v>
      </c>
      <c r="I118" s="238">
        <v>23809.4</v>
      </c>
      <c r="J118" s="275">
        <v>457.4</v>
      </c>
    </row>
    <row r="119" spans="1:10" s="5" customFormat="1" ht="15" customHeight="1">
      <c r="A119" s="241" t="s">
        <v>357</v>
      </c>
      <c r="B119" s="273">
        <v>55</v>
      </c>
      <c r="C119" s="274">
        <v>13</v>
      </c>
      <c r="D119" s="274">
        <v>910676</v>
      </c>
      <c r="E119" s="274">
        <v>897402.5</v>
      </c>
      <c r="F119" s="274">
        <v>62851.9</v>
      </c>
      <c r="G119" s="274">
        <v>1097930.5</v>
      </c>
      <c r="H119" s="238">
        <v>627004</v>
      </c>
      <c r="I119" s="238">
        <v>133977.4</v>
      </c>
      <c r="J119" s="275">
        <v>79605.600000000006</v>
      </c>
    </row>
    <row r="120" spans="1:10" s="5" customFormat="1" ht="15" customHeight="1">
      <c r="A120" s="241" t="s">
        <v>358</v>
      </c>
      <c r="B120" s="273">
        <v>171</v>
      </c>
      <c r="C120" s="274">
        <v>45</v>
      </c>
      <c r="D120" s="274">
        <v>3308627.4</v>
      </c>
      <c r="E120" s="274">
        <v>3206731.3</v>
      </c>
      <c r="F120" s="274">
        <v>525925.4</v>
      </c>
      <c r="G120" s="274">
        <v>4652302.8</v>
      </c>
      <c r="H120" s="238">
        <v>2900935.1</v>
      </c>
      <c r="I120" s="238">
        <v>852819.7</v>
      </c>
      <c r="J120" s="275">
        <v>218526.7</v>
      </c>
    </row>
    <row r="121" spans="1:10" s="5" customFormat="1" ht="15" customHeight="1">
      <c r="A121" s="241" t="s">
        <v>359</v>
      </c>
      <c r="B121" s="273">
        <v>23</v>
      </c>
      <c r="C121" s="274">
        <v>6</v>
      </c>
      <c r="D121" s="274">
        <v>525728.6</v>
      </c>
      <c r="E121" s="274">
        <v>513398.8</v>
      </c>
      <c r="F121" s="274">
        <v>57681.5</v>
      </c>
      <c r="G121" s="274">
        <v>1448958</v>
      </c>
      <c r="H121" s="238">
        <v>910487.8</v>
      </c>
      <c r="I121" s="238">
        <v>161130.5</v>
      </c>
      <c r="J121" s="275">
        <v>42100.3</v>
      </c>
    </row>
    <row r="122" spans="1:10" s="5" customFormat="1" ht="15" customHeight="1">
      <c r="A122" s="241" t="s">
        <v>360</v>
      </c>
      <c r="B122" s="273">
        <v>15</v>
      </c>
      <c r="C122" s="274">
        <v>3</v>
      </c>
      <c r="D122" s="274">
        <v>130650.1</v>
      </c>
      <c r="E122" s="274">
        <v>134652.29999999999</v>
      </c>
      <c r="F122" s="274">
        <v>5237.3</v>
      </c>
      <c r="G122" s="274">
        <v>124338.6</v>
      </c>
      <c r="H122" s="238">
        <v>73348.3</v>
      </c>
      <c r="I122" s="238">
        <v>32791.5</v>
      </c>
      <c r="J122" s="275">
        <v>9314.6</v>
      </c>
    </row>
    <row r="123" spans="1:10" s="5" customFormat="1" ht="15" customHeight="1">
      <c r="A123" s="241" t="s">
        <v>361</v>
      </c>
      <c r="B123" s="273">
        <v>7</v>
      </c>
      <c r="C123" s="274">
        <v>2</v>
      </c>
      <c r="D123" s="274">
        <v>324185.7</v>
      </c>
      <c r="E123" s="274">
        <v>311207.09999999998</v>
      </c>
      <c r="F123" s="274">
        <v>36475.9</v>
      </c>
      <c r="G123" s="274">
        <v>279888.7</v>
      </c>
      <c r="H123" s="238">
        <v>185339.5</v>
      </c>
      <c r="I123" s="238">
        <v>28077.3</v>
      </c>
      <c r="J123" s="275">
        <v>25598.9</v>
      </c>
    </row>
    <row r="124" spans="1:10" s="5" customFormat="1" ht="15" customHeight="1">
      <c r="A124" s="241" t="s">
        <v>362</v>
      </c>
      <c r="B124" s="273">
        <v>36</v>
      </c>
      <c r="C124" s="274">
        <v>13</v>
      </c>
      <c r="D124" s="274">
        <v>424201.7</v>
      </c>
      <c r="E124" s="274">
        <v>417552.4</v>
      </c>
      <c r="F124" s="274">
        <v>27339.1</v>
      </c>
      <c r="G124" s="274">
        <v>456288.3</v>
      </c>
      <c r="H124" s="238">
        <v>251184.6</v>
      </c>
      <c r="I124" s="238">
        <v>82298.8</v>
      </c>
      <c r="J124" s="275">
        <v>24182.6</v>
      </c>
    </row>
    <row r="125" spans="1:10" s="5" customFormat="1" ht="15" customHeight="1">
      <c r="A125" s="241" t="s">
        <v>363</v>
      </c>
      <c r="B125" s="273">
        <v>23</v>
      </c>
      <c r="C125" s="274">
        <v>2</v>
      </c>
      <c r="D125" s="274">
        <v>447087.2</v>
      </c>
      <c r="E125" s="274">
        <v>434038.7</v>
      </c>
      <c r="F125" s="274">
        <v>95445.6</v>
      </c>
      <c r="G125" s="274">
        <v>419204.5</v>
      </c>
      <c r="H125" s="238">
        <v>276707.7</v>
      </c>
      <c r="I125" s="238">
        <v>93989.5</v>
      </c>
      <c r="J125" s="275">
        <v>36322.800000000003</v>
      </c>
    </row>
    <row r="126" spans="1:10" s="5" customFormat="1" ht="15" customHeight="1">
      <c r="A126" s="241" t="s">
        <v>364</v>
      </c>
      <c r="B126" s="273">
        <v>24</v>
      </c>
      <c r="C126" s="274">
        <v>5</v>
      </c>
      <c r="D126" s="274">
        <v>1067848.8</v>
      </c>
      <c r="E126" s="274">
        <v>1020100.1</v>
      </c>
      <c r="F126" s="274">
        <v>244310.8</v>
      </c>
      <c r="G126" s="274">
        <v>1546257.6</v>
      </c>
      <c r="H126" s="238">
        <v>966258.4</v>
      </c>
      <c r="I126" s="238">
        <v>401307.5</v>
      </c>
      <c r="J126" s="275">
        <v>52802</v>
      </c>
    </row>
    <row r="127" spans="1:10" s="5" customFormat="1" ht="15" customHeight="1">
      <c r="A127" s="241" t="s">
        <v>365</v>
      </c>
      <c r="B127" s="273">
        <v>39</v>
      </c>
      <c r="C127" s="274">
        <v>12</v>
      </c>
      <c r="D127" s="274">
        <v>383084.9</v>
      </c>
      <c r="E127" s="274">
        <v>370197.6</v>
      </c>
      <c r="F127" s="274">
        <v>58731.5</v>
      </c>
      <c r="G127" s="274">
        <v>358460.2</v>
      </c>
      <c r="H127" s="238">
        <v>234167.6</v>
      </c>
      <c r="I127" s="238">
        <v>52443.6</v>
      </c>
      <c r="J127" s="275">
        <v>27326</v>
      </c>
    </row>
    <row r="128" spans="1:10" s="5" customFormat="1" ht="15" customHeight="1">
      <c r="A128" s="241" t="s">
        <v>366</v>
      </c>
      <c r="B128" s="273">
        <v>3</v>
      </c>
      <c r="C128" s="274">
        <v>2</v>
      </c>
      <c r="D128" s="274">
        <v>2595.6</v>
      </c>
      <c r="E128" s="274">
        <v>2583.4</v>
      </c>
      <c r="F128" s="274"/>
      <c r="G128" s="274">
        <v>16718.2</v>
      </c>
      <c r="H128" s="238">
        <v>2587.8000000000002</v>
      </c>
      <c r="I128" s="238">
        <v>258.5</v>
      </c>
      <c r="J128" s="275">
        <v>817.3</v>
      </c>
    </row>
    <row r="129" spans="1:10" s="5" customFormat="1" ht="15" customHeight="1">
      <c r="A129" s="241" t="s">
        <v>367</v>
      </c>
      <c r="B129" s="273">
        <v>157</v>
      </c>
      <c r="C129" s="274">
        <v>21</v>
      </c>
      <c r="D129" s="274">
        <v>3770787.5</v>
      </c>
      <c r="E129" s="274">
        <v>3658099.4</v>
      </c>
      <c r="F129" s="274">
        <v>404934.6</v>
      </c>
      <c r="G129" s="274">
        <v>4821680.3</v>
      </c>
      <c r="H129" s="238">
        <v>2730980.8</v>
      </c>
      <c r="I129" s="238">
        <v>717565.4</v>
      </c>
      <c r="J129" s="275">
        <v>349906</v>
      </c>
    </row>
    <row r="130" spans="1:10" s="5" customFormat="1" ht="15" customHeight="1">
      <c r="A130" s="241" t="s">
        <v>368</v>
      </c>
      <c r="B130" s="273">
        <v>92</v>
      </c>
      <c r="C130" s="274">
        <v>9</v>
      </c>
      <c r="D130" s="274">
        <v>2493370.4</v>
      </c>
      <c r="E130" s="274">
        <v>2384779.7999999998</v>
      </c>
      <c r="F130" s="274">
        <v>258878.5</v>
      </c>
      <c r="G130" s="274">
        <v>3742104.7</v>
      </c>
      <c r="H130" s="238">
        <v>2128452.7000000002</v>
      </c>
      <c r="I130" s="238">
        <v>546608.4</v>
      </c>
      <c r="J130" s="275">
        <v>302380.09999999998</v>
      </c>
    </row>
    <row r="131" spans="1:10" s="5" customFormat="1" ht="15" customHeight="1">
      <c r="A131" s="241" t="s">
        <v>369</v>
      </c>
      <c r="B131" s="273">
        <v>27</v>
      </c>
      <c r="C131" s="274">
        <v>6</v>
      </c>
      <c r="D131" s="274">
        <v>237705.8</v>
      </c>
      <c r="E131" s="274">
        <v>236843.7</v>
      </c>
      <c r="F131" s="274">
        <v>127859.6</v>
      </c>
      <c r="G131" s="274">
        <v>316586.3</v>
      </c>
      <c r="H131" s="238">
        <v>187638.39999999999</v>
      </c>
      <c r="I131" s="238">
        <v>73166.5</v>
      </c>
      <c r="J131" s="275">
        <v>8041.2</v>
      </c>
    </row>
    <row r="132" spans="1:10" s="5" customFormat="1" ht="15" customHeight="1">
      <c r="A132" s="241" t="s">
        <v>370</v>
      </c>
      <c r="B132" s="273">
        <v>3</v>
      </c>
      <c r="C132" s="274"/>
      <c r="D132" s="274">
        <v>6873.2</v>
      </c>
      <c r="E132" s="274">
        <v>6873.2</v>
      </c>
      <c r="F132" s="274"/>
      <c r="G132" s="274">
        <v>21189.3</v>
      </c>
      <c r="H132" s="238">
        <v>7914.5</v>
      </c>
      <c r="I132" s="238">
        <v>4111</v>
      </c>
      <c r="J132" s="275">
        <v>181.4</v>
      </c>
    </row>
    <row r="133" spans="1:10" s="5" customFormat="1" ht="15" customHeight="1">
      <c r="A133" s="241" t="s">
        <v>371</v>
      </c>
      <c r="B133" s="273">
        <v>5</v>
      </c>
      <c r="C133" s="274">
        <v>1</v>
      </c>
      <c r="D133" s="274">
        <v>61019.4</v>
      </c>
      <c r="E133" s="274">
        <v>59943.6</v>
      </c>
      <c r="F133" s="274">
        <v>623.4</v>
      </c>
      <c r="G133" s="274">
        <v>36095.800000000003</v>
      </c>
      <c r="H133" s="238">
        <v>11334.7</v>
      </c>
      <c r="I133" s="238">
        <v>2414.3000000000002</v>
      </c>
      <c r="J133" s="275">
        <v>1017.2</v>
      </c>
    </row>
    <row r="134" spans="1:10" s="5" customFormat="1" ht="15" customHeight="1">
      <c r="A134" s="241" t="s">
        <v>372</v>
      </c>
      <c r="B134" s="273">
        <v>6</v>
      </c>
      <c r="C134" s="274">
        <v>1</v>
      </c>
      <c r="D134" s="274">
        <v>91672.4</v>
      </c>
      <c r="E134" s="274">
        <v>99374.5</v>
      </c>
      <c r="F134" s="274">
        <v>12346.4</v>
      </c>
      <c r="G134" s="274">
        <v>146768.70000000001</v>
      </c>
      <c r="H134" s="238">
        <v>93715.7</v>
      </c>
      <c r="I134" s="238">
        <v>13491.9</v>
      </c>
      <c r="J134" s="275">
        <v>18061</v>
      </c>
    </row>
    <row r="135" spans="1:10" s="5" customFormat="1" ht="15" customHeight="1">
      <c r="A135" s="241" t="s">
        <v>373</v>
      </c>
      <c r="B135" s="273">
        <v>4</v>
      </c>
      <c r="C135" s="274">
        <v>1</v>
      </c>
      <c r="D135" s="274">
        <v>604870.5</v>
      </c>
      <c r="E135" s="274">
        <v>600537.4</v>
      </c>
      <c r="F135" s="274">
        <v>1303.7</v>
      </c>
      <c r="G135" s="274">
        <v>170224.7</v>
      </c>
      <c r="H135" s="238">
        <v>58186.1</v>
      </c>
      <c r="I135" s="238">
        <v>5228.3999999999996</v>
      </c>
      <c r="J135" s="275">
        <v>6813.9</v>
      </c>
    </row>
    <row r="136" spans="1:10" s="5" customFormat="1" ht="15" customHeight="1">
      <c r="A136" s="241" t="s">
        <v>374</v>
      </c>
      <c r="B136" s="273">
        <v>3</v>
      </c>
      <c r="C136" s="274"/>
      <c r="D136" s="274">
        <v>59683</v>
      </c>
      <c r="E136" s="274">
        <v>56796.4</v>
      </c>
      <c r="F136" s="274"/>
      <c r="G136" s="274">
        <v>78910.100000000006</v>
      </c>
      <c r="H136" s="238">
        <v>52441.599999999999</v>
      </c>
      <c r="I136" s="238">
        <v>11246.2</v>
      </c>
      <c r="J136" s="275">
        <v>6227.3</v>
      </c>
    </row>
    <row r="137" spans="1:10" s="5" customFormat="1" ht="15" customHeight="1">
      <c r="A137" s="241" t="s">
        <v>375</v>
      </c>
      <c r="B137" s="273">
        <v>7</v>
      </c>
      <c r="C137" s="274">
        <v>2</v>
      </c>
      <c r="D137" s="274">
        <v>107822.9</v>
      </c>
      <c r="E137" s="274">
        <v>106877.2</v>
      </c>
      <c r="F137" s="274"/>
      <c r="G137" s="274">
        <v>116497.4</v>
      </c>
      <c r="H137" s="238">
        <v>69540.600000000006</v>
      </c>
      <c r="I137" s="238">
        <v>12273.6</v>
      </c>
      <c r="J137" s="275">
        <v>948.2</v>
      </c>
    </row>
    <row r="138" spans="1:10" s="5" customFormat="1" ht="15" customHeight="1">
      <c r="A138" s="241" t="s">
        <v>376</v>
      </c>
      <c r="B138" s="273">
        <v>10</v>
      </c>
      <c r="C138" s="274">
        <v>1</v>
      </c>
      <c r="D138" s="274">
        <v>107769.9</v>
      </c>
      <c r="E138" s="274">
        <v>106073.60000000001</v>
      </c>
      <c r="F138" s="274">
        <v>3923</v>
      </c>
      <c r="G138" s="274">
        <v>193303.3</v>
      </c>
      <c r="H138" s="238">
        <v>121756.5</v>
      </c>
      <c r="I138" s="238">
        <v>49025.1</v>
      </c>
      <c r="J138" s="275">
        <v>6235.7</v>
      </c>
    </row>
    <row r="139" spans="1:10" s="5" customFormat="1" ht="15" customHeight="1">
      <c r="A139" s="241" t="s">
        <v>377</v>
      </c>
      <c r="B139" s="273">
        <v>218</v>
      </c>
      <c r="C139" s="274">
        <v>56</v>
      </c>
      <c r="D139" s="274">
        <v>10856335.4</v>
      </c>
      <c r="E139" s="274">
        <v>10813449.800000001</v>
      </c>
      <c r="F139" s="274">
        <v>2514364.2000000002</v>
      </c>
      <c r="G139" s="274">
        <v>7497841.5</v>
      </c>
      <c r="H139" s="238">
        <v>4296412</v>
      </c>
      <c r="I139" s="238">
        <v>1994249.6</v>
      </c>
      <c r="J139" s="275">
        <v>243828.8</v>
      </c>
    </row>
    <row r="140" spans="1:10" s="5" customFormat="1" ht="15" customHeight="1">
      <c r="A140" s="241" t="s">
        <v>378</v>
      </c>
      <c r="B140" s="273">
        <v>4</v>
      </c>
      <c r="C140" s="274">
        <v>1</v>
      </c>
      <c r="D140" s="274">
        <v>4049190.7</v>
      </c>
      <c r="E140" s="274">
        <v>4021251.2</v>
      </c>
      <c r="F140" s="274">
        <v>978785</v>
      </c>
      <c r="G140" s="274">
        <v>1533875.3</v>
      </c>
      <c r="H140" s="238">
        <v>881023.3</v>
      </c>
      <c r="I140" s="238">
        <v>323285.90000000002</v>
      </c>
      <c r="J140" s="275">
        <v>5466.5</v>
      </c>
    </row>
    <row r="141" spans="1:10" s="5" customFormat="1" ht="15" customHeight="1">
      <c r="A141" s="241" t="s">
        <v>379</v>
      </c>
      <c r="B141" s="273">
        <v>1</v>
      </c>
      <c r="C141" s="274"/>
      <c r="D141" s="274">
        <v>1047574.1</v>
      </c>
      <c r="E141" s="274">
        <v>1051793.8</v>
      </c>
      <c r="F141" s="274"/>
      <c r="G141" s="274">
        <v>935820.3</v>
      </c>
      <c r="H141" s="238">
        <v>477982.9</v>
      </c>
      <c r="I141" s="238">
        <v>414148.2</v>
      </c>
      <c r="J141" s="275">
        <v>12103.2</v>
      </c>
    </row>
    <row r="142" spans="1:10" s="5" customFormat="1" ht="15" customHeight="1">
      <c r="A142" s="241" t="s">
        <v>380</v>
      </c>
      <c r="B142" s="273">
        <v>3</v>
      </c>
      <c r="C142" s="274">
        <v>1</v>
      </c>
      <c r="D142" s="274">
        <v>271739.7</v>
      </c>
      <c r="E142" s="274">
        <v>293467.7</v>
      </c>
      <c r="F142" s="274"/>
      <c r="G142" s="274">
        <v>290267.90000000002</v>
      </c>
      <c r="H142" s="238">
        <v>227713.4</v>
      </c>
      <c r="I142" s="238">
        <v>75600.5</v>
      </c>
      <c r="J142" s="275">
        <v>14584.7</v>
      </c>
    </row>
    <row r="143" spans="1:10" s="5" customFormat="1" ht="15" customHeight="1">
      <c r="A143" s="241" t="s">
        <v>381</v>
      </c>
      <c r="B143" s="273">
        <v>6</v>
      </c>
      <c r="C143" s="274">
        <v>5</v>
      </c>
      <c r="D143" s="274">
        <v>28787.4</v>
      </c>
      <c r="E143" s="274">
        <v>28203.4</v>
      </c>
      <c r="F143" s="274"/>
      <c r="G143" s="274">
        <v>41164.1</v>
      </c>
      <c r="H143" s="238">
        <v>30132.6</v>
      </c>
      <c r="I143" s="238">
        <v>8134.7</v>
      </c>
      <c r="J143" s="275">
        <v>1754.5</v>
      </c>
    </row>
    <row r="144" spans="1:10" s="5" customFormat="1" ht="15" customHeight="1">
      <c r="A144" s="241" t="s">
        <v>382</v>
      </c>
      <c r="B144" s="273">
        <v>204</v>
      </c>
      <c r="C144" s="274">
        <v>49</v>
      </c>
      <c r="D144" s="274">
        <v>5459043.5</v>
      </c>
      <c r="E144" s="274">
        <v>5418733.7000000002</v>
      </c>
      <c r="F144" s="274">
        <v>1535579.2</v>
      </c>
      <c r="G144" s="274">
        <v>4696713.9000000004</v>
      </c>
      <c r="H144" s="238">
        <v>2679559.7999999998</v>
      </c>
      <c r="I144" s="238">
        <v>1173080.3</v>
      </c>
      <c r="J144" s="275">
        <v>209919.9</v>
      </c>
    </row>
    <row r="145" spans="1:10" s="5" customFormat="1" ht="15" customHeight="1">
      <c r="A145" s="241" t="s">
        <v>383</v>
      </c>
      <c r="B145" s="273">
        <v>16</v>
      </c>
      <c r="C145" s="274">
        <v>10</v>
      </c>
      <c r="D145" s="274">
        <v>764654.5</v>
      </c>
      <c r="E145" s="274">
        <v>755517.3</v>
      </c>
      <c r="F145" s="274">
        <v>354854.6</v>
      </c>
      <c r="G145" s="274">
        <v>1814488.6</v>
      </c>
      <c r="H145" s="238">
        <v>1160404</v>
      </c>
      <c r="I145" s="238">
        <v>121998.1</v>
      </c>
      <c r="J145" s="275">
        <v>348413.8</v>
      </c>
    </row>
    <row r="146" spans="1:10" s="5" customFormat="1" ht="15" customHeight="1">
      <c r="A146" s="241" t="s">
        <v>384</v>
      </c>
      <c r="B146" s="273">
        <v>2</v>
      </c>
      <c r="C146" s="274">
        <v>1</v>
      </c>
      <c r="D146" s="274">
        <v>61661.8</v>
      </c>
      <c r="E146" s="274">
        <v>61679.9</v>
      </c>
      <c r="F146" s="274"/>
      <c r="G146" s="274">
        <v>62854.7</v>
      </c>
      <c r="H146" s="238">
        <v>48734.3</v>
      </c>
      <c r="I146" s="238">
        <v>11538.2</v>
      </c>
      <c r="J146" s="275">
        <v>10343</v>
      </c>
    </row>
    <row r="147" spans="1:10" s="5" customFormat="1" ht="15" customHeight="1">
      <c r="A147" s="241" t="s">
        <v>385</v>
      </c>
      <c r="B147" s="273">
        <v>11</v>
      </c>
      <c r="C147" s="274">
        <v>8</v>
      </c>
      <c r="D147" s="274">
        <v>547252.4</v>
      </c>
      <c r="E147" s="274">
        <v>546733.5</v>
      </c>
      <c r="F147" s="274">
        <v>340817.7</v>
      </c>
      <c r="G147" s="274">
        <v>1719699.6</v>
      </c>
      <c r="H147" s="238">
        <v>1098920.3999999999</v>
      </c>
      <c r="I147" s="238">
        <v>107517.4</v>
      </c>
      <c r="J147" s="275">
        <v>337134.6</v>
      </c>
    </row>
    <row r="148" spans="1:10" s="5" customFormat="1" ht="15" customHeight="1">
      <c r="A148" s="241" t="s">
        <v>386</v>
      </c>
      <c r="B148" s="273">
        <v>2</v>
      </c>
      <c r="C148" s="274"/>
      <c r="D148" s="274">
        <v>141953.5</v>
      </c>
      <c r="E148" s="274">
        <v>133067</v>
      </c>
      <c r="F148" s="274"/>
      <c r="G148" s="274">
        <v>24578</v>
      </c>
      <c r="H148" s="238">
        <v>7028</v>
      </c>
      <c r="I148" s="238">
        <v>2942.5</v>
      </c>
      <c r="J148" s="275">
        <v>906.1</v>
      </c>
    </row>
    <row r="149" spans="1:10" s="5" customFormat="1" ht="15" customHeight="1">
      <c r="A149" s="241" t="s">
        <v>387</v>
      </c>
      <c r="B149" s="273">
        <v>1</v>
      </c>
      <c r="C149" s="274">
        <v>1</v>
      </c>
      <c r="D149" s="274">
        <v>13786.8</v>
      </c>
      <c r="E149" s="274">
        <v>14036.9</v>
      </c>
      <c r="F149" s="274">
        <v>14036.9</v>
      </c>
      <c r="G149" s="274">
        <v>7356.3</v>
      </c>
      <c r="H149" s="238">
        <v>5721.3</v>
      </c>
      <c r="I149" s="238"/>
      <c r="J149" s="275">
        <v>30.1</v>
      </c>
    </row>
    <row r="150" spans="1:10" s="5" customFormat="1" ht="15" customHeight="1">
      <c r="A150" s="241" t="s">
        <v>388</v>
      </c>
      <c r="B150" s="273">
        <v>94</v>
      </c>
      <c r="C150" s="274">
        <v>25</v>
      </c>
      <c r="D150" s="274">
        <v>2027188.7</v>
      </c>
      <c r="E150" s="274">
        <v>2048184.1</v>
      </c>
      <c r="F150" s="274">
        <v>259568.1</v>
      </c>
      <c r="G150" s="274">
        <v>2226888.1</v>
      </c>
      <c r="H150" s="238">
        <v>1424935.2</v>
      </c>
      <c r="I150" s="238">
        <v>393288.9</v>
      </c>
      <c r="J150" s="275">
        <v>98200.1</v>
      </c>
    </row>
    <row r="151" spans="1:10" s="5" customFormat="1" ht="15" customHeight="1">
      <c r="A151" s="241" t="s">
        <v>389</v>
      </c>
      <c r="B151" s="273">
        <v>12</v>
      </c>
      <c r="C151" s="274">
        <v>2</v>
      </c>
      <c r="D151" s="274">
        <v>234769.4</v>
      </c>
      <c r="E151" s="274">
        <v>233039.5</v>
      </c>
      <c r="F151" s="274">
        <v>5374.8</v>
      </c>
      <c r="G151" s="274">
        <v>358215.8</v>
      </c>
      <c r="H151" s="238">
        <v>183560</v>
      </c>
      <c r="I151" s="238">
        <v>44393.2</v>
      </c>
      <c r="J151" s="275">
        <v>13224.7</v>
      </c>
    </row>
    <row r="152" spans="1:10" s="5" customFormat="1" ht="15" customHeight="1">
      <c r="A152" s="241" t="s">
        <v>390</v>
      </c>
      <c r="B152" s="273">
        <v>27</v>
      </c>
      <c r="C152" s="274">
        <v>5</v>
      </c>
      <c r="D152" s="274">
        <v>232425.60000000001</v>
      </c>
      <c r="E152" s="274">
        <v>237202.6</v>
      </c>
      <c r="F152" s="274">
        <v>2422.5</v>
      </c>
      <c r="G152" s="274">
        <v>620746.6</v>
      </c>
      <c r="H152" s="238">
        <v>333459.90000000002</v>
      </c>
      <c r="I152" s="238">
        <v>127203.6</v>
      </c>
      <c r="J152" s="275">
        <v>20453.599999999999</v>
      </c>
    </row>
    <row r="153" spans="1:10" s="5" customFormat="1" ht="15" customHeight="1">
      <c r="A153" s="241" t="s">
        <v>391</v>
      </c>
      <c r="B153" s="273">
        <v>28</v>
      </c>
      <c r="C153" s="274">
        <v>11</v>
      </c>
      <c r="D153" s="274">
        <v>760490.1</v>
      </c>
      <c r="E153" s="274">
        <v>755764.6</v>
      </c>
      <c r="F153" s="274">
        <v>45354.2</v>
      </c>
      <c r="G153" s="274">
        <v>732962.6</v>
      </c>
      <c r="H153" s="238">
        <v>579592.69999999995</v>
      </c>
      <c r="I153" s="238">
        <v>120523.3</v>
      </c>
      <c r="J153" s="275">
        <v>22432.5</v>
      </c>
    </row>
    <row r="154" spans="1:10" s="5" customFormat="1" ht="15" customHeight="1">
      <c r="A154" s="241" t="s">
        <v>392</v>
      </c>
      <c r="B154" s="273">
        <v>5</v>
      </c>
      <c r="C154" s="274">
        <v>3</v>
      </c>
      <c r="D154" s="274">
        <v>68855.5</v>
      </c>
      <c r="E154" s="274">
        <v>69168.600000000006</v>
      </c>
      <c r="F154" s="274">
        <v>54723.3</v>
      </c>
      <c r="G154" s="274">
        <v>49290.6</v>
      </c>
      <c r="H154" s="238">
        <v>26915.599999999999</v>
      </c>
      <c r="I154" s="238">
        <v>14369.5</v>
      </c>
      <c r="J154" s="275">
        <v>1623.7</v>
      </c>
    </row>
    <row r="155" spans="1:10" s="5" customFormat="1" ht="15" customHeight="1">
      <c r="A155" s="241" t="s">
        <v>393</v>
      </c>
      <c r="B155" s="273">
        <v>9</v>
      </c>
      <c r="C155" s="274"/>
      <c r="D155" s="274">
        <v>420405.9</v>
      </c>
      <c r="E155" s="274">
        <v>435344.5</v>
      </c>
      <c r="F155" s="274">
        <v>79384.3</v>
      </c>
      <c r="G155" s="274">
        <v>245341.2</v>
      </c>
      <c r="H155" s="238">
        <v>125236.5</v>
      </c>
      <c r="I155" s="238">
        <v>38242</v>
      </c>
      <c r="J155" s="275">
        <v>18568.3</v>
      </c>
    </row>
    <row r="156" spans="1:10" s="5" customFormat="1" ht="15" customHeight="1">
      <c r="A156" s="241" t="s">
        <v>394</v>
      </c>
      <c r="B156" s="273">
        <v>8</v>
      </c>
      <c r="C156" s="274">
        <v>3</v>
      </c>
      <c r="D156" s="274">
        <v>277843</v>
      </c>
      <c r="E156" s="274">
        <v>285736.2</v>
      </c>
      <c r="F156" s="274">
        <v>72073.100000000006</v>
      </c>
      <c r="G156" s="274">
        <v>193784.8</v>
      </c>
      <c r="H156" s="238">
        <v>154028.6</v>
      </c>
      <c r="I156" s="238">
        <v>40015.599999999999</v>
      </c>
      <c r="J156" s="275">
        <v>21410.2</v>
      </c>
    </row>
    <row r="157" spans="1:10" s="5" customFormat="1" ht="15" customHeight="1">
      <c r="A157" s="241" t="s">
        <v>395</v>
      </c>
      <c r="B157" s="273">
        <v>5</v>
      </c>
      <c r="C157" s="274">
        <v>1</v>
      </c>
      <c r="D157" s="274">
        <v>32399.200000000001</v>
      </c>
      <c r="E157" s="274">
        <v>31928.1</v>
      </c>
      <c r="F157" s="274">
        <v>235.9</v>
      </c>
      <c r="G157" s="274">
        <v>26546.5</v>
      </c>
      <c r="H157" s="238">
        <v>22141.9</v>
      </c>
      <c r="I157" s="238">
        <v>8541.7000000000007</v>
      </c>
      <c r="J157" s="275">
        <v>487.1</v>
      </c>
    </row>
    <row r="158" spans="1:10" s="5" customFormat="1" ht="15" customHeight="1">
      <c r="A158" s="241" t="s">
        <v>396</v>
      </c>
      <c r="B158" s="273">
        <v>79</v>
      </c>
      <c r="C158" s="274">
        <v>27</v>
      </c>
      <c r="D158" s="274">
        <v>12695645.199999999</v>
      </c>
      <c r="E158" s="274">
        <v>12464433.9</v>
      </c>
      <c r="F158" s="274">
        <v>8484817.5999999996</v>
      </c>
      <c r="G158" s="274">
        <v>9424923.9000000004</v>
      </c>
      <c r="H158" s="238">
        <v>7806913.2000000002</v>
      </c>
      <c r="I158" s="238">
        <v>1919021</v>
      </c>
      <c r="J158" s="275">
        <v>210618.7</v>
      </c>
    </row>
    <row r="159" spans="1:10" s="5" customFormat="1" ht="15" customHeight="1">
      <c r="A159" s="241" t="s">
        <v>397</v>
      </c>
      <c r="B159" s="273">
        <v>3</v>
      </c>
      <c r="C159" s="274">
        <v>1</v>
      </c>
      <c r="D159" s="274">
        <v>54131.3</v>
      </c>
      <c r="E159" s="274">
        <v>54126.6</v>
      </c>
      <c r="F159" s="274">
        <v>41202</v>
      </c>
      <c r="G159" s="274">
        <v>34182.199999999997</v>
      </c>
      <c r="H159" s="238">
        <v>29796</v>
      </c>
      <c r="I159" s="238">
        <v>19691.5</v>
      </c>
      <c r="J159" s="275">
        <v>1334.1</v>
      </c>
    </row>
    <row r="160" spans="1:10" s="5" customFormat="1" ht="15" customHeight="1">
      <c r="A160" s="241" t="s">
        <v>398</v>
      </c>
      <c r="B160" s="273">
        <v>15</v>
      </c>
      <c r="C160" s="274">
        <v>7</v>
      </c>
      <c r="D160" s="274">
        <v>2595025.7000000002</v>
      </c>
      <c r="E160" s="274">
        <v>2582645.2000000002</v>
      </c>
      <c r="F160" s="274">
        <v>1821292.7</v>
      </c>
      <c r="G160" s="274">
        <v>1210619.2</v>
      </c>
      <c r="H160" s="238">
        <v>1154529.2</v>
      </c>
      <c r="I160" s="238">
        <v>270018.59999999998</v>
      </c>
      <c r="J160" s="275">
        <v>12159.9</v>
      </c>
    </row>
    <row r="161" spans="1:10" s="5" customFormat="1" ht="15" customHeight="1">
      <c r="A161" s="241" t="s">
        <v>399</v>
      </c>
      <c r="B161" s="273">
        <v>6</v>
      </c>
      <c r="C161" s="274">
        <v>1</v>
      </c>
      <c r="D161" s="274">
        <v>856610.4</v>
      </c>
      <c r="E161" s="274">
        <v>853178.6</v>
      </c>
      <c r="F161" s="274">
        <v>50474.1</v>
      </c>
      <c r="G161" s="274">
        <v>420756.8</v>
      </c>
      <c r="H161" s="238">
        <v>329855</v>
      </c>
      <c r="I161" s="238">
        <v>192804.4</v>
      </c>
      <c r="J161" s="275">
        <v>12408</v>
      </c>
    </row>
    <row r="162" spans="1:10" s="5" customFormat="1" ht="15" customHeight="1">
      <c r="A162" s="241" t="s">
        <v>400</v>
      </c>
      <c r="B162" s="273">
        <v>3</v>
      </c>
      <c r="C162" s="274">
        <v>1</v>
      </c>
      <c r="D162" s="274">
        <v>3993058</v>
      </c>
      <c r="E162" s="274">
        <v>3890427.8</v>
      </c>
      <c r="F162" s="274">
        <v>3888668.1</v>
      </c>
      <c r="G162" s="274">
        <v>5185877.9000000004</v>
      </c>
      <c r="H162" s="238">
        <v>4468611.7</v>
      </c>
      <c r="I162" s="238">
        <v>724791.1</v>
      </c>
      <c r="J162" s="275">
        <v>16056.7</v>
      </c>
    </row>
    <row r="163" spans="1:10" s="5" customFormat="1" ht="15" customHeight="1">
      <c r="A163" s="241" t="s">
        <v>401</v>
      </c>
      <c r="B163" s="273">
        <v>17</v>
      </c>
      <c r="C163" s="274">
        <v>7</v>
      </c>
      <c r="D163" s="274">
        <v>3992501.5</v>
      </c>
      <c r="E163" s="274">
        <v>3940658.4</v>
      </c>
      <c r="F163" s="274">
        <v>2312275.7999999998</v>
      </c>
      <c r="G163" s="274">
        <v>1379130.3</v>
      </c>
      <c r="H163" s="238">
        <v>1014245.9</v>
      </c>
      <c r="I163" s="238">
        <v>494900.4</v>
      </c>
      <c r="J163" s="275">
        <v>124072.6</v>
      </c>
    </row>
    <row r="164" spans="1:10" s="5" customFormat="1" ht="15" customHeight="1">
      <c r="A164" s="241" t="s">
        <v>402</v>
      </c>
      <c r="B164" s="273">
        <v>34</v>
      </c>
      <c r="C164" s="274">
        <v>10</v>
      </c>
      <c r="D164" s="274">
        <v>1189578.3999999999</v>
      </c>
      <c r="E164" s="274">
        <v>1119364.7</v>
      </c>
      <c r="F164" s="274">
        <v>370904.9</v>
      </c>
      <c r="G164" s="274">
        <v>1113832.8999999999</v>
      </c>
      <c r="H164" s="238">
        <v>746634.6</v>
      </c>
      <c r="I164" s="238">
        <v>175967.2</v>
      </c>
      <c r="J164" s="275">
        <v>42935</v>
      </c>
    </row>
    <row r="165" spans="1:10" s="5" customFormat="1" ht="15" customHeight="1">
      <c r="A165" s="241" t="s">
        <v>403</v>
      </c>
      <c r="B165" s="273">
        <v>1</v>
      </c>
      <c r="C165" s="274"/>
      <c r="D165" s="274">
        <v>14739.9</v>
      </c>
      <c r="E165" s="274">
        <v>24032.6</v>
      </c>
      <c r="F165" s="274"/>
      <c r="G165" s="274">
        <v>80524.600000000006</v>
      </c>
      <c r="H165" s="238">
        <v>63240.800000000003</v>
      </c>
      <c r="I165" s="238">
        <v>40847.800000000003</v>
      </c>
      <c r="J165" s="275">
        <v>1652.4</v>
      </c>
    </row>
    <row r="166" spans="1:10" s="5" customFormat="1" ht="15" customHeight="1">
      <c r="A166" s="241" t="s">
        <v>404</v>
      </c>
      <c r="B166" s="273">
        <v>26</v>
      </c>
      <c r="C166" s="274">
        <v>7</v>
      </c>
      <c r="D166" s="274">
        <v>641349.80000000005</v>
      </c>
      <c r="E166" s="274">
        <v>629274.1</v>
      </c>
      <c r="F166" s="274">
        <v>16834.599999999999</v>
      </c>
      <c r="G166" s="274">
        <v>1108053.3999999999</v>
      </c>
      <c r="H166" s="238">
        <v>871535.8</v>
      </c>
      <c r="I166" s="238">
        <v>218923.9</v>
      </c>
      <c r="J166" s="275">
        <v>79421.3</v>
      </c>
    </row>
    <row r="167" spans="1:10" s="5" customFormat="1" ht="15" customHeight="1">
      <c r="A167" s="241" t="s">
        <v>405</v>
      </c>
      <c r="B167" s="273">
        <v>18</v>
      </c>
      <c r="C167" s="274">
        <v>4</v>
      </c>
      <c r="D167" s="274">
        <v>590016.5</v>
      </c>
      <c r="E167" s="274">
        <v>578844.5</v>
      </c>
      <c r="F167" s="274">
        <v>12485.2</v>
      </c>
      <c r="G167" s="274">
        <v>981665</v>
      </c>
      <c r="H167" s="238">
        <v>780402.5</v>
      </c>
      <c r="I167" s="238">
        <v>200795.3</v>
      </c>
      <c r="J167" s="275">
        <v>70907.199999999997</v>
      </c>
    </row>
    <row r="168" spans="1:10" s="5" customFormat="1" ht="15" customHeight="1">
      <c r="A168" s="241" t="s">
        <v>406</v>
      </c>
      <c r="B168" s="273">
        <v>4</v>
      </c>
      <c r="C168" s="274">
        <v>1</v>
      </c>
      <c r="D168" s="274">
        <v>18686.599999999999</v>
      </c>
      <c r="E168" s="274">
        <v>18686.599999999999</v>
      </c>
      <c r="F168" s="274">
        <v>4349.3999999999996</v>
      </c>
      <c r="G168" s="274">
        <v>87436.1</v>
      </c>
      <c r="H168" s="238">
        <v>61817.9</v>
      </c>
      <c r="I168" s="238">
        <v>7294.5</v>
      </c>
      <c r="J168" s="275">
        <v>2024.4</v>
      </c>
    </row>
    <row r="169" spans="1:10" s="5" customFormat="1" ht="15" customHeight="1">
      <c r="A169" s="241" t="s">
        <v>407</v>
      </c>
      <c r="B169" s="273">
        <v>2</v>
      </c>
      <c r="C169" s="274">
        <v>1</v>
      </c>
      <c r="D169" s="274">
        <v>29204.6</v>
      </c>
      <c r="E169" s="274">
        <v>28825.9</v>
      </c>
      <c r="F169" s="274"/>
      <c r="G169" s="274">
        <v>37399.5</v>
      </c>
      <c r="H169" s="238">
        <v>28375.8</v>
      </c>
      <c r="I169" s="238">
        <v>10718.8</v>
      </c>
      <c r="J169" s="275">
        <v>6388.7</v>
      </c>
    </row>
    <row r="170" spans="1:10" s="5" customFormat="1" ht="15" customHeight="1">
      <c r="A170" s="241" t="s">
        <v>408</v>
      </c>
      <c r="B170" s="273">
        <v>2</v>
      </c>
      <c r="C170" s="274">
        <v>1</v>
      </c>
      <c r="D170" s="274">
        <v>3442.1</v>
      </c>
      <c r="E170" s="274">
        <v>2917.1</v>
      </c>
      <c r="F170" s="274"/>
      <c r="G170" s="274">
        <v>1552.8</v>
      </c>
      <c r="H170" s="238">
        <v>939.6</v>
      </c>
      <c r="I170" s="238">
        <v>115.3</v>
      </c>
      <c r="J170" s="275">
        <v>101</v>
      </c>
    </row>
    <row r="171" spans="1:10" s="5" customFormat="1" ht="15" customHeight="1">
      <c r="A171" s="241" t="s">
        <v>409</v>
      </c>
      <c r="B171" s="273">
        <v>1</v>
      </c>
      <c r="C171" s="274"/>
      <c r="D171" s="274">
        <v>852.9</v>
      </c>
      <c r="E171" s="274">
        <v>852.9</v>
      </c>
      <c r="F171" s="274"/>
      <c r="G171" s="274">
        <v>5593.3</v>
      </c>
      <c r="H171" s="238">
        <v>756.1</v>
      </c>
      <c r="I171" s="238">
        <v>165.5</v>
      </c>
      <c r="J171" s="275">
        <v>505.9</v>
      </c>
    </row>
    <row r="172" spans="1:10" s="5" customFormat="1" ht="15" customHeight="1">
      <c r="A172" s="241" t="s">
        <v>410</v>
      </c>
      <c r="B172" s="273">
        <v>1</v>
      </c>
      <c r="C172" s="274"/>
      <c r="D172" s="274">
        <v>852.9</v>
      </c>
      <c r="E172" s="274">
        <v>852.9</v>
      </c>
      <c r="F172" s="274"/>
      <c r="G172" s="274">
        <v>5593.3</v>
      </c>
      <c r="H172" s="238">
        <v>756.1</v>
      </c>
      <c r="I172" s="238">
        <v>165.5</v>
      </c>
      <c r="J172" s="275">
        <v>505.9</v>
      </c>
    </row>
    <row r="173" spans="1:10" s="5" customFormat="1" ht="15" customHeight="1">
      <c r="A173" s="241" t="s">
        <v>411</v>
      </c>
      <c r="B173" s="273">
        <v>13</v>
      </c>
      <c r="C173" s="274">
        <v>7</v>
      </c>
      <c r="D173" s="274">
        <v>165519.6</v>
      </c>
      <c r="E173" s="274">
        <v>163930.70000000001</v>
      </c>
      <c r="F173" s="274"/>
      <c r="G173" s="274">
        <v>258173.2</v>
      </c>
      <c r="H173" s="238">
        <v>126470.2</v>
      </c>
      <c r="I173" s="238">
        <v>16047.6</v>
      </c>
      <c r="J173" s="275">
        <v>9627.1</v>
      </c>
    </row>
    <row r="174" spans="1:10" s="5" customFormat="1" ht="15" customHeight="1">
      <c r="A174" s="241" t="s">
        <v>412</v>
      </c>
      <c r="B174" s="273">
        <v>5</v>
      </c>
      <c r="C174" s="274">
        <v>2</v>
      </c>
      <c r="D174" s="274">
        <v>89283</v>
      </c>
      <c r="E174" s="274">
        <v>88838.9</v>
      </c>
      <c r="F174" s="274"/>
      <c r="G174" s="274">
        <v>158766.9</v>
      </c>
      <c r="H174" s="238">
        <v>75024.3</v>
      </c>
      <c r="I174" s="238">
        <v>12970.3</v>
      </c>
      <c r="J174" s="275">
        <v>3668.6</v>
      </c>
    </row>
    <row r="175" spans="1:10" s="5" customFormat="1" ht="15" customHeight="1">
      <c r="A175" s="241" t="s">
        <v>413</v>
      </c>
      <c r="B175" s="273">
        <v>8</v>
      </c>
      <c r="C175" s="274">
        <v>5</v>
      </c>
      <c r="D175" s="274">
        <v>76236.600000000006</v>
      </c>
      <c r="E175" s="274">
        <v>75091.8</v>
      </c>
      <c r="F175" s="274"/>
      <c r="G175" s="274">
        <v>99406.3</v>
      </c>
      <c r="H175" s="238">
        <v>51445.9</v>
      </c>
      <c r="I175" s="238">
        <v>3077.3</v>
      </c>
      <c r="J175" s="275">
        <v>5958.5</v>
      </c>
    </row>
    <row r="176" spans="1:10" s="5" customFormat="1" ht="15" customHeight="1">
      <c r="A176" s="241" t="s">
        <v>414</v>
      </c>
      <c r="B176" s="273"/>
      <c r="C176" s="274"/>
      <c r="D176" s="274"/>
      <c r="E176" s="274"/>
      <c r="F176" s="274"/>
      <c r="G176" s="274"/>
      <c r="H176" s="238"/>
      <c r="I176" s="238"/>
      <c r="J176" s="275"/>
    </row>
    <row r="177" spans="1:10" s="5" customFormat="1" ht="15" customHeight="1">
      <c r="A177" s="241" t="s">
        <v>415</v>
      </c>
      <c r="B177" s="273"/>
      <c r="C177" s="274"/>
      <c r="D177" s="274"/>
      <c r="E177" s="274"/>
      <c r="F177" s="274"/>
      <c r="G177" s="274"/>
      <c r="H177" s="238"/>
      <c r="I177" s="238"/>
      <c r="J177" s="275"/>
    </row>
    <row r="178" spans="1:10" s="5" customFormat="1" ht="15" customHeight="1">
      <c r="A178" s="241" t="s">
        <v>416</v>
      </c>
      <c r="B178" s="273">
        <v>79</v>
      </c>
      <c r="C178" s="274">
        <v>24</v>
      </c>
      <c r="D178" s="274">
        <v>1993843.6</v>
      </c>
      <c r="E178" s="274">
        <v>1985523.9</v>
      </c>
      <c r="F178" s="274"/>
      <c r="G178" s="274">
        <v>12398393.5</v>
      </c>
      <c r="H178" s="238">
        <v>1553922.9</v>
      </c>
      <c r="I178" s="238">
        <v>330064.7</v>
      </c>
      <c r="J178" s="275">
        <v>10440.6</v>
      </c>
    </row>
    <row r="179" spans="1:10" s="5" customFormat="1" ht="15" customHeight="1">
      <c r="A179" s="241" t="s">
        <v>417</v>
      </c>
      <c r="B179" s="273">
        <v>61</v>
      </c>
      <c r="C179" s="274">
        <v>17</v>
      </c>
      <c r="D179" s="274">
        <v>1551276.9</v>
      </c>
      <c r="E179" s="274">
        <v>1544760.1</v>
      </c>
      <c r="F179" s="274"/>
      <c r="G179" s="274">
        <v>11570948.6</v>
      </c>
      <c r="H179" s="238">
        <v>1256693.6000000001</v>
      </c>
      <c r="I179" s="238">
        <v>266106.8</v>
      </c>
      <c r="J179" s="275">
        <v>8034.8</v>
      </c>
    </row>
    <row r="180" spans="1:10" s="5" customFormat="1" ht="15" customHeight="1">
      <c r="A180" s="241" t="s">
        <v>418</v>
      </c>
      <c r="B180" s="273">
        <v>46</v>
      </c>
      <c r="C180" s="274">
        <v>8</v>
      </c>
      <c r="D180" s="274">
        <v>1275845.2</v>
      </c>
      <c r="E180" s="274">
        <v>1270093.8</v>
      </c>
      <c r="F180" s="274"/>
      <c r="G180" s="274">
        <v>10917065</v>
      </c>
      <c r="H180" s="238">
        <v>1051325.2</v>
      </c>
      <c r="I180" s="238">
        <v>248259.4</v>
      </c>
      <c r="J180" s="275">
        <v>7720.9</v>
      </c>
    </row>
    <row r="181" spans="1:10" s="5" customFormat="1" ht="15" customHeight="1">
      <c r="A181" s="241" t="s">
        <v>419</v>
      </c>
      <c r="B181" s="273">
        <v>1</v>
      </c>
      <c r="C181" s="274"/>
      <c r="D181" s="274">
        <v>57284.2</v>
      </c>
      <c r="E181" s="274">
        <v>57284.2</v>
      </c>
      <c r="F181" s="274"/>
      <c r="G181" s="274">
        <v>17309.8</v>
      </c>
      <c r="H181" s="238">
        <v>9163</v>
      </c>
      <c r="I181" s="238">
        <v>453.9</v>
      </c>
      <c r="J181" s="275">
        <v>28.5</v>
      </c>
    </row>
    <row r="182" spans="1:10" s="5" customFormat="1" ht="15" customHeight="1">
      <c r="A182" s="241" t="s">
        <v>420</v>
      </c>
      <c r="B182" s="273">
        <v>14</v>
      </c>
      <c r="C182" s="274">
        <v>9</v>
      </c>
      <c r="D182" s="274">
        <v>218147.5</v>
      </c>
      <c r="E182" s="274">
        <v>217382.1</v>
      </c>
      <c r="F182" s="274"/>
      <c r="G182" s="274">
        <v>636573.80000000005</v>
      </c>
      <c r="H182" s="238">
        <v>196205.4</v>
      </c>
      <c r="I182" s="238">
        <v>17393.5</v>
      </c>
      <c r="J182" s="275">
        <v>285.39999999999998</v>
      </c>
    </row>
    <row r="183" spans="1:10" s="5" customFormat="1" ht="15" customHeight="1">
      <c r="A183" s="241" t="s">
        <v>421</v>
      </c>
      <c r="B183" s="273">
        <v>8</v>
      </c>
      <c r="C183" s="274">
        <v>1</v>
      </c>
      <c r="D183" s="274">
        <v>369358.2</v>
      </c>
      <c r="E183" s="274">
        <v>367555.3</v>
      </c>
      <c r="F183" s="274"/>
      <c r="G183" s="274">
        <v>399404.6</v>
      </c>
      <c r="H183" s="238">
        <v>135946.5</v>
      </c>
      <c r="I183" s="238">
        <v>27778.3</v>
      </c>
      <c r="J183" s="275">
        <v>2403.1999999999998</v>
      </c>
    </row>
    <row r="184" spans="1:10" s="5" customFormat="1" ht="15" customHeight="1">
      <c r="A184" s="241" t="s">
        <v>422</v>
      </c>
      <c r="B184" s="273">
        <v>8</v>
      </c>
      <c r="C184" s="274">
        <v>1</v>
      </c>
      <c r="D184" s="274">
        <v>369358.2</v>
      </c>
      <c r="E184" s="274">
        <v>367555.3</v>
      </c>
      <c r="F184" s="274"/>
      <c r="G184" s="274">
        <v>399404.6</v>
      </c>
      <c r="H184" s="238">
        <v>135946.5</v>
      </c>
      <c r="I184" s="238">
        <v>27778.3</v>
      </c>
      <c r="J184" s="275">
        <v>2403.1999999999998</v>
      </c>
    </row>
    <row r="185" spans="1:10" s="5" customFormat="1" ht="15" customHeight="1">
      <c r="A185" s="241" t="s">
        <v>423</v>
      </c>
      <c r="B185" s="273">
        <v>10</v>
      </c>
      <c r="C185" s="274">
        <v>6</v>
      </c>
      <c r="D185" s="274">
        <v>73208.5</v>
      </c>
      <c r="E185" s="274">
        <v>73208.5</v>
      </c>
      <c r="F185" s="274"/>
      <c r="G185" s="274">
        <v>428040.3</v>
      </c>
      <c r="H185" s="238">
        <v>161282.79999999999</v>
      </c>
      <c r="I185" s="238">
        <v>36179.599999999999</v>
      </c>
      <c r="J185" s="275">
        <v>2.6</v>
      </c>
    </row>
    <row r="186" spans="1:10" s="5" customFormat="1" ht="15" customHeight="1">
      <c r="A186" s="242" t="s">
        <v>424</v>
      </c>
      <c r="B186" s="259">
        <v>9</v>
      </c>
      <c r="C186" s="260">
        <v>6</v>
      </c>
      <c r="D186" s="260">
        <v>70803.899999999994</v>
      </c>
      <c r="E186" s="260">
        <v>70803.899999999994</v>
      </c>
      <c r="F186" s="260"/>
      <c r="G186" s="260">
        <v>412170</v>
      </c>
      <c r="H186" s="261">
        <v>154679.9</v>
      </c>
      <c r="I186" s="261">
        <v>35641</v>
      </c>
      <c r="J186" s="262">
        <v>2.6</v>
      </c>
    </row>
  </sheetData>
  <mergeCells count="8">
    <mergeCell ref="A1:J1"/>
    <mergeCell ref="H3:H4"/>
    <mergeCell ref="A3:A4"/>
    <mergeCell ref="B3:B4"/>
    <mergeCell ref="D3:D4"/>
    <mergeCell ref="E3:E4"/>
    <mergeCell ref="F3:F4"/>
    <mergeCell ref="G3:G4"/>
  </mergeCells>
  <phoneticPr fontId="19" type="noConversion"/>
  <pageMargins left="0.55000000000000004" right="0.55000000000000004" top="0.78680555555555598" bottom="0.78680555555555598" header="0.51180555555555596" footer="0.51180555555555596"/>
  <pageSetup paperSize="39" orientation="portrait" horizontalDpi="180" verticalDpi="180"/>
  <headerFooter alignWithMargins="0">
    <oddFooter>&amp;C第 &amp;P 页，共 &amp;N 页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86"/>
  <sheetViews>
    <sheetView workbookViewId="0">
      <pane xSplit="1" ySplit="4" topLeftCell="B5" activePane="bottomRight" state="frozen"/>
      <selection activeCell="E180" sqref="E180"/>
      <selection pane="topRight" activeCell="E180" sqref="E180"/>
      <selection pane="bottomLeft" activeCell="E180" sqref="E180"/>
      <selection pane="bottomRight" activeCell="E180" sqref="E180"/>
    </sheetView>
  </sheetViews>
  <sheetFormatPr defaultColWidth="9" defaultRowHeight="12.75"/>
  <cols>
    <col min="1" max="1" width="44.5703125" style="43" customWidth="1"/>
    <col min="2" max="2" width="14.85546875" style="43" customWidth="1"/>
    <col min="3" max="3" width="14.42578125" style="43" customWidth="1"/>
    <col min="4" max="6" width="13.5703125" style="43" customWidth="1"/>
    <col min="7" max="16384" width="9" style="43"/>
  </cols>
  <sheetData>
    <row r="1" spans="1:6" ht="29.25" customHeight="1">
      <c r="A1" s="532" t="s">
        <v>494</v>
      </c>
      <c r="B1" s="532"/>
      <c r="C1" s="532"/>
      <c r="D1" s="532"/>
      <c r="E1" s="532"/>
      <c r="F1" s="532"/>
    </row>
    <row r="2" spans="1:6" ht="18" customHeight="1">
      <c r="A2" s="5"/>
      <c r="B2" s="1"/>
      <c r="C2" s="1"/>
    </row>
    <row r="3" spans="1:6" s="5" customFormat="1" ht="12.75" customHeight="1">
      <c r="A3" s="518" t="s">
        <v>101</v>
      </c>
      <c r="B3" s="533" t="s">
        <v>188</v>
      </c>
      <c r="C3" s="533" t="s">
        <v>189</v>
      </c>
      <c r="D3" s="533" t="s">
        <v>191</v>
      </c>
      <c r="E3" s="243" t="s">
        <v>190</v>
      </c>
      <c r="F3" s="243"/>
    </row>
    <row r="4" spans="1:6" s="5" customFormat="1" ht="30.6" customHeight="1">
      <c r="A4" s="519"/>
      <c r="B4" s="537"/>
      <c r="C4" s="537"/>
      <c r="D4" s="538"/>
      <c r="E4" s="221" t="s">
        <v>202</v>
      </c>
      <c r="F4" s="280" t="s">
        <v>203</v>
      </c>
    </row>
    <row r="5" spans="1:6" s="5" customFormat="1" ht="15" customHeight="1">
      <c r="A5" s="240" t="s">
        <v>36</v>
      </c>
      <c r="B5" s="237">
        <v>26054066.100000001</v>
      </c>
      <c r="C5" s="237">
        <v>57840824.299999997</v>
      </c>
      <c r="D5" s="244">
        <v>95499908.400000006</v>
      </c>
      <c r="E5" s="244">
        <v>82019160.200000003</v>
      </c>
      <c r="F5" s="345">
        <v>664769</v>
      </c>
    </row>
    <row r="6" spans="1:6" s="5" customFormat="1" ht="15" customHeight="1">
      <c r="A6" s="241" t="s">
        <v>244</v>
      </c>
      <c r="B6" s="238">
        <v>2198028.6</v>
      </c>
      <c r="C6" s="238">
        <v>8034905.2999999998</v>
      </c>
      <c r="D6" s="245">
        <v>9421766.1999999993</v>
      </c>
      <c r="E6" s="245">
        <v>8132840.7999999998</v>
      </c>
      <c r="F6" s="346">
        <v>89252.6</v>
      </c>
    </row>
    <row r="7" spans="1:6" s="5" customFormat="1" ht="15" customHeight="1">
      <c r="A7" s="241" t="s">
        <v>245</v>
      </c>
      <c r="B7" s="238">
        <v>469254.5</v>
      </c>
      <c r="C7" s="238">
        <v>1627281.4</v>
      </c>
      <c r="D7" s="245">
        <v>691391.6</v>
      </c>
      <c r="E7" s="245">
        <v>505289.4</v>
      </c>
      <c r="F7" s="346">
        <v>31688.6</v>
      </c>
    </row>
    <row r="8" spans="1:6" s="5" customFormat="1" ht="15" customHeight="1">
      <c r="A8" s="241" t="s">
        <v>246</v>
      </c>
      <c r="B8" s="238">
        <v>469254.5</v>
      </c>
      <c r="C8" s="238">
        <v>1627281.4</v>
      </c>
      <c r="D8" s="245">
        <v>691391.6</v>
      </c>
      <c r="E8" s="245">
        <v>505289.4</v>
      </c>
      <c r="F8" s="346">
        <v>31688.6</v>
      </c>
    </row>
    <row r="9" spans="1:6" s="5" customFormat="1" ht="15" customHeight="1">
      <c r="A9" s="241" t="s">
        <v>247</v>
      </c>
      <c r="B9" s="238">
        <v>1694826.7</v>
      </c>
      <c r="C9" s="238">
        <v>6303494.5999999996</v>
      </c>
      <c r="D9" s="245">
        <v>8559061</v>
      </c>
      <c r="E9" s="245">
        <v>7494498.2000000002</v>
      </c>
      <c r="F9" s="346">
        <v>55289.3</v>
      </c>
    </row>
    <row r="10" spans="1:6" s="5" customFormat="1" ht="15" customHeight="1">
      <c r="A10" s="241" t="s">
        <v>248</v>
      </c>
      <c r="B10" s="238">
        <v>1694826.7</v>
      </c>
      <c r="C10" s="238">
        <v>6303494.5999999996</v>
      </c>
      <c r="D10" s="245">
        <v>8559061</v>
      </c>
      <c r="E10" s="245">
        <v>7494498.2000000002</v>
      </c>
      <c r="F10" s="346">
        <v>55289.3</v>
      </c>
    </row>
    <row r="11" spans="1:6" s="5" customFormat="1" ht="15" customHeight="1">
      <c r="A11" s="241" t="s">
        <v>249</v>
      </c>
      <c r="B11" s="238">
        <v>33947.4</v>
      </c>
      <c r="C11" s="238">
        <v>104129.3</v>
      </c>
      <c r="D11" s="245">
        <v>171313.6</v>
      </c>
      <c r="E11" s="245">
        <v>133053.20000000001</v>
      </c>
      <c r="F11" s="346">
        <v>2274.6999999999998</v>
      </c>
    </row>
    <row r="12" spans="1:6" s="5" customFormat="1" ht="15" customHeight="1">
      <c r="A12" s="241" t="s">
        <v>250</v>
      </c>
      <c r="B12" s="238">
        <v>7217.7</v>
      </c>
      <c r="C12" s="238">
        <v>6235.2</v>
      </c>
      <c r="D12" s="245">
        <v>100815.4</v>
      </c>
      <c r="E12" s="245">
        <v>80474.600000000006</v>
      </c>
      <c r="F12" s="346">
        <v>761.4</v>
      </c>
    </row>
    <row r="13" spans="1:6" s="5" customFormat="1" ht="15" customHeight="1">
      <c r="A13" s="241" t="s">
        <v>251</v>
      </c>
      <c r="B13" s="238"/>
      <c r="C13" s="238"/>
      <c r="D13" s="245"/>
      <c r="E13" s="245"/>
      <c r="F13" s="346"/>
    </row>
    <row r="14" spans="1:6" s="5" customFormat="1" ht="15" customHeight="1">
      <c r="A14" s="241" t="s">
        <v>252</v>
      </c>
      <c r="B14" s="238">
        <v>17653.099999999999</v>
      </c>
      <c r="C14" s="238">
        <v>64666.6</v>
      </c>
      <c r="D14" s="245">
        <v>50485.7</v>
      </c>
      <c r="E14" s="245">
        <v>35461.1</v>
      </c>
      <c r="F14" s="346">
        <v>1002.3</v>
      </c>
    </row>
    <row r="15" spans="1:6" s="5" customFormat="1" ht="15" customHeight="1">
      <c r="A15" s="241" t="s">
        <v>253</v>
      </c>
      <c r="B15" s="238">
        <v>9076.6</v>
      </c>
      <c r="C15" s="238">
        <v>33227.5</v>
      </c>
      <c r="D15" s="245">
        <v>20012.5</v>
      </c>
      <c r="E15" s="245">
        <v>17117.5</v>
      </c>
      <c r="F15" s="346">
        <v>511</v>
      </c>
    </row>
    <row r="16" spans="1:6" s="5" customFormat="1" ht="15" customHeight="1">
      <c r="A16" s="241" t="s">
        <v>254</v>
      </c>
      <c r="B16" s="238">
        <v>21873976.800000001</v>
      </c>
      <c r="C16" s="238">
        <v>40703605.5</v>
      </c>
      <c r="D16" s="245">
        <v>84029813.099999994</v>
      </c>
      <c r="E16" s="245">
        <v>72155248.900000006</v>
      </c>
      <c r="F16" s="346">
        <v>552503.9</v>
      </c>
    </row>
    <row r="17" spans="1:6" s="5" customFormat="1" ht="15" customHeight="1">
      <c r="A17" s="241" t="s">
        <v>255</v>
      </c>
      <c r="B17" s="238">
        <v>1185298.6000000001</v>
      </c>
      <c r="C17" s="238">
        <v>3696714.4</v>
      </c>
      <c r="D17" s="245">
        <v>10260792.800000001</v>
      </c>
      <c r="E17" s="245">
        <v>8810767.1999999993</v>
      </c>
      <c r="F17" s="346">
        <v>34742</v>
      </c>
    </row>
    <row r="18" spans="1:6" s="5" customFormat="1" ht="15" customHeight="1">
      <c r="A18" s="241" t="s">
        <v>256</v>
      </c>
      <c r="B18" s="238">
        <v>38530.800000000003</v>
      </c>
      <c r="C18" s="238">
        <v>153387.6</v>
      </c>
      <c r="D18" s="245">
        <v>143677.5</v>
      </c>
      <c r="E18" s="245">
        <v>136358.1</v>
      </c>
      <c r="F18" s="346">
        <v>191.6</v>
      </c>
    </row>
    <row r="19" spans="1:6" s="5" customFormat="1" ht="15" customHeight="1">
      <c r="A19" s="241" t="s">
        <v>257</v>
      </c>
      <c r="B19" s="238">
        <v>127585.1</v>
      </c>
      <c r="C19" s="238">
        <v>215243.3</v>
      </c>
      <c r="D19" s="245">
        <v>716799.1</v>
      </c>
      <c r="E19" s="245">
        <v>634993</v>
      </c>
      <c r="F19" s="346">
        <v>1395.4</v>
      </c>
    </row>
    <row r="20" spans="1:6" s="5" customFormat="1" ht="15" customHeight="1">
      <c r="A20" s="241" t="s">
        <v>258</v>
      </c>
      <c r="B20" s="238">
        <v>263260.2</v>
      </c>
      <c r="C20" s="238">
        <v>882832.6</v>
      </c>
      <c r="D20" s="245">
        <v>4242170.5</v>
      </c>
      <c r="E20" s="245">
        <v>3451128.2</v>
      </c>
      <c r="F20" s="346">
        <v>11929.6</v>
      </c>
    </row>
    <row r="21" spans="1:6" s="5" customFormat="1" ht="15" customHeight="1">
      <c r="A21" s="241" t="s">
        <v>259</v>
      </c>
      <c r="B21" s="238">
        <v>764.4</v>
      </c>
      <c r="C21" s="238">
        <v>1243</v>
      </c>
      <c r="D21" s="245">
        <v>13161.7</v>
      </c>
      <c r="E21" s="245">
        <v>10403.9</v>
      </c>
      <c r="F21" s="346">
        <v>102.3</v>
      </c>
    </row>
    <row r="22" spans="1:6" s="5" customFormat="1" ht="15" customHeight="1">
      <c r="A22" s="241" t="s">
        <v>260</v>
      </c>
      <c r="B22" s="238">
        <v>214417.7</v>
      </c>
      <c r="C22" s="238">
        <v>805020.8</v>
      </c>
      <c r="D22" s="245">
        <v>2517926.6</v>
      </c>
      <c r="E22" s="245">
        <v>2269118</v>
      </c>
      <c r="F22" s="346">
        <v>9826.1</v>
      </c>
    </row>
    <row r="23" spans="1:6" s="5" customFormat="1" ht="15" customHeight="1">
      <c r="A23" s="241" t="s">
        <v>261</v>
      </c>
      <c r="B23" s="238">
        <v>214148.7</v>
      </c>
      <c r="C23" s="238">
        <v>974043.2</v>
      </c>
      <c r="D23" s="245">
        <v>1195389.7</v>
      </c>
      <c r="E23" s="245">
        <v>1074917.1000000001</v>
      </c>
      <c r="F23" s="346">
        <v>4312.8999999999996</v>
      </c>
    </row>
    <row r="24" spans="1:6" s="5" customFormat="1" ht="15" customHeight="1">
      <c r="A24" s="241" t="s">
        <v>262</v>
      </c>
      <c r="B24" s="238">
        <v>252861.6</v>
      </c>
      <c r="C24" s="238">
        <v>421687</v>
      </c>
      <c r="D24" s="245">
        <v>991491.5</v>
      </c>
      <c r="E24" s="245">
        <v>880970.9</v>
      </c>
      <c r="F24" s="346">
        <v>2586.4</v>
      </c>
    </row>
    <row r="25" spans="1:6" s="5" customFormat="1" ht="15" customHeight="1">
      <c r="A25" s="241" t="s">
        <v>263</v>
      </c>
      <c r="B25" s="238">
        <v>73730.100000000006</v>
      </c>
      <c r="C25" s="238">
        <v>243256.9</v>
      </c>
      <c r="D25" s="245">
        <v>440176.2</v>
      </c>
      <c r="E25" s="245">
        <v>352878</v>
      </c>
      <c r="F25" s="346">
        <v>4397.7</v>
      </c>
    </row>
    <row r="26" spans="1:6" s="5" customFormat="1" ht="15" customHeight="1">
      <c r="A26" s="241" t="s">
        <v>264</v>
      </c>
      <c r="B26" s="238">
        <v>173769.5</v>
      </c>
      <c r="C26" s="238">
        <v>411689.6</v>
      </c>
      <c r="D26" s="245">
        <v>1623216.6</v>
      </c>
      <c r="E26" s="245">
        <v>1319708.5</v>
      </c>
      <c r="F26" s="346">
        <v>7535.9</v>
      </c>
    </row>
    <row r="27" spans="1:6" s="5" customFormat="1" ht="15" customHeight="1">
      <c r="A27" s="241" t="s">
        <v>265</v>
      </c>
      <c r="B27" s="238">
        <v>10007.6</v>
      </c>
      <c r="C27" s="238">
        <v>11790.3</v>
      </c>
      <c r="D27" s="245">
        <v>22422.9</v>
      </c>
      <c r="E27" s="245">
        <v>15573</v>
      </c>
      <c r="F27" s="346">
        <v>178.6</v>
      </c>
    </row>
    <row r="28" spans="1:6" s="5" customFormat="1" ht="15" customHeight="1">
      <c r="A28" s="241" t="s">
        <v>266</v>
      </c>
      <c r="B28" s="238">
        <v>14417.6</v>
      </c>
      <c r="C28" s="238">
        <v>36185.1</v>
      </c>
      <c r="D28" s="245">
        <v>48679.3</v>
      </c>
      <c r="E28" s="245">
        <v>43810.9</v>
      </c>
      <c r="F28" s="346">
        <v>266.3</v>
      </c>
    </row>
    <row r="29" spans="1:6" s="5" customFormat="1" ht="15" customHeight="1">
      <c r="A29" s="241" t="s">
        <v>267</v>
      </c>
      <c r="B29" s="238">
        <v>14109.1</v>
      </c>
      <c r="C29" s="238">
        <v>23931.7</v>
      </c>
      <c r="D29" s="245">
        <v>75669.399999999994</v>
      </c>
      <c r="E29" s="245">
        <v>53566.8</v>
      </c>
      <c r="F29" s="346">
        <v>330.7</v>
      </c>
    </row>
    <row r="30" spans="1:6" s="5" customFormat="1" ht="15" customHeight="1">
      <c r="A30" s="241" t="s">
        <v>268</v>
      </c>
      <c r="B30" s="238">
        <v>6845.7</v>
      </c>
      <c r="C30" s="238">
        <v>3499.1</v>
      </c>
      <c r="D30" s="245">
        <v>15413.4</v>
      </c>
      <c r="E30" s="245">
        <v>10128.9</v>
      </c>
      <c r="F30" s="346">
        <v>87.2</v>
      </c>
    </row>
    <row r="31" spans="1:6" s="5" customFormat="1" ht="15" customHeight="1">
      <c r="A31" s="241" t="s">
        <v>269</v>
      </c>
      <c r="B31" s="238">
        <v>12248.3</v>
      </c>
      <c r="C31" s="238">
        <v>51324.800000000003</v>
      </c>
      <c r="D31" s="245">
        <v>29249.7</v>
      </c>
      <c r="E31" s="245">
        <v>26943.9</v>
      </c>
      <c r="F31" s="346">
        <v>206.3</v>
      </c>
    </row>
    <row r="32" spans="1:6" s="5" customFormat="1" ht="15" customHeight="1">
      <c r="A32" s="241" t="s">
        <v>270</v>
      </c>
      <c r="B32" s="238">
        <v>71695.100000000006</v>
      </c>
      <c r="C32" s="238">
        <v>114267.1</v>
      </c>
      <c r="D32" s="245">
        <v>419721.2</v>
      </c>
      <c r="E32" s="245">
        <v>295814.8</v>
      </c>
      <c r="F32" s="346">
        <v>2628.9</v>
      </c>
    </row>
    <row r="33" spans="1:6" s="5" customFormat="1" ht="15" customHeight="1">
      <c r="A33" s="241" t="s">
        <v>271</v>
      </c>
      <c r="B33" s="238">
        <v>44446.1</v>
      </c>
      <c r="C33" s="238">
        <v>170691.5</v>
      </c>
      <c r="D33" s="245">
        <v>1012060.7</v>
      </c>
      <c r="E33" s="245">
        <v>873870.2</v>
      </c>
      <c r="F33" s="346">
        <v>3837.9</v>
      </c>
    </row>
    <row r="34" spans="1:6" s="5" customFormat="1" ht="15" customHeight="1">
      <c r="A34" s="241" t="s">
        <v>272</v>
      </c>
      <c r="B34" s="238">
        <v>320744.2</v>
      </c>
      <c r="C34" s="238">
        <v>677878.8</v>
      </c>
      <c r="D34" s="245">
        <v>978267</v>
      </c>
      <c r="E34" s="245">
        <v>723661.3</v>
      </c>
      <c r="F34" s="346">
        <v>54089.1</v>
      </c>
    </row>
    <row r="35" spans="1:6" s="5" customFormat="1" ht="15" customHeight="1">
      <c r="A35" s="241" t="s">
        <v>273</v>
      </c>
      <c r="B35" s="238">
        <v>244498.2</v>
      </c>
      <c r="C35" s="238">
        <v>526298.19999999995</v>
      </c>
      <c r="D35" s="245">
        <v>678742.8</v>
      </c>
      <c r="E35" s="245">
        <v>501185.2</v>
      </c>
      <c r="F35" s="346">
        <v>52276.5</v>
      </c>
    </row>
    <row r="36" spans="1:6" s="5" customFormat="1" ht="15" customHeight="1">
      <c r="A36" s="241" t="s">
        <v>274</v>
      </c>
      <c r="B36" s="238">
        <v>76246</v>
      </c>
      <c r="C36" s="238">
        <v>151580.6</v>
      </c>
      <c r="D36" s="245">
        <v>299524.2</v>
      </c>
      <c r="E36" s="245">
        <v>222476.1</v>
      </c>
      <c r="F36" s="346">
        <v>1812.6</v>
      </c>
    </row>
    <row r="37" spans="1:6" s="5" customFormat="1" ht="15" customHeight="1">
      <c r="A37" s="241" t="s">
        <v>275</v>
      </c>
      <c r="B37" s="238">
        <v>52281.3</v>
      </c>
      <c r="C37" s="238">
        <v>165848.4</v>
      </c>
      <c r="D37" s="245">
        <v>290366.2</v>
      </c>
      <c r="E37" s="245">
        <v>260845.3</v>
      </c>
      <c r="F37" s="346">
        <v>1096.3</v>
      </c>
    </row>
    <row r="38" spans="1:6" s="5" customFormat="1" ht="15" customHeight="1">
      <c r="A38" s="241" t="s">
        <v>276</v>
      </c>
      <c r="B38" s="238">
        <v>33459.599999999999</v>
      </c>
      <c r="C38" s="238">
        <v>31148.3</v>
      </c>
      <c r="D38" s="245">
        <v>63591.9</v>
      </c>
      <c r="E38" s="245">
        <v>59576.4</v>
      </c>
      <c r="F38" s="346">
        <v>147.9</v>
      </c>
    </row>
    <row r="39" spans="1:6" s="5" customFormat="1" ht="15" customHeight="1">
      <c r="A39" s="241" t="s">
        <v>277</v>
      </c>
      <c r="B39" s="238">
        <v>9306.9</v>
      </c>
      <c r="C39" s="238">
        <v>12640.8</v>
      </c>
      <c r="D39" s="245">
        <v>14615.1</v>
      </c>
      <c r="E39" s="245">
        <v>13380</v>
      </c>
      <c r="F39" s="346">
        <v>44.3</v>
      </c>
    </row>
    <row r="40" spans="1:6" s="5" customFormat="1" ht="15" customHeight="1">
      <c r="A40" s="241" t="s">
        <v>278</v>
      </c>
      <c r="B40" s="238"/>
      <c r="C40" s="238"/>
      <c r="D40" s="245"/>
      <c r="E40" s="245"/>
      <c r="F40" s="346"/>
    </row>
    <row r="41" spans="1:6" s="5" customFormat="1" ht="15" customHeight="1">
      <c r="A41" s="241" t="s">
        <v>279</v>
      </c>
      <c r="B41" s="238"/>
      <c r="C41" s="238"/>
      <c r="D41" s="245"/>
      <c r="E41" s="245"/>
      <c r="F41" s="346"/>
    </row>
    <row r="42" spans="1:6" s="5" customFormat="1" ht="15" customHeight="1">
      <c r="A42" s="241" t="s">
        <v>280</v>
      </c>
      <c r="B42" s="238">
        <v>4594.1000000000004</v>
      </c>
      <c r="C42" s="238">
        <v>18686</v>
      </c>
      <c r="D42" s="245">
        <v>42992.5</v>
      </c>
      <c r="E42" s="245">
        <v>38718.9</v>
      </c>
      <c r="F42" s="346">
        <v>138.69999999999999</v>
      </c>
    </row>
    <row r="43" spans="1:6" s="5" customFormat="1" ht="15" customHeight="1">
      <c r="A43" s="241" t="s">
        <v>281</v>
      </c>
      <c r="B43" s="238">
        <v>3374.6</v>
      </c>
      <c r="C43" s="238">
        <v>95177.4</v>
      </c>
      <c r="D43" s="245">
        <v>160998.1</v>
      </c>
      <c r="E43" s="245">
        <v>141827.6</v>
      </c>
      <c r="F43" s="346">
        <v>729</v>
      </c>
    </row>
    <row r="44" spans="1:6" s="5" customFormat="1" ht="15" customHeight="1">
      <c r="A44" s="241" t="s">
        <v>282</v>
      </c>
      <c r="B44" s="238">
        <v>1546.1</v>
      </c>
      <c r="C44" s="238">
        <v>8195.9</v>
      </c>
      <c r="D44" s="245">
        <v>8168.6</v>
      </c>
      <c r="E44" s="245">
        <v>7342.4</v>
      </c>
      <c r="F44" s="346">
        <v>36.4</v>
      </c>
    </row>
    <row r="45" spans="1:6" s="5" customFormat="1" ht="15" customHeight="1">
      <c r="A45" s="241" t="s">
        <v>283</v>
      </c>
      <c r="B45" s="238">
        <v>306758.2</v>
      </c>
      <c r="C45" s="238">
        <v>325436</v>
      </c>
      <c r="D45" s="245">
        <v>922705.4</v>
      </c>
      <c r="E45" s="245">
        <v>749037.7</v>
      </c>
      <c r="F45" s="346">
        <v>5448.6</v>
      </c>
    </row>
    <row r="46" spans="1:6" s="5" customFormat="1" ht="15" customHeight="1">
      <c r="A46" s="241" t="s">
        <v>284</v>
      </c>
      <c r="B46" s="238">
        <v>129096.7</v>
      </c>
      <c r="C46" s="238">
        <v>88734.1</v>
      </c>
      <c r="D46" s="245">
        <v>472359.4</v>
      </c>
      <c r="E46" s="245">
        <v>359493.1</v>
      </c>
      <c r="F46" s="346">
        <v>2536.3000000000002</v>
      </c>
    </row>
    <row r="47" spans="1:6" s="5" customFormat="1" ht="15" customHeight="1">
      <c r="A47" s="241" t="s">
        <v>285</v>
      </c>
      <c r="B47" s="238">
        <v>33098</v>
      </c>
      <c r="C47" s="238">
        <v>7909</v>
      </c>
      <c r="D47" s="245">
        <v>47374.1</v>
      </c>
      <c r="E47" s="245">
        <v>42983.6</v>
      </c>
      <c r="F47" s="346">
        <v>575.6</v>
      </c>
    </row>
    <row r="48" spans="1:6" s="5" customFormat="1" ht="15" customHeight="1">
      <c r="A48" s="241" t="s">
        <v>286</v>
      </c>
      <c r="B48" s="238">
        <v>10178.4</v>
      </c>
      <c r="C48" s="238">
        <v>32465.5</v>
      </c>
      <c r="D48" s="245">
        <v>94233.7</v>
      </c>
      <c r="E48" s="245">
        <v>87106.7</v>
      </c>
      <c r="F48" s="346">
        <v>718.7</v>
      </c>
    </row>
    <row r="49" spans="1:6" s="5" customFormat="1" ht="15" customHeight="1">
      <c r="A49" s="241" t="s">
        <v>287</v>
      </c>
      <c r="B49" s="238">
        <v>5295.2</v>
      </c>
      <c r="C49" s="238">
        <v>9863.6</v>
      </c>
      <c r="D49" s="245">
        <v>3016</v>
      </c>
      <c r="E49" s="245">
        <v>2929.1</v>
      </c>
      <c r="F49" s="346">
        <v>96.8</v>
      </c>
    </row>
    <row r="50" spans="1:6" s="5" customFormat="1" ht="15" customHeight="1">
      <c r="A50" s="241" t="s">
        <v>288</v>
      </c>
      <c r="B50" s="238">
        <v>1494</v>
      </c>
      <c r="C50" s="238">
        <v>2240</v>
      </c>
      <c r="D50" s="245">
        <v>20674.599999999999</v>
      </c>
      <c r="E50" s="245">
        <v>16289.2</v>
      </c>
      <c r="F50" s="346">
        <v>103.7</v>
      </c>
    </row>
    <row r="51" spans="1:6" s="5" customFormat="1" ht="15" customHeight="1">
      <c r="A51" s="241" t="s">
        <v>289</v>
      </c>
      <c r="B51" s="238">
        <v>221</v>
      </c>
      <c r="C51" s="238">
        <v>574</v>
      </c>
      <c r="D51" s="245">
        <v>8680</v>
      </c>
      <c r="E51" s="245">
        <v>8433</v>
      </c>
      <c r="F51" s="346">
        <v>56</v>
      </c>
    </row>
    <row r="52" spans="1:6" s="5" customFormat="1" ht="15" customHeight="1">
      <c r="A52" s="241" t="s">
        <v>290</v>
      </c>
      <c r="B52" s="238">
        <v>234</v>
      </c>
      <c r="C52" s="238">
        <v>1396.7</v>
      </c>
      <c r="D52" s="245">
        <v>3893.5</v>
      </c>
      <c r="E52" s="245">
        <v>4447.6000000000004</v>
      </c>
      <c r="F52" s="346">
        <v>13.2</v>
      </c>
    </row>
    <row r="53" spans="1:6" s="5" customFormat="1" ht="15" customHeight="1">
      <c r="A53" s="241" t="s">
        <v>291</v>
      </c>
      <c r="B53" s="238">
        <v>2934.2</v>
      </c>
      <c r="C53" s="238">
        <v>18391.2</v>
      </c>
      <c r="D53" s="245">
        <v>57969.599999999999</v>
      </c>
      <c r="E53" s="245">
        <v>55007.8</v>
      </c>
      <c r="F53" s="346">
        <v>449</v>
      </c>
    </row>
    <row r="54" spans="1:6" s="5" customFormat="1" ht="15" customHeight="1">
      <c r="A54" s="241" t="s">
        <v>292</v>
      </c>
      <c r="B54" s="238">
        <v>6823.2</v>
      </c>
      <c r="C54" s="238">
        <v>24785.9</v>
      </c>
      <c r="D54" s="245">
        <v>52795.199999999997</v>
      </c>
      <c r="E54" s="245">
        <v>48394.400000000001</v>
      </c>
      <c r="F54" s="346">
        <v>319.8</v>
      </c>
    </row>
    <row r="55" spans="1:6" s="5" customFormat="1" ht="15" customHeight="1">
      <c r="A55" s="241" t="s">
        <v>293</v>
      </c>
      <c r="B55" s="238">
        <v>4148.7</v>
      </c>
      <c r="C55" s="238">
        <v>12025.1</v>
      </c>
      <c r="D55" s="245">
        <v>37269.4</v>
      </c>
      <c r="E55" s="245">
        <v>35189.699999999997</v>
      </c>
      <c r="F55" s="346">
        <v>140</v>
      </c>
    </row>
    <row r="56" spans="1:6" s="5" customFormat="1" ht="15" customHeight="1">
      <c r="A56" s="241" t="s">
        <v>294</v>
      </c>
      <c r="B56" s="238">
        <v>2674</v>
      </c>
      <c r="C56" s="238">
        <v>12457.2</v>
      </c>
      <c r="D56" s="245">
        <v>12649.7</v>
      </c>
      <c r="E56" s="245">
        <v>10333</v>
      </c>
      <c r="F56" s="346">
        <v>171.3</v>
      </c>
    </row>
    <row r="57" spans="1:6" s="5" customFormat="1" ht="15" customHeight="1">
      <c r="A57" s="241" t="s">
        <v>295</v>
      </c>
      <c r="B57" s="238">
        <v>7848.8</v>
      </c>
      <c r="C57" s="238">
        <v>15871.7</v>
      </c>
      <c r="D57" s="245">
        <v>52395.5</v>
      </c>
      <c r="E57" s="245">
        <v>42707.5</v>
      </c>
      <c r="F57" s="346">
        <v>439.2</v>
      </c>
    </row>
    <row r="58" spans="1:6" s="5" customFormat="1" ht="15" customHeight="1">
      <c r="A58" s="241" t="s">
        <v>296</v>
      </c>
      <c r="B58" s="238">
        <v>2322.6</v>
      </c>
      <c r="C58" s="238">
        <v>5711.2</v>
      </c>
      <c r="D58" s="245">
        <v>12696.4</v>
      </c>
      <c r="E58" s="245">
        <v>10982.7</v>
      </c>
      <c r="F58" s="346">
        <v>116.4</v>
      </c>
    </row>
    <row r="59" spans="1:6" s="5" customFormat="1" ht="15" customHeight="1">
      <c r="A59" s="241" t="s">
        <v>297</v>
      </c>
      <c r="B59" s="238">
        <v>5526.2</v>
      </c>
      <c r="C59" s="238">
        <v>10160.5</v>
      </c>
      <c r="D59" s="245">
        <v>39699.1</v>
      </c>
      <c r="E59" s="245">
        <v>31724.799999999999</v>
      </c>
      <c r="F59" s="346">
        <v>322.8</v>
      </c>
    </row>
    <row r="60" spans="1:6" s="5" customFormat="1" ht="15" customHeight="1">
      <c r="A60" s="241" t="s">
        <v>298</v>
      </c>
      <c r="B60" s="238">
        <v>136964.1</v>
      </c>
      <c r="C60" s="238">
        <v>207769.4</v>
      </c>
      <c r="D60" s="245">
        <v>698327.9</v>
      </c>
      <c r="E60" s="245">
        <v>625290</v>
      </c>
      <c r="F60" s="346">
        <v>4865.6000000000004</v>
      </c>
    </row>
    <row r="61" spans="1:6" s="5" customFormat="1" ht="15" customHeight="1">
      <c r="A61" s="241" t="s">
        <v>299</v>
      </c>
      <c r="B61" s="238">
        <v>69555.5</v>
      </c>
      <c r="C61" s="238">
        <v>128128.4</v>
      </c>
      <c r="D61" s="245">
        <v>417629.2</v>
      </c>
      <c r="E61" s="245">
        <v>375799.8</v>
      </c>
      <c r="F61" s="346">
        <v>2997.4</v>
      </c>
    </row>
    <row r="62" spans="1:6" s="5" customFormat="1" ht="15" customHeight="1">
      <c r="A62" s="241" t="s">
        <v>300</v>
      </c>
      <c r="B62" s="238">
        <v>67408.600000000006</v>
      </c>
      <c r="C62" s="238">
        <v>79641</v>
      </c>
      <c r="D62" s="245">
        <v>280698.7</v>
      </c>
      <c r="E62" s="245">
        <v>249490.2</v>
      </c>
      <c r="F62" s="346">
        <v>1868.2</v>
      </c>
    </row>
    <row r="63" spans="1:6" s="5" customFormat="1" ht="15" customHeight="1">
      <c r="A63" s="241" t="s">
        <v>301</v>
      </c>
      <c r="B63" s="238">
        <v>62672.3</v>
      </c>
      <c r="C63" s="238">
        <v>74823.100000000006</v>
      </c>
      <c r="D63" s="245">
        <v>221473.1</v>
      </c>
      <c r="E63" s="245">
        <v>188738.2</v>
      </c>
      <c r="F63" s="346">
        <v>1616.7</v>
      </c>
    </row>
    <row r="64" spans="1:6" s="5" customFormat="1" ht="15" customHeight="1">
      <c r="A64" s="241" t="s">
        <v>302</v>
      </c>
      <c r="B64" s="238">
        <v>62672.3</v>
      </c>
      <c r="C64" s="238">
        <v>74823.100000000006</v>
      </c>
      <c r="D64" s="245">
        <v>221473.1</v>
      </c>
      <c r="E64" s="245">
        <v>188738.2</v>
      </c>
      <c r="F64" s="346">
        <v>1616.7</v>
      </c>
    </row>
    <row r="65" spans="1:6" s="5" customFormat="1" ht="15" customHeight="1">
      <c r="A65" s="241" t="s">
        <v>303</v>
      </c>
      <c r="B65" s="238">
        <v>47481.8</v>
      </c>
      <c r="C65" s="238">
        <v>142706.29999999999</v>
      </c>
      <c r="D65" s="245">
        <v>249326.6</v>
      </c>
      <c r="E65" s="245">
        <v>210965.1</v>
      </c>
      <c r="F65" s="346">
        <v>1858.6</v>
      </c>
    </row>
    <row r="66" spans="1:6" s="5" customFormat="1" ht="15" customHeight="1">
      <c r="A66" s="241" t="s">
        <v>304</v>
      </c>
      <c r="B66" s="238">
        <v>1238.5999999999999</v>
      </c>
      <c r="C66" s="238">
        <v>2907.5</v>
      </c>
      <c r="D66" s="245">
        <v>31290.2</v>
      </c>
      <c r="E66" s="245">
        <v>28322.2</v>
      </c>
      <c r="F66" s="346">
        <v>135.30000000000001</v>
      </c>
    </row>
    <row r="67" spans="1:6" s="5" customFormat="1" ht="15" customHeight="1">
      <c r="A67" s="241" t="s">
        <v>305</v>
      </c>
      <c r="B67" s="238">
        <v>5944.7</v>
      </c>
      <c r="C67" s="238">
        <v>8993.5</v>
      </c>
      <c r="D67" s="245">
        <v>18192.900000000001</v>
      </c>
      <c r="E67" s="245">
        <v>15675.2</v>
      </c>
      <c r="F67" s="346">
        <v>194.7</v>
      </c>
    </row>
    <row r="68" spans="1:6" s="5" customFormat="1" ht="15" customHeight="1">
      <c r="A68" s="241" t="s">
        <v>306</v>
      </c>
      <c r="B68" s="238">
        <v>37650.199999999997</v>
      </c>
      <c r="C68" s="238">
        <v>125721.7</v>
      </c>
      <c r="D68" s="245">
        <v>188464.9</v>
      </c>
      <c r="E68" s="245">
        <v>156450.6</v>
      </c>
      <c r="F68" s="346">
        <v>1461.1</v>
      </c>
    </row>
    <row r="69" spans="1:6" s="5" customFormat="1" ht="15" customHeight="1">
      <c r="A69" s="241" t="s">
        <v>307</v>
      </c>
      <c r="B69" s="238">
        <v>425.6</v>
      </c>
      <c r="C69" s="238">
        <v>721.5</v>
      </c>
      <c r="D69" s="245">
        <v>1534</v>
      </c>
      <c r="E69" s="245">
        <v>1368.5</v>
      </c>
      <c r="F69" s="346">
        <v>4.5999999999999996</v>
      </c>
    </row>
    <row r="70" spans="1:6" s="5" customFormat="1" ht="15" customHeight="1">
      <c r="A70" s="241" t="s">
        <v>308</v>
      </c>
      <c r="B70" s="238">
        <v>138.4</v>
      </c>
      <c r="C70" s="238">
        <v>196.9</v>
      </c>
      <c r="D70" s="245">
        <v>601</v>
      </c>
      <c r="E70" s="245">
        <v>577.6</v>
      </c>
      <c r="F70" s="346">
        <v>2.9</v>
      </c>
    </row>
    <row r="71" spans="1:6" s="5" customFormat="1" ht="15" customHeight="1">
      <c r="A71" s="241" t="s">
        <v>309</v>
      </c>
      <c r="B71" s="238">
        <v>2084.3000000000002</v>
      </c>
      <c r="C71" s="238">
        <v>4165.2</v>
      </c>
      <c r="D71" s="245">
        <v>9243.6</v>
      </c>
      <c r="E71" s="245">
        <v>8571</v>
      </c>
      <c r="F71" s="346">
        <v>60</v>
      </c>
    </row>
    <row r="72" spans="1:6" s="5" customFormat="1" ht="15" customHeight="1">
      <c r="A72" s="241" t="s">
        <v>310</v>
      </c>
      <c r="B72" s="238">
        <v>2270.6</v>
      </c>
      <c r="C72" s="238">
        <v>10693.4</v>
      </c>
      <c r="D72" s="245">
        <v>47966.2</v>
      </c>
      <c r="E72" s="245">
        <v>40690.6</v>
      </c>
      <c r="F72" s="346">
        <v>665.5</v>
      </c>
    </row>
    <row r="73" spans="1:6" s="5" customFormat="1" ht="15" customHeight="1">
      <c r="A73" s="241" t="s">
        <v>311</v>
      </c>
      <c r="B73" s="238">
        <v>2270.6</v>
      </c>
      <c r="C73" s="238">
        <v>10693.4</v>
      </c>
      <c r="D73" s="245">
        <v>47966.2</v>
      </c>
      <c r="E73" s="245">
        <v>40690.6</v>
      </c>
      <c r="F73" s="346">
        <v>665.5</v>
      </c>
    </row>
    <row r="74" spans="1:6" s="5" customFormat="1" ht="15" customHeight="1">
      <c r="A74" s="241" t="s">
        <v>312</v>
      </c>
      <c r="B74" s="238">
        <v>2007988.4</v>
      </c>
      <c r="C74" s="238">
        <v>5583258.4000000004</v>
      </c>
      <c r="D74" s="245">
        <v>7545687.5</v>
      </c>
      <c r="E74" s="245">
        <v>5606663.7000000002</v>
      </c>
      <c r="F74" s="346">
        <v>55589.7</v>
      </c>
    </row>
    <row r="75" spans="1:6" s="5" customFormat="1" ht="15" customHeight="1">
      <c r="A75" s="241" t="s">
        <v>313</v>
      </c>
      <c r="B75" s="238">
        <v>207687.9</v>
      </c>
      <c r="C75" s="238">
        <v>398554</v>
      </c>
      <c r="D75" s="245">
        <v>577905.4</v>
      </c>
      <c r="E75" s="245">
        <v>396188.5</v>
      </c>
      <c r="F75" s="346">
        <v>5159.1000000000004</v>
      </c>
    </row>
    <row r="76" spans="1:6" s="5" customFormat="1" ht="15" customHeight="1">
      <c r="A76" s="241" t="s">
        <v>314</v>
      </c>
      <c r="B76" s="238">
        <v>53469.7</v>
      </c>
      <c r="C76" s="238">
        <v>554529.69999999995</v>
      </c>
      <c r="D76" s="245">
        <v>597163.30000000005</v>
      </c>
      <c r="E76" s="245">
        <v>560054.69999999995</v>
      </c>
      <c r="F76" s="346">
        <v>1575.8</v>
      </c>
    </row>
    <row r="77" spans="1:6" s="5" customFormat="1" ht="15" customHeight="1">
      <c r="A77" s="241" t="s">
        <v>315</v>
      </c>
      <c r="B77" s="238">
        <v>11743</v>
      </c>
      <c r="C77" s="238">
        <v>14308.4</v>
      </c>
      <c r="D77" s="245">
        <v>53333.2</v>
      </c>
      <c r="E77" s="245">
        <v>35469.4</v>
      </c>
      <c r="F77" s="346">
        <v>147.9</v>
      </c>
    </row>
    <row r="78" spans="1:6" s="5" customFormat="1" ht="15" customHeight="1">
      <c r="A78" s="241" t="s">
        <v>316</v>
      </c>
      <c r="B78" s="238">
        <v>25498</v>
      </c>
      <c r="C78" s="238">
        <v>126294.39999999999</v>
      </c>
      <c r="D78" s="245">
        <v>180379.1</v>
      </c>
      <c r="E78" s="245">
        <v>148021.20000000001</v>
      </c>
      <c r="F78" s="346">
        <v>1383</v>
      </c>
    </row>
    <row r="79" spans="1:6" s="5" customFormat="1" ht="15" customHeight="1">
      <c r="A79" s="241" t="s">
        <v>317</v>
      </c>
      <c r="B79" s="238">
        <v>1439293.5</v>
      </c>
      <c r="C79" s="238">
        <v>3824463.3</v>
      </c>
      <c r="D79" s="245">
        <v>4295890.7</v>
      </c>
      <c r="E79" s="245">
        <v>3148458.8</v>
      </c>
      <c r="F79" s="346">
        <v>33070.6</v>
      </c>
    </row>
    <row r="80" spans="1:6" s="5" customFormat="1" ht="15" customHeight="1">
      <c r="A80" s="241" t="s">
        <v>318</v>
      </c>
      <c r="B80" s="238">
        <v>257550.9</v>
      </c>
      <c r="C80" s="238">
        <v>641373.9</v>
      </c>
      <c r="D80" s="245">
        <v>1639124.9</v>
      </c>
      <c r="E80" s="245">
        <v>1134864.3</v>
      </c>
      <c r="F80" s="346">
        <v>13893.4</v>
      </c>
    </row>
    <row r="81" spans="1:6" s="5" customFormat="1" ht="15" customHeight="1">
      <c r="A81" s="241" t="s">
        <v>319</v>
      </c>
      <c r="B81" s="238">
        <v>12745.4</v>
      </c>
      <c r="C81" s="238">
        <v>23734.7</v>
      </c>
      <c r="D81" s="245">
        <v>201890.9</v>
      </c>
      <c r="E81" s="245">
        <v>183606.8</v>
      </c>
      <c r="F81" s="346">
        <v>359.9</v>
      </c>
    </row>
    <row r="82" spans="1:6" s="5" customFormat="1" ht="15" customHeight="1">
      <c r="A82" s="241" t="s">
        <v>320</v>
      </c>
      <c r="B82" s="238">
        <v>251825.5</v>
      </c>
      <c r="C82" s="238">
        <v>1519227.8</v>
      </c>
      <c r="D82" s="245">
        <v>1784635.3</v>
      </c>
      <c r="E82" s="245">
        <v>863068.6</v>
      </c>
      <c r="F82" s="346">
        <v>16356.5</v>
      </c>
    </row>
    <row r="83" spans="1:6" s="5" customFormat="1" ht="15" customHeight="1">
      <c r="A83" s="241" t="s">
        <v>321</v>
      </c>
      <c r="B83" s="238">
        <v>46362.8</v>
      </c>
      <c r="C83" s="238">
        <v>157851.70000000001</v>
      </c>
      <c r="D83" s="245">
        <v>160490.4</v>
      </c>
      <c r="E83" s="245">
        <v>112490.2</v>
      </c>
      <c r="F83" s="346">
        <v>1576.4</v>
      </c>
    </row>
    <row r="84" spans="1:6" s="5" customFormat="1" ht="15" customHeight="1">
      <c r="A84" s="241" t="s">
        <v>322</v>
      </c>
      <c r="B84" s="238">
        <v>144184.6</v>
      </c>
      <c r="C84" s="238">
        <v>1167307.8</v>
      </c>
      <c r="D84" s="245">
        <v>1134632.8</v>
      </c>
      <c r="E84" s="245">
        <v>527435.9</v>
      </c>
      <c r="F84" s="346">
        <v>11155.3</v>
      </c>
    </row>
    <row r="85" spans="1:6" s="5" customFormat="1" ht="15" customHeight="1">
      <c r="A85" s="241" t="s">
        <v>323</v>
      </c>
      <c r="B85" s="238">
        <v>11843.3</v>
      </c>
      <c r="C85" s="238">
        <v>81569.899999999994</v>
      </c>
      <c r="D85" s="245">
        <v>93318.9</v>
      </c>
      <c r="E85" s="245">
        <v>34277.199999999997</v>
      </c>
      <c r="F85" s="346">
        <v>1391.9</v>
      </c>
    </row>
    <row r="86" spans="1:6" s="5" customFormat="1" ht="15" customHeight="1">
      <c r="A86" s="241" t="s">
        <v>324</v>
      </c>
      <c r="B86" s="238">
        <v>40764</v>
      </c>
      <c r="C86" s="238">
        <v>61995.3</v>
      </c>
      <c r="D86" s="245">
        <v>348551.1</v>
      </c>
      <c r="E86" s="245">
        <v>175130.2</v>
      </c>
      <c r="F86" s="346">
        <v>1607.1</v>
      </c>
    </row>
    <row r="87" spans="1:6" s="5" customFormat="1" ht="15" customHeight="1">
      <c r="A87" s="241" t="s">
        <v>325</v>
      </c>
      <c r="B87" s="238">
        <v>8670.7999999999993</v>
      </c>
      <c r="C87" s="238">
        <v>50503.1</v>
      </c>
      <c r="D87" s="245">
        <v>47642.1</v>
      </c>
      <c r="E87" s="245">
        <v>13735.1</v>
      </c>
      <c r="F87" s="346">
        <v>625.79999999999995</v>
      </c>
    </row>
    <row r="88" spans="1:6" s="5" customFormat="1" ht="15" customHeight="1">
      <c r="A88" s="241" t="s">
        <v>326</v>
      </c>
      <c r="B88" s="238">
        <v>272182.2</v>
      </c>
      <c r="C88" s="238">
        <v>159987.29999999999</v>
      </c>
      <c r="D88" s="245">
        <v>304285.7</v>
      </c>
      <c r="E88" s="245">
        <v>259220.2</v>
      </c>
      <c r="F88" s="346">
        <v>442</v>
      </c>
    </row>
    <row r="89" spans="1:6" s="5" customFormat="1" ht="15" customHeight="1">
      <c r="A89" s="241" t="s">
        <v>327</v>
      </c>
      <c r="B89" s="238">
        <v>272182.2</v>
      </c>
      <c r="C89" s="238">
        <v>159987.29999999999</v>
      </c>
      <c r="D89" s="245">
        <v>304285.7</v>
      </c>
      <c r="E89" s="245">
        <v>259220.2</v>
      </c>
      <c r="F89" s="346">
        <v>442</v>
      </c>
    </row>
    <row r="90" spans="1:6" s="5" customFormat="1" ht="15" customHeight="1">
      <c r="A90" s="241" t="s">
        <v>328</v>
      </c>
      <c r="B90" s="238">
        <v>679575.5</v>
      </c>
      <c r="C90" s="238">
        <v>1578307.3</v>
      </c>
      <c r="D90" s="245">
        <v>2141480</v>
      </c>
      <c r="E90" s="245">
        <v>1802314.6</v>
      </c>
      <c r="F90" s="346">
        <v>14312.3</v>
      </c>
    </row>
    <row r="91" spans="1:6" s="5" customFormat="1" ht="15" customHeight="1">
      <c r="A91" s="241" t="s">
        <v>329</v>
      </c>
      <c r="B91" s="238">
        <v>528649.6</v>
      </c>
      <c r="C91" s="238">
        <v>1229853.2</v>
      </c>
      <c r="D91" s="245">
        <v>1338996.3999999999</v>
      </c>
      <c r="E91" s="245">
        <v>1113368.5</v>
      </c>
      <c r="F91" s="346">
        <v>9665.2000000000007</v>
      </c>
    </row>
    <row r="92" spans="1:6" s="5" customFormat="1" ht="15" customHeight="1">
      <c r="A92" s="241" t="s">
        <v>330</v>
      </c>
      <c r="B92" s="238">
        <v>150925.9</v>
      </c>
      <c r="C92" s="238">
        <v>348454.1</v>
      </c>
      <c r="D92" s="245">
        <v>802483.6</v>
      </c>
      <c r="E92" s="245">
        <v>688946.1</v>
      </c>
      <c r="F92" s="346">
        <v>4647.1000000000004</v>
      </c>
    </row>
    <row r="93" spans="1:6" s="5" customFormat="1" ht="15" customHeight="1">
      <c r="A93" s="241" t="s">
        <v>331</v>
      </c>
      <c r="B93" s="238">
        <v>629018.19999999995</v>
      </c>
      <c r="C93" s="238">
        <v>919772.2</v>
      </c>
      <c r="D93" s="245">
        <v>1290540.8999999999</v>
      </c>
      <c r="E93" s="245">
        <v>1003628.4</v>
      </c>
      <c r="F93" s="346">
        <v>15263.4</v>
      </c>
    </row>
    <row r="94" spans="1:6" s="5" customFormat="1" ht="15" customHeight="1">
      <c r="A94" s="241" t="s">
        <v>332</v>
      </c>
      <c r="B94" s="238">
        <v>294749.7</v>
      </c>
      <c r="C94" s="238">
        <v>293783.2</v>
      </c>
      <c r="D94" s="245">
        <v>430896.2</v>
      </c>
      <c r="E94" s="245">
        <v>296138.8</v>
      </c>
      <c r="F94" s="346">
        <v>7535.3</v>
      </c>
    </row>
    <row r="95" spans="1:6" s="5" customFormat="1" ht="15" customHeight="1">
      <c r="A95" s="241" t="s">
        <v>333</v>
      </c>
      <c r="B95" s="238">
        <v>66641.7</v>
      </c>
      <c r="C95" s="238">
        <v>191559.8</v>
      </c>
      <c r="D95" s="245">
        <v>270570.40000000002</v>
      </c>
      <c r="E95" s="245">
        <v>222955.2</v>
      </c>
      <c r="F95" s="346">
        <v>1833.3</v>
      </c>
    </row>
    <row r="96" spans="1:6" s="5" customFormat="1" ht="15" customHeight="1">
      <c r="A96" s="241" t="s">
        <v>334</v>
      </c>
      <c r="B96" s="238">
        <v>79220.100000000006</v>
      </c>
      <c r="C96" s="238">
        <v>163773.6</v>
      </c>
      <c r="D96" s="245">
        <v>230065.8</v>
      </c>
      <c r="E96" s="245">
        <v>198433.7</v>
      </c>
      <c r="F96" s="346">
        <v>1663.7</v>
      </c>
    </row>
    <row r="97" spans="1:6" s="5" customFormat="1" ht="15" customHeight="1">
      <c r="A97" s="241" t="s">
        <v>335</v>
      </c>
      <c r="B97" s="238">
        <v>4918</v>
      </c>
      <c r="C97" s="238">
        <v>10716.3</v>
      </c>
      <c r="D97" s="245">
        <v>18171.099999999999</v>
      </c>
      <c r="E97" s="245">
        <v>13978</v>
      </c>
      <c r="F97" s="346">
        <v>76.900000000000006</v>
      </c>
    </row>
    <row r="98" spans="1:6" s="5" customFormat="1" ht="15" customHeight="1">
      <c r="A98" s="241" t="s">
        <v>336</v>
      </c>
      <c r="B98" s="238">
        <v>102557.1</v>
      </c>
      <c r="C98" s="238">
        <v>201766.8</v>
      </c>
      <c r="D98" s="245">
        <v>221654.1</v>
      </c>
      <c r="E98" s="245">
        <v>181600</v>
      </c>
      <c r="F98" s="346">
        <v>2563.9</v>
      </c>
    </row>
    <row r="99" spans="1:6" s="5" customFormat="1" ht="15" customHeight="1">
      <c r="A99" s="241" t="s">
        <v>337</v>
      </c>
      <c r="B99" s="238">
        <v>4221.1000000000004</v>
      </c>
      <c r="C99" s="238">
        <v>3947.7</v>
      </c>
      <c r="D99" s="245">
        <v>19347.900000000001</v>
      </c>
      <c r="E99" s="245">
        <v>15227.2</v>
      </c>
      <c r="F99" s="346">
        <v>123.5</v>
      </c>
    </row>
    <row r="100" spans="1:6" s="5" customFormat="1" ht="15" customHeight="1">
      <c r="A100" s="241" t="s">
        <v>338</v>
      </c>
      <c r="B100" s="238">
        <v>63164</v>
      </c>
      <c r="C100" s="238">
        <v>26926.6</v>
      </c>
      <c r="D100" s="245">
        <v>38827.599999999999</v>
      </c>
      <c r="E100" s="245">
        <v>29867.3</v>
      </c>
      <c r="F100" s="346">
        <v>945.7</v>
      </c>
    </row>
    <row r="101" spans="1:6" s="5" customFormat="1" ht="15" customHeight="1">
      <c r="A101" s="241" t="s">
        <v>339</v>
      </c>
      <c r="B101" s="238">
        <v>4898.2</v>
      </c>
      <c r="C101" s="238">
        <v>7977</v>
      </c>
      <c r="D101" s="245">
        <v>18336</v>
      </c>
      <c r="E101" s="245">
        <v>15930</v>
      </c>
      <c r="F101" s="346">
        <v>170.8</v>
      </c>
    </row>
    <row r="102" spans="1:6" s="5" customFormat="1" ht="15" customHeight="1">
      <c r="A102" s="241" t="s">
        <v>340</v>
      </c>
      <c r="B102" s="238">
        <v>8648.2999999999993</v>
      </c>
      <c r="C102" s="238">
        <v>19321.2</v>
      </c>
      <c r="D102" s="245">
        <v>42671.8</v>
      </c>
      <c r="E102" s="245">
        <v>29498.2</v>
      </c>
      <c r="F102" s="346">
        <v>350.3</v>
      </c>
    </row>
    <row r="103" spans="1:6" s="5" customFormat="1" ht="15" customHeight="1">
      <c r="A103" s="241" t="s">
        <v>341</v>
      </c>
      <c r="B103" s="238">
        <v>281620.7</v>
      </c>
      <c r="C103" s="238">
        <v>433469.3</v>
      </c>
      <c r="D103" s="245">
        <v>1102254.6000000001</v>
      </c>
      <c r="E103" s="245">
        <v>1011601.6</v>
      </c>
      <c r="F103" s="346">
        <v>1525.7</v>
      </c>
    </row>
    <row r="104" spans="1:6" s="5" customFormat="1" ht="15" customHeight="1">
      <c r="A104" s="241" t="s">
        <v>342</v>
      </c>
      <c r="B104" s="238"/>
      <c r="C104" s="238"/>
      <c r="D104" s="245"/>
      <c r="E104" s="245"/>
      <c r="F104" s="346"/>
    </row>
    <row r="105" spans="1:6" s="5" customFormat="1" ht="15" customHeight="1">
      <c r="A105" s="241" t="s">
        <v>343</v>
      </c>
      <c r="B105" s="238">
        <v>281620.7</v>
      </c>
      <c r="C105" s="238">
        <v>433469.3</v>
      </c>
      <c r="D105" s="245">
        <v>1102254.6000000001</v>
      </c>
      <c r="E105" s="245">
        <v>1011601.6</v>
      </c>
      <c r="F105" s="346">
        <v>1525.7</v>
      </c>
    </row>
    <row r="106" spans="1:6" s="5" customFormat="1" ht="15" customHeight="1">
      <c r="A106" s="241" t="s">
        <v>344</v>
      </c>
      <c r="B106" s="238">
        <v>2296497.1</v>
      </c>
      <c r="C106" s="238">
        <v>4701496.8</v>
      </c>
      <c r="D106" s="245">
        <v>18651856.100000001</v>
      </c>
      <c r="E106" s="245">
        <v>17264276.100000001</v>
      </c>
      <c r="F106" s="346">
        <v>42820</v>
      </c>
    </row>
    <row r="107" spans="1:6" s="5" customFormat="1" ht="15" customHeight="1">
      <c r="A107" s="241" t="s">
        <v>345</v>
      </c>
      <c r="B107" s="238">
        <v>2289.6</v>
      </c>
      <c r="C107" s="238">
        <v>159598.9</v>
      </c>
      <c r="D107" s="245">
        <v>431850.8</v>
      </c>
      <c r="E107" s="245">
        <v>423623.2</v>
      </c>
      <c r="F107" s="346">
        <v>180.1</v>
      </c>
    </row>
    <row r="108" spans="1:6" s="5" customFormat="1" ht="15" customHeight="1">
      <c r="A108" s="241" t="s">
        <v>346</v>
      </c>
      <c r="B108" s="238">
        <v>331044.8</v>
      </c>
      <c r="C108" s="238">
        <v>1487242.2</v>
      </c>
      <c r="D108" s="245">
        <v>7578097.7999999998</v>
      </c>
      <c r="E108" s="245">
        <v>7400379.2000000002</v>
      </c>
      <c r="F108" s="346">
        <v>6961.8</v>
      </c>
    </row>
    <row r="109" spans="1:6" s="5" customFormat="1" ht="15" customHeight="1">
      <c r="A109" s="241" t="s">
        <v>347</v>
      </c>
      <c r="B109" s="238">
        <v>19739.900000000001</v>
      </c>
      <c r="C109" s="238">
        <v>108037.6</v>
      </c>
      <c r="D109" s="245">
        <v>257382</v>
      </c>
      <c r="E109" s="245">
        <v>221414.2</v>
      </c>
      <c r="F109" s="346">
        <v>964.7</v>
      </c>
    </row>
    <row r="110" spans="1:6" s="5" customFormat="1" ht="15" customHeight="1">
      <c r="A110" s="241" t="s">
        <v>348</v>
      </c>
      <c r="B110" s="238">
        <v>1943422.8</v>
      </c>
      <c r="C110" s="238">
        <v>2946618.1</v>
      </c>
      <c r="D110" s="245">
        <v>10384525.5</v>
      </c>
      <c r="E110" s="245">
        <v>9218859.5</v>
      </c>
      <c r="F110" s="346">
        <v>34713.4</v>
      </c>
    </row>
    <row r="111" spans="1:6" s="5" customFormat="1" ht="15" customHeight="1">
      <c r="A111" s="241" t="s">
        <v>349</v>
      </c>
      <c r="B111" s="238">
        <v>592627.19999999995</v>
      </c>
      <c r="C111" s="238">
        <v>1241414.6000000001</v>
      </c>
      <c r="D111" s="245">
        <v>2275735.7999999998</v>
      </c>
      <c r="E111" s="245">
        <v>2040032.3</v>
      </c>
      <c r="F111" s="346">
        <v>12648.9</v>
      </c>
    </row>
    <row r="112" spans="1:6" s="5" customFormat="1" ht="15" customHeight="1">
      <c r="A112" s="241" t="s">
        <v>350</v>
      </c>
      <c r="B112" s="238">
        <v>262628.40000000002</v>
      </c>
      <c r="C112" s="238">
        <v>228459.4</v>
      </c>
      <c r="D112" s="245">
        <v>568520.19999999995</v>
      </c>
      <c r="E112" s="245">
        <v>533730.1</v>
      </c>
      <c r="F112" s="346">
        <v>1959.4</v>
      </c>
    </row>
    <row r="113" spans="1:6" s="5" customFormat="1" ht="15" customHeight="1">
      <c r="A113" s="241" t="s">
        <v>351</v>
      </c>
      <c r="B113" s="238">
        <v>16400.400000000001</v>
      </c>
      <c r="C113" s="238">
        <v>23908.799999999999</v>
      </c>
      <c r="D113" s="245">
        <v>61629.5</v>
      </c>
      <c r="E113" s="245">
        <v>52557</v>
      </c>
      <c r="F113" s="346">
        <v>602.5</v>
      </c>
    </row>
    <row r="114" spans="1:6" s="5" customFormat="1" ht="15" customHeight="1">
      <c r="A114" s="241" t="s">
        <v>352</v>
      </c>
      <c r="B114" s="238">
        <v>40361.300000000003</v>
      </c>
      <c r="C114" s="238">
        <v>251688.9</v>
      </c>
      <c r="D114" s="245">
        <v>290241.40000000002</v>
      </c>
      <c r="E114" s="245">
        <v>251284.8</v>
      </c>
      <c r="F114" s="346">
        <v>2101.8000000000002</v>
      </c>
    </row>
    <row r="115" spans="1:6" s="5" customFormat="1" ht="15" customHeight="1">
      <c r="A115" s="241" t="s">
        <v>353</v>
      </c>
      <c r="B115" s="238">
        <v>2188.9</v>
      </c>
      <c r="C115" s="238">
        <v>5527.7</v>
      </c>
      <c r="D115" s="245">
        <v>23888.7</v>
      </c>
      <c r="E115" s="245">
        <v>22281.4</v>
      </c>
      <c r="F115" s="346">
        <v>80.599999999999994</v>
      </c>
    </row>
    <row r="116" spans="1:6" s="5" customFormat="1" ht="15" customHeight="1">
      <c r="A116" s="241" t="s">
        <v>354</v>
      </c>
      <c r="B116" s="238">
        <v>16272.8</v>
      </c>
      <c r="C116" s="238">
        <v>54804.1</v>
      </c>
      <c r="D116" s="245">
        <v>104800.3</v>
      </c>
      <c r="E116" s="245">
        <v>82324</v>
      </c>
      <c r="F116" s="346">
        <v>770.8</v>
      </c>
    </row>
    <row r="117" spans="1:6" s="5" customFormat="1" ht="15.75" customHeight="1">
      <c r="A117" s="241" t="s">
        <v>355</v>
      </c>
      <c r="B117" s="238">
        <v>5856.8</v>
      </c>
      <c r="C117" s="238">
        <v>17399.099999999999</v>
      </c>
      <c r="D117" s="245">
        <v>28561.599999999999</v>
      </c>
      <c r="E117" s="245">
        <v>24529.599999999999</v>
      </c>
      <c r="F117" s="346">
        <v>157</v>
      </c>
    </row>
    <row r="118" spans="1:6" s="5" customFormat="1" ht="15" customHeight="1">
      <c r="A118" s="241" t="s">
        <v>356</v>
      </c>
      <c r="B118" s="238">
        <v>21491.1</v>
      </c>
      <c r="C118" s="238">
        <v>120110.1</v>
      </c>
      <c r="D118" s="245">
        <v>246395.9</v>
      </c>
      <c r="E118" s="245">
        <v>232226.7</v>
      </c>
      <c r="F118" s="346">
        <v>522.6</v>
      </c>
    </row>
    <row r="119" spans="1:6" s="5" customFormat="1" ht="15" customHeight="1">
      <c r="A119" s="241" t="s">
        <v>357</v>
      </c>
      <c r="B119" s="238">
        <v>227427.5</v>
      </c>
      <c r="C119" s="238">
        <v>539516.5</v>
      </c>
      <c r="D119" s="245">
        <v>951698.2</v>
      </c>
      <c r="E119" s="245">
        <v>841098.7</v>
      </c>
      <c r="F119" s="346">
        <v>6454.2</v>
      </c>
    </row>
    <row r="120" spans="1:6" s="5" customFormat="1" ht="15" customHeight="1">
      <c r="A120" s="241" t="s">
        <v>358</v>
      </c>
      <c r="B120" s="238">
        <v>807126.7</v>
      </c>
      <c r="C120" s="238">
        <v>2418153.1</v>
      </c>
      <c r="D120" s="245">
        <v>3272940.4</v>
      </c>
      <c r="E120" s="245">
        <v>2591338.9</v>
      </c>
      <c r="F120" s="346">
        <v>22467.4</v>
      </c>
    </row>
    <row r="121" spans="1:6" s="5" customFormat="1" ht="15" customHeight="1">
      <c r="A121" s="241" t="s">
        <v>359</v>
      </c>
      <c r="B121" s="238">
        <v>201304.4</v>
      </c>
      <c r="C121" s="238">
        <v>922493.2</v>
      </c>
      <c r="D121" s="245">
        <v>485090</v>
      </c>
      <c r="E121" s="245">
        <v>376247</v>
      </c>
      <c r="F121" s="346">
        <v>2563.6</v>
      </c>
    </row>
    <row r="122" spans="1:6" s="5" customFormat="1" ht="15" customHeight="1">
      <c r="A122" s="241" t="s">
        <v>360</v>
      </c>
      <c r="B122" s="238">
        <v>25635.1</v>
      </c>
      <c r="C122" s="238">
        <v>59616.1</v>
      </c>
      <c r="D122" s="245">
        <v>112787.7</v>
      </c>
      <c r="E122" s="245">
        <v>89601.1</v>
      </c>
      <c r="F122" s="346">
        <v>1053.5</v>
      </c>
    </row>
    <row r="123" spans="1:6" s="5" customFormat="1" ht="15" customHeight="1">
      <c r="A123" s="241" t="s">
        <v>361</v>
      </c>
      <c r="B123" s="238">
        <v>54146.1</v>
      </c>
      <c r="C123" s="238">
        <v>63137.599999999999</v>
      </c>
      <c r="D123" s="245">
        <v>321777.40000000002</v>
      </c>
      <c r="E123" s="245">
        <v>267869.59999999998</v>
      </c>
      <c r="F123" s="346">
        <v>2722.8</v>
      </c>
    </row>
    <row r="124" spans="1:6" s="5" customFormat="1" ht="15" customHeight="1">
      <c r="A124" s="241" t="s">
        <v>362</v>
      </c>
      <c r="B124" s="238">
        <v>105234.8</v>
      </c>
      <c r="C124" s="238">
        <v>202526.1</v>
      </c>
      <c r="D124" s="245">
        <v>399660.3</v>
      </c>
      <c r="E124" s="245">
        <v>328891.90000000002</v>
      </c>
      <c r="F124" s="346">
        <v>2451.6</v>
      </c>
    </row>
    <row r="125" spans="1:6" s="5" customFormat="1" ht="15" customHeight="1">
      <c r="A125" s="241" t="s">
        <v>363</v>
      </c>
      <c r="B125" s="238">
        <v>153960.79999999999</v>
      </c>
      <c r="C125" s="238">
        <v>172265.2</v>
      </c>
      <c r="D125" s="245">
        <v>434503.7</v>
      </c>
      <c r="E125" s="245">
        <v>348939.4</v>
      </c>
      <c r="F125" s="346">
        <v>2592.6</v>
      </c>
    </row>
    <row r="126" spans="1:6" s="5" customFormat="1" ht="15" customHeight="1">
      <c r="A126" s="241" t="s">
        <v>364</v>
      </c>
      <c r="B126" s="238">
        <v>182760.9</v>
      </c>
      <c r="C126" s="238">
        <v>797882.5</v>
      </c>
      <c r="D126" s="245">
        <v>1165366.3999999999</v>
      </c>
      <c r="E126" s="245">
        <v>908584.8</v>
      </c>
      <c r="F126" s="346">
        <v>8554.9</v>
      </c>
    </row>
    <row r="127" spans="1:6" s="5" customFormat="1" ht="15" customHeight="1">
      <c r="A127" s="241" t="s">
        <v>365</v>
      </c>
      <c r="B127" s="238">
        <v>80532.7</v>
      </c>
      <c r="C127" s="238">
        <v>196089.8</v>
      </c>
      <c r="D127" s="245">
        <v>348125.4</v>
      </c>
      <c r="E127" s="245">
        <v>267120.2</v>
      </c>
      <c r="F127" s="346">
        <v>2461.3000000000002</v>
      </c>
    </row>
    <row r="128" spans="1:6" s="5" customFormat="1" ht="15" customHeight="1">
      <c r="A128" s="241" t="s">
        <v>366</v>
      </c>
      <c r="B128" s="238">
        <v>3461.6</v>
      </c>
      <c r="C128" s="238">
        <v>3970.1</v>
      </c>
      <c r="D128" s="245">
        <v>2628.6</v>
      </c>
      <c r="E128" s="245">
        <v>2048.5</v>
      </c>
      <c r="F128" s="346">
        <v>17.3</v>
      </c>
    </row>
    <row r="129" spans="1:6" s="5" customFormat="1" ht="15" customHeight="1">
      <c r="A129" s="241" t="s">
        <v>367</v>
      </c>
      <c r="B129" s="238">
        <v>1470303.7</v>
      </c>
      <c r="C129" s="238">
        <v>1825818.4</v>
      </c>
      <c r="D129" s="245">
        <v>3640662.3</v>
      </c>
      <c r="E129" s="245">
        <v>2973477.2</v>
      </c>
      <c r="F129" s="346">
        <v>22522.5</v>
      </c>
    </row>
    <row r="130" spans="1:6" s="5" customFormat="1" ht="15" customHeight="1">
      <c r="A130" s="241" t="s">
        <v>368</v>
      </c>
      <c r="B130" s="238">
        <v>1175792.5</v>
      </c>
      <c r="C130" s="238">
        <v>1427947.9</v>
      </c>
      <c r="D130" s="245">
        <v>2397301.2000000002</v>
      </c>
      <c r="E130" s="245">
        <v>1883714.3</v>
      </c>
      <c r="F130" s="346">
        <v>17109.099999999999</v>
      </c>
    </row>
    <row r="131" spans="1:6" s="5" customFormat="1" ht="15" customHeight="1">
      <c r="A131" s="241" t="s">
        <v>369</v>
      </c>
      <c r="B131" s="238">
        <v>97249.2</v>
      </c>
      <c r="C131" s="238">
        <v>172719.6</v>
      </c>
      <c r="D131" s="245">
        <v>241038.4</v>
      </c>
      <c r="E131" s="245">
        <v>218894.3</v>
      </c>
      <c r="F131" s="346">
        <v>1069.3</v>
      </c>
    </row>
    <row r="132" spans="1:6" s="5" customFormat="1" ht="15" customHeight="1">
      <c r="A132" s="241" t="s">
        <v>370</v>
      </c>
      <c r="B132" s="238">
        <v>1968</v>
      </c>
      <c r="C132" s="238">
        <v>7675.8</v>
      </c>
      <c r="D132" s="245">
        <v>7172.4</v>
      </c>
      <c r="E132" s="245">
        <v>5971.2</v>
      </c>
      <c r="F132" s="346">
        <v>62.2</v>
      </c>
    </row>
    <row r="133" spans="1:6" s="5" customFormat="1" ht="15" customHeight="1">
      <c r="A133" s="241" t="s">
        <v>371</v>
      </c>
      <c r="B133" s="238">
        <v>10684.1</v>
      </c>
      <c r="C133" s="238">
        <v>5051.3</v>
      </c>
      <c r="D133" s="245">
        <v>59173.9</v>
      </c>
      <c r="E133" s="245">
        <v>47330.400000000001</v>
      </c>
      <c r="F133" s="346">
        <v>501.5</v>
      </c>
    </row>
    <row r="134" spans="1:6" s="5" customFormat="1" ht="15" customHeight="1">
      <c r="A134" s="241" t="s">
        <v>372</v>
      </c>
      <c r="B134" s="238">
        <v>46121.8</v>
      </c>
      <c r="C134" s="238">
        <v>42089.2</v>
      </c>
      <c r="D134" s="245">
        <v>102002.7</v>
      </c>
      <c r="E134" s="245">
        <v>70921.5</v>
      </c>
      <c r="F134" s="346">
        <v>1524.9</v>
      </c>
    </row>
    <row r="135" spans="1:6" s="5" customFormat="1" ht="15" customHeight="1">
      <c r="A135" s="241" t="s">
        <v>373</v>
      </c>
      <c r="B135" s="238">
        <v>82012.899999999994</v>
      </c>
      <c r="C135" s="238">
        <v>8183.5</v>
      </c>
      <c r="D135" s="245">
        <v>574569</v>
      </c>
      <c r="E135" s="245">
        <v>538885.1</v>
      </c>
      <c r="F135" s="346">
        <v>595.79999999999995</v>
      </c>
    </row>
    <row r="136" spans="1:6" s="5" customFormat="1" ht="15" customHeight="1">
      <c r="A136" s="241" t="s">
        <v>374</v>
      </c>
      <c r="B136" s="238">
        <v>13202.9</v>
      </c>
      <c r="C136" s="238">
        <v>14597.5</v>
      </c>
      <c r="D136" s="245">
        <v>54194.6</v>
      </c>
      <c r="E136" s="245">
        <v>49173.9</v>
      </c>
      <c r="F136" s="346">
        <v>284</v>
      </c>
    </row>
    <row r="137" spans="1:6" s="5" customFormat="1" ht="15" customHeight="1">
      <c r="A137" s="241" t="s">
        <v>375</v>
      </c>
      <c r="B137" s="238">
        <v>29725.599999999999</v>
      </c>
      <c r="C137" s="238">
        <v>35195</v>
      </c>
      <c r="D137" s="245">
        <v>99422.1</v>
      </c>
      <c r="E137" s="245">
        <v>77752.3</v>
      </c>
      <c r="F137" s="346">
        <v>617.4</v>
      </c>
    </row>
    <row r="138" spans="1:6" s="5" customFormat="1" ht="15" customHeight="1">
      <c r="A138" s="241" t="s">
        <v>376</v>
      </c>
      <c r="B138" s="238">
        <v>13546.7</v>
      </c>
      <c r="C138" s="238">
        <v>112358.6</v>
      </c>
      <c r="D138" s="245">
        <v>105788</v>
      </c>
      <c r="E138" s="245">
        <v>80834.2</v>
      </c>
      <c r="F138" s="346">
        <v>758.3</v>
      </c>
    </row>
    <row r="139" spans="1:6" s="5" customFormat="1" ht="15" customHeight="1">
      <c r="A139" s="241" t="s">
        <v>377</v>
      </c>
      <c r="B139" s="238">
        <v>2782044.4</v>
      </c>
      <c r="C139" s="238">
        <v>4344005.5999999996</v>
      </c>
      <c r="D139" s="245">
        <v>10917216.1</v>
      </c>
      <c r="E139" s="245">
        <v>9279566.3000000007</v>
      </c>
      <c r="F139" s="346">
        <v>184218.4</v>
      </c>
    </row>
    <row r="140" spans="1:6" s="5" customFormat="1" ht="15" customHeight="1">
      <c r="A140" s="241" t="s">
        <v>378</v>
      </c>
      <c r="B140" s="238">
        <v>1253304.8</v>
      </c>
      <c r="C140" s="238">
        <v>1243204.3999999999</v>
      </c>
      <c r="D140" s="245">
        <v>4037819.9</v>
      </c>
      <c r="E140" s="245">
        <v>3432194.4</v>
      </c>
      <c r="F140" s="346">
        <v>149465.20000000001</v>
      </c>
    </row>
    <row r="141" spans="1:6" s="5" customFormat="1" ht="15" customHeight="1">
      <c r="A141" s="241" t="s">
        <v>379</v>
      </c>
      <c r="B141" s="238">
        <v>342267.9</v>
      </c>
      <c r="C141" s="238">
        <v>316510.40000000002</v>
      </c>
      <c r="D141" s="245">
        <v>1051793.8</v>
      </c>
      <c r="E141" s="245">
        <v>894539.2</v>
      </c>
      <c r="F141" s="346">
        <v>6701.5</v>
      </c>
    </row>
    <row r="142" spans="1:6" s="5" customFormat="1" ht="15" customHeight="1">
      <c r="A142" s="241" t="s">
        <v>380</v>
      </c>
      <c r="B142" s="238">
        <v>44377.2</v>
      </c>
      <c r="C142" s="238">
        <v>246378.4</v>
      </c>
      <c r="D142" s="245">
        <v>283993.7</v>
      </c>
      <c r="E142" s="245">
        <v>235761.9</v>
      </c>
      <c r="F142" s="346">
        <v>2059.6999999999998</v>
      </c>
    </row>
    <row r="143" spans="1:6" s="5" customFormat="1" ht="15" customHeight="1">
      <c r="A143" s="241" t="s">
        <v>381</v>
      </c>
      <c r="B143" s="238">
        <v>7599.2</v>
      </c>
      <c r="C143" s="238">
        <v>24117</v>
      </c>
      <c r="D143" s="245">
        <v>28203.7</v>
      </c>
      <c r="E143" s="245">
        <v>23336.9</v>
      </c>
      <c r="F143" s="346">
        <v>189.7</v>
      </c>
    </row>
    <row r="144" spans="1:6" s="5" customFormat="1" ht="15" customHeight="1">
      <c r="A144" s="241" t="s">
        <v>382</v>
      </c>
      <c r="B144" s="238">
        <v>1134495.3</v>
      </c>
      <c r="C144" s="238">
        <v>2513795.4</v>
      </c>
      <c r="D144" s="245">
        <v>5515405</v>
      </c>
      <c r="E144" s="245">
        <v>4693733.9000000004</v>
      </c>
      <c r="F144" s="346">
        <v>25802.3</v>
      </c>
    </row>
    <row r="145" spans="1:6" s="5" customFormat="1" ht="15" customHeight="1">
      <c r="A145" s="241" t="s">
        <v>383</v>
      </c>
      <c r="B145" s="238">
        <v>371462.8</v>
      </c>
      <c r="C145" s="238">
        <v>1541954.2</v>
      </c>
      <c r="D145" s="245">
        <v>748209.4</v>
      </c>
      <c r="E145" s="245">
        <v>697444.5</v>
      </c>
      <c r="F145" s="346">
        <v>4134.7</v>
      </c>
    </row>
    <row r="146" spans="1:6" s="5" customFormat="1" ht="15" customHeight="1">
      <c r="A146" s="241" t="s">
        <v>384</v>
      </c>
      <c r="B146" s="238">
        <v>11662.7</v>
      </c>
      <c r="C146" s="238">
        <v>59245.9</v>
      </c>
      <c r="D146" s="245">
        <v>61680</v>
      </c>
      <c r="E146" s="245">
        <v>56558.7</v>
      </c>
      <c r="F146" s="346">
        <v>332.7</v>
      </c>
    </row>
    <row r="147" spans="1:6" s="5" customFormat="1" ht="15" customHeight="1">
      <c r="A147" s="241" t="s">
        <v>385</v>
      </c>
      <c r="B147" s="238">
        <v>346909.3</v>
      </c>
      <c r="C147" s="238">
        <v>1460226.1</v>
      </c>
      <c r="D147" s="245">
        <v>539300</v>
      </c>
      <c r="E147" s="245">
        <v>504412.1</v>
      </c>
      <c r="F147" s="346">
        <v>3130.1</v>
      </c>
    </row>
    <row r="148" spans="1:6" s="5" customFormat="1" ht="15" customHeight="1">
      <c r="A148" s="241" t="s">
        <v>386</v>
      </c>
      <c r="B148" s="238">
        <v>11370</v>
      </c>
      <c r="C148" s="238">
        <v>12160.6</v>
      </c>
      <c r="D148" s="245">
        <v>133196.9</v>
      </c>
      <c r="E148" s="245">
        <v>122591.1</v>
      </c>
      <c r="F148" s="346">
        <v>650</v>
      </c>
    </row>
    <row r="149" spans="1:6" s="5" customFormat="1" ht="15" customHeight="1">
      <c r="A149" s="241" t="s">
        <v>387</v>
      </c>
      <c r="B149" s="238">
        <v>1520.8</v>
      </c>
      <c r="C149" s="238">
        <v>10321.6</v>
      </c>
      <c r="D149" s="245">
        <v>14032.5</v>
      </c>
      <c r="E149" s="245">
        <v>13882.6</v>
      </c>
      <c r="F149" s="346">
        <v>21.9</v>
      </c>
    </row>
    <row r="150" spans="1:6" s="5" customFormat="1" ht="15" customHeight="1">
      <c r="A150" s="241" t="s">
        <v>388</v>
      </c>
      <c r="B150" s="238">
        <v>410529.3</v>
      </c>
      <c r="C150" s="238">
        <v>1275583.8999999999</v>
      </c>
      <c r="D150" s="245">
        <v>1930273.9</v>
      </c>
      <c r="E150" s="245">
        <v>1655374.7</v>
      </c>
      <c r="F150" s="346">
        <v>9992.9</v>
      </c>
    </row>
    <row r="151" spans="1:6" s="5" customFormat="1" ht="15" customHeight="1">
      <c r="A151" s="241" t="s">
        <v>389</v>
      </c>
      <c r="B151" s="238">
        <v>111771.6</v>
      </c>
      <c r="C151" s="238">
        <v>221646.4</v>
      </c>
      <c r="D151" s="245">
        <v>216809.9</v>
      </c>
      <c r="E151" s="245">
        <v>176772.4</v>
      </c>
      <c r="F151" s="346">
        <v>2253.1</v>
      </c>
    </row>
    <row r="152" spans="1:6" s="5" customFormat="1" ht="15" customHeight="1">
      <c r="A152" s="241" t="s">
        <v>390</v>
      </c>
      <c r="B152" s="238">
        <v>42750.3</v>
      </c>
      <c r="C152" s="238">
        <v>288027.09999999998</v>
      </c>
      <c r="D152" s="245">
        <v>227920.6</v>
      </c>
      <c r="E152" s="245">
        <v>179365</v>
      </c>
      <c r="F152" s="346">
        <v>1851.6</v>
      </c>
    </row>
    <row r="153" spans="1:6" s="5" customFormat="1" ht="15" customHeight="1">
      <c r="A153" s="241" t="s">
        <v>391</v>
      </c>
      <c r="B153" s="238">
        <v>140555.29999999999</v>
      </c>
      <c r="C153" s="238">
        <v>523970.5</v>
      </c>
      <c r="D153" s="245">
        <v>731476.6</v>
      </c>
      <c r="E153" s="245">
        <v>634393.69999999995</v>
      </c>
      <c r="F153" s="346">
        <v>2541.5</v>
      </c>
    </row>
    <row r="154" spans="1:6" s="5" customFormat="1" ht="15" customHeight="1">
      <c r="A154" s="241" t="s">
        <v>392</v>
      </c>
      <c r="B154" s="238">
        <v>6346.5</v>
      </c>
      <c r="C154" s="238">
        <v>31288.2</v>
      </c>
      <c r="D154" s="245">
        <v>66990</v>
      </c>
      <c r="E154" s="245">
        <v>63124.9</v>
      </c>
      <c r="F154" s="346">
        <v>1229.4000000000001</v>
      </c>
    </row>
    <row r="155" spans="1:6" s="5" customFormat="1" ht="15" customHeight="1">
      <c r="A155" s="241" t="s">
        <v>393</v>
      </c>
      <c r="B155" s="238">
        <v>58598.5</v>
      </c>
      <c r="C155" s="238">
        <v>71719.899999999994</v>
      </c>
      <c r="D155" s="245">
        <v>376835.4</v>
      </c>
      <c r="E155" s="245">
        <v>330049</v>
      </c>
      <c r="F155" s="346">
        <v>1384.1</v>
      </c>
    </row>
    <row r="156" spans="1:6" s="5" customFormat="1" ht="15" customHeight="1">
      <c r="A156" s="241" t="s">
        <v>394</v>
      </c>
      <c r="B156" s="238">
        <v>45632.3</v>
      </c>
      <c r="C156" s="238">
        <v>121305.5</v>
      </c>
      <c r="D156" s="245">
        <v>278827.7</v>
      </c>
      <c r="E156" s="245">
        <v>243160.9</v>
      </c>
      <c r="F156" s="346">
        <v>620</v>
      </c>
    </row>
    <row r="157" spans="1:6" s="5" customFormat="1" ht="15" customHeight="1">
      <c r="A157" s="241" t="s">
        <v>395</v>
      </c>
      <c r="B157" s="238">
        <v>4874.8</v>
      </c>
      <c r="C157" s="238">
        <v>17626.3</v>
      </c>
      <c r="D157" s="245">
        <v>31413.7</v>
      </c>
      <c r="E157" s="245">
        <v>28508.799999999999</v>
      </c>
      <c r="F157" s="346">
        <v>113.2</v>
      </c>
    </row>
    <row r="158" spans="1:6" s="5" customFormat="1" ht="15" customHeight="1">
      <c r="A158" s="241" t="s">
        <v>396</v>
      </c>
      <c r="B158" s="238">
        <v>6593211.5</v>
      </c>
      <c r="C158" s="238">
        <v>6772031.7000000002</v>
      </c>
      <c r="D158" s="245">
        <v>12123518.9</v>
      </c>
      <c r="E158" s="245">
        <v>11359495.699999999</v>
      </c>
      <c r="F158" s="346">
        <v>29262</v>
      </c>
    </row>
    <row r="159" spans="1:6" s="5" customFormat="1" ht="15" customHeight="1">
      <c r="A159" s="241" t="s">
        <v>397</v>
      </c>
      <c r="B159" s="238">
        <v>2068.5</v>
      </c>
      <c r="C159" s="238">
        <v>21670.1</v>
      </c>
      <c r="D159" s="245">
        <v>54108.7</v>
      </c>
      <c r="E159" s="245">
        <v>48897.1</v>
      </c>
      <c r="F159" s="346">
        <v>192</v>
      </c>
    </row>
    <row r="160" spans="1:6" s="5" customFormat="1" ht="15" customHeight="1">
      <c r="A160" s="241" t="s">
        <v>398</v>
      </c>
      <c r="B160" s="238">
        <v>1481455</v>
      </c>
      <c r="C160" s="238">
        <v>972458.9</v>
      </c>
      <c r="D160" s="245">
        <v>2541388.5</v>
      </c>
      <c r="E160" s="245">
        <v>2319443.9</v>
      </c>
      <c r="F160" s="346">
        <v>5280.2</v>
      </c>
    </row>
    <row r="161" spans="1:6" s="5" customFormat="1" ht="15" customHeight="1">
      <c r="A161" s="241" t="s">
        <v>399</v>
      </c>
      <c r="B161" s="238">
        <v>627046.30000000005</v>
      </c>
      <c r="C161" s="238">
        <v>326472.59999999998</v>
      </c>
      <c r="D161" s="245">
        <v>802314</v>
      </c>
      <c r="E161" s="245">
        <v>731890.8</v>
      </c>
      <c r="F161" s="346">
        <v>1983.2</v>
      </c>
    </row>
    <row r="162" spans="1:6" s="5" customFormat="1" ht="15" customHeight="1">
      <c r="A162" s="241" t="s">
        <v>400</v>
      </c>
      <c r="B162" s="238">
        <v>3306814.3</v>
      </c>
      <c r="C162" s="238">
        <v>4047230.8</v>
      </c>
      <c r="D162" s="245">
        <v>3997163</v>
      </c>
      <c r="E162" s="245">
        <v>3875401.8</v>
      </c>
      <c r="F162" s="346">
        <v>9127.9</v>
      </c>
    </row>
    <row r="163" spans="1:6" s="5" customFormat="1" ht="15" customHeight="1">
      <c r="A163" s="241" t="s">
        <v>401</v>
      </c>
      <c r="B163" s="238">
        <v>870137.7</v>
      </c>
      <c r="C163" s="238">
        <v>847498</v>
      </c>
      <c r="D163" s="245">
        <v>3885166.6</v>
      </c>
      <c r="E163" s="245">
        <v>3703697</v>
      </c>
      <c r="F163" s="346">
        <v>7128.4</v>
      </c>
    </row>
    <row r="164" spans="1:6" s="5" customFormat="1" ht="15" customHeight="1">
      <c r="A164" s="241" t="s">
        <v>402</v>
      </c>
      <c r="B164" s="238">
        <v>301143</v>
      </c>
      <c r="C164" s="238">
        <v>517875.9</v>
      </c>
      <c r="D164" s="245">
        <v>818953.8</v>
      </c>
      <c r="E164" s="245">
        <v>668324.6</v>
      </c>
      <c r="F164" s="346">
        <v>5099.7</v>
      </c>
    </row>
    <row r="165" spans="1:6" s="5" customFormat="1" ht="15" customHeight="1">
      <c r="A165" s="241" t="s">
        <v>403</v>
      </c>
      <c r="B165" s="238">
        <v>4546.7</v>
      </c>
      <c r="C165" s="238">
        <v>38825.4</v>
      </c>
      <c r="D165" s="245">
        <v>24424.3</v>
      </c>
      <c r="E165" s="245">
        <v>11840.5</v>
      </c>
      <c r="F165" s="346">
        <v>450.6</v>
      </c>
    </row>
    <row r="166" spans="1:6" s="5" customFormat="1" ht="15" customHeight="1">
      <c r="A166" s="241" t="s">
        <v>404</v>
      </c>
      <c r="B166" s="238">
        <v>84392.8</v>
      </c>
      <c r="C166" s="238">
        <v>491649.8</v>
      </c>
      <c r="D166" s="245">
        <v>623375</v>
      </c>
      <c r="E166" s="245">
        <v>488184.7</v>
      </c>
      <c r="F166" s="346">
        <v>5788.4</v>
      </c>
    </row>
    <row r="167" spans="1:6" s="5" customFormat="1" ht="15" customHeight="1">
      <c r="A167" s="241" t="s">
        <v>405</v>
      </c>
      <c r="B167" s="238">
        <v>78502.600000000006</v>
      </c>
      <c r="C167" s="238">
        <v>399473.1</v>
      </c>
      <c r="D167" s="245">
        <v>578330.69999999995</v>
      </c>
      <c r="E167" s="245">
        <v>454655.9</v>
      </c>
      <c r="F167" s="346">
        <v>5424.2</v>
      </c>
    </row>
    <row r="168" spans="1:6" s="5" customFormat="1" ht="15" customHeight="1">
      <c r="A168" s="241" t="s">
        <v>406</v>
      </c>
      <c r="B168" s="238">
        <v>2096.9</v>
      </c>
      <c r="C168" s="238">
        <v>67509.399999999994</v>
      </c>
      <c r="D168" s="245">
        <v>14862.8</v>
      </c>
      <c r="E168" s="245">
        <v>10933.3</v>
      </c>
      <c r="F168" s="346">
        <v>122.4</v>
      </c>
    </row>
    <row r="169" spans="1:6" s="5" customFormat="1" ht="15" customHeight="1">
      <c r="A169" s="241" t="s">
        <v>407</v>
      </c>
      <c r="B169" s="238">
        <v>2785.6</v>
      </c>
      <c r="C169" s="238">
        <v>24087.1</v>
      </c>
      <c r="D169" s="245">
        <v>26993.9</v>
      </c>
      <c r="E169" s="245">
        <v>19945.5</v>
      </c>
      <c r="F169" s="346">
        <v>232.1</v>
      </c>
    </row>
    <row r="170" spans="1:6" s="5" customFormat="1" ht="15" customHeight="1">
      <c r="A170" s="241" t="s">
        <v>408</v>
      </c>
      <c r="B170" s="238">
        <v>1007.7</v>
      </c>
      <c r="C170" s="238">
        <v>580.20000000000005</v>
      </c>
      <c r="D170" s="245">
        <v>3187.6</v>
      </c>
      <c r="E170" s="245">
        <v>2650</v>
      </c>
      <c r="F170" s="346">
        <v>9.6999999999999993</v>
      </c>
    </row>
    <row r="171" spans="1:6" s="5" customFormat="1" ht="15" customHeight="1">
      <c r="A171" s="241" t="s">
        <v>409</v>
      </c>
      <c r="B171" s="238">
        <v>3034.2</v>
      </c>
      <c r="C171" s="238">
        <v>598.6</v>
      </c>
      <c r="D171" s="245">
        <v>852.1</v>
      </c>
      <c r="E171" s="245">
        <v>757.4</v>
      </c>
      <c r="F171" s="346">
        <v>4.4000000000000004</v>
      </c>
    </row>
    <row r="172" spans="1:6" s="5" customFormat="1" ht="15" customHeight="1">
      <c r="A172" s="241" t="s">
        <v>410</v>
      </c>
      <c r="B172" s="238">
        <v>3034.2</v>
      </c>
      <c r="C172" s="238">
        <v>598.6</v>
      </c>
      <c r="D172" s="245">
        <v>852.1</v>
      </c>
      <c r="E172" s="245">
        <v>757.4</v>
      </c>
      <c r="F172" s="346">
        <v>4.4000000000000004</v>
      </c>
    </row>
    <row r="173" spans="1:6" s="5" customFormat="1" ht="15" customHeight="1">
      <c r="A173" s="241" t="s">
        <v>411</v>
      </c>
      <c r="B173" s="238">
        <v>27445.599999999999</v>
      </c>
      <c r="C173" s="238">
        <v>110194</v>
      </c>
      <c r="D173" s="245">
        <v>184422.9</v>
      </c>
      <c r="E173" s="245">
        <v>150891.5</v>
      </c>
      <c r="F173" s="346">
        <v>1758.7</v>
      </c>
    </row>
    <row r="174" spans="1:6" s="5" customFormat="1" ht="15" customHeight="1">
      <c r="A174" s="241" t="s">
        <v>412</v>
      </c>
      <c r="B174" s="238">
        <v>15878</v>
      </c>
      <c r="C174" s="238">
        <v>41350.6</v>
      </c>
      <c r="D174" s="245">
        <v>109228.1</v>
      </c>
      <c r="E174" s="245">
        <v>85962.2</v>
      </c>
      <c r="F174" s="346">
        <v>1038.3</v>
      </c>
    </row>
    <row r="175" spans="1:6" s="5" customFormat="1" ht="15" customHeight="1">
      <c r="A175" s="241" t="s">
        <v>413</v>
      </c>
      <c r="B175" s="238">
        <v>11567.6</v>
      </c>
      <c r="C175" s="238">
        <v>68843.399999999994</v>
      </c>
      <c r="D175" s="245">
        <v>75194.8</v>
      </c>
      <c r="E175" s="245">
        <v>64929.3</v>
      </c>
      <c r="F175" s="346">
        <v>720.4</v>
      </c>
    </row>
    <row r="176" spans="1:6" s="5" customFormat="1" ht="15" customHeight="1">
      <c r="A176" s="241" t="s">
        <v>414</v>
      </c>
      <c r="B176" s="238"/>
      <c r="C176" s="238"/>
      <c r="D176" s="245"/>
      <c r="E176" s="245"/>
      <c r="F176" s="346"/>
    </row>
    <row r="177" spans="1:6" s="5" customFormat="1" ht="15" customHeight="1">
      <c r="A177" s="241" t="s">
        <v>415</v>
      </c>
      <c r="B177" s="238"/>
      <c r="C177" s="238"/>
      <c r="D177" s="245"/>
      <c r="E177" s="245"/>
      <c r="F177" s="346"/>
    </row>
    <row r="178" spans="1:6" s="5" customFormat="1" ht="15" customHeight="1">
      <c r="A178" s="241" t="s">
        <v>416</v>
      </c>
      <c r="B178" s="238">
        <v>1982060.7</v>
      </c>
      <c r="C178" s="238">
        <v>9102313.5</v>
      </c>
      <c r="D178" s="245">
        <v>2048329.1</v>
      </c>
      <c r="E178" s="245">
        <v>1731070.5</v>
      </c>
      <c r="F178" s="346">
        <v>23012.5</v>
      </c>
    </row>
    <row r="179" spans="1:6" s="5" customFormat="1" ht="15" customHeight="1">
      <c r="A179" s="241" t="s">
        <v>417</v>
      </c>
      <c r="B179" s="238">
        <v>1734685.8</v>
      </c>
      <c r="C179" s="238">
        <v>8630088.1999999993</v>
      </c>
      <c r="D179" s="245">
        <v>1593513.7</v>
      </c>
      <c r="E179" s="245">
        <v>1343689.1</v>
      </c>
      <c r="F179" s="346">
        <v>14775.5</v>
      </c>
    </row>
    <row r="180" spans="1:6" s="5" customFormat="1" ht="15" customHeight="1">
      <c r="A180" s="241" t="s">
        <v>418</v>
      </c>
      <c r="B180" s="238">
        <v>1486110.2</v>
      </c>
      <c r="C180" s="238">
        <v>8151104.7000000002</v>
      </c>
      <c r="D180" s="245">
        <v>1302686.8</v>
      </c>
      <c r="E180" s="245">
        <v>1041142.8</v>
      </c>
      <c r="F180" s="346">
        <v>12926.3</v>
      </c>
    </row>
    <row r="181" spans="1:6" s="5" customFormat="1" ht="15" customHeight="1">
      <c r="A181" s="241" t="s">
        <v>419</v>
      </c>
      <c r="B181" s="238">
        <v>11101.4</v>
      </c>
      <c r="C181" s="238">
        <v>1693.1</v>
      </c>
      <c r="D181" s="245">
        <v>57284.2</v>
      </c>
      <c r="E181" s="245">
        <v>53458.6</v>
      </c>
      <c r="F181" s="346">
        <v>166.9</v>
      </c>
    </row>
    <row r="182" spans="1:6" s="5" customFormat="1" ht="16.5" customHeight="1">
      <c r="A182" s="241" t="s">
        <v>420</v>
      </c>
      <c r="B182" s="238">
        <v>237474.2</v>
      </c>
      <c r="C182" s="238">
        <v>477290.4</v>
      </c>
      <c r="D182" s="245">
        <v>233542.7</v>
      </c>
      <c r="E182" s="245">
        <v>249087.7</v>
      </c>
      <c r="F182" s="346">
        <v>1682.3</v>
      </c>
    </row>
    <row r="183" spans="1:6" s="5" customFormat="1" ht="15" customHeight="1">
      <c r="A183" s="241" t="s">
        <v>421</v>
      </c>
      <c r="B183" s="238">
        <v>89944.3</v>
      </c>
      <c r="C183" s="238">
        <v>238192.5</v>
      </c>
      <c r="D183" s="245">
        <v>371350.5</v>
      </c>
      <c r="E183" s="245">
        <v>317193.2</v>
      </c>
      <c r="F183" s="346">
        <v>1404.4</v>
      </c>
    </row>
    <row r="184" spans="1:6" s="5" customFormat="1" ht="15" customHeight="1">
      <c r="A184" s="241" t="s">
        <v>422</v>
      </c>
      <c r="B184" s="238">
        <v>89944.3</v>
      </c>
      <c r="C184" s="238">
        <v>238192.5</v>
      </c>
      <c r="D184" s="245">
        <v>371350.5</v>
      </c>
      <c r="E184" s="245">
        <v>317193.2</v>
      </c>
      <c r="F184" s="346">
        <v>1404.4</v>
      </c>
    </row>
    <row r="185" spans="1:6" s="5" customFormat="1" ht="15" customHeight="1">
      <c r="A185" s="241" t="s">
        <v>423</v>
      </c>
      <c r="B185" s="238">
        <v>157430.6</v>
      </c>
      <c r="C185" s="238">
        <v>234032.8</v>
      </c>
      <c r="D185" s="245">
        <v>83464.899999999994</v>
      </c>
      <c r="E185" s="245">
        <v>70188.2</v>
      </c>
      <c r="F185" s="346">
        <v>6832.6</v>
      </c>
    </row>
    <row r="186" spans="1:6" s="5" customFormat="1" ht="15" customHeight="1">
      <c r="A186" s="242" t="s">
        <v>424</v>
      </c>
      <c r="B186" s="239">
        <v>157384.5</v>
      </c>
      <c r="C186" s="239">
        <v>228962.2</v>
      </c>
      <c r="D186" s="246">
        <v>81060.3</v>
      </c>
      <c r="E186" s="246">
        <v>69015.399999999994</v>
      </c>
      <c r="F186" s="347">
        <v>6791</v>
      </c>
    </row>
  </sheetData>
  <mergeCells count="5">
    <mergeCell ref="D3:D4"/>
    <mergeCell ref="A3:A4"/>
    <mergeCell ref="B3:B4"/>
    <mergeCell ref="C3:C4"/>
    <mergeCell ref="A1:F1"/>
  </mergeCells>
  <phoneticPr fontId="19" type="noConversion"/>
  <pageMargins left="0.35416666666666702" right="0.35416666666666702" top="0.39305555555555599" bottom="0.39305555555555599" header="0.31388888888888899" footer="0.31388888888888899"/>
  <pageSetup paperSize="39" orientation="portrait" horizontalDpi="180" verticalDpi="180"/>
  <headerFooter alignWithMargins="0">
    <oddFooter>&amp;C第 &amp;P 页，共 &amp;N 页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186"/>
  <sheetViews>
    <sheetView workbookViewId="0">
      <pane xSplit="1" ySplit="4" topLeftCell="B5" activePane="bottomRight" state="frozen"/>
      <selection activeCell="E180" sqref="E180"/>
      <selection pane="topRight" activeCell="E180" sqref="E180"/>
      <selection pane="bottomLeft" activeCell="E180" sqref="E180"/>
      <selection pane="bottomRight" activeCell="E180" sqref="E180"/>
    </sheetView>
  </sheetViews>
  <sheetFormatPr defaultColWidth="9" defaultRowHeight="12.75"/>
  <cols>
    <col min="1" max="1" width="44.5703125" style="43" customWidth="1"/>
    <col min="2" max="2" width="11.7109375" style="43" customWidth="1"/>
    <col min="3" max="3" width="12.140625" style="43" customWidth="1"/>
    <col min="4" max="4" width="12.85546875" style="43" customWidth="1"/>
    <col min="5" max="5" width="12" style="43" customWidth="1"/>
    <col min="6" max="7" width="11" style="43" customWidth="1"/>
    <col min="8" max="8" width="12.7109375" style="43" customWidth="1"/>
    <col min="9" max="16384" width="9" style="43"/>
  </cols>
  <sheetData>
    <row r="1" spans="1:8" ht="18.75" customHeight="1">
      <c r="A1" s="532" t="s">
        <v>495</v>
      </c>
      <c r="B1" s="532"/>
      <c r="C1" s="532"/>
      <c r="D1" s="532"/>
      <c r="E1" s="532"/>
      <c r="F1" s="532"/>
      <c r="G1" s="532"/>
      <c r="H1" s="532"/>
    </row>
    <row r="2" spans="1:8">
      <c r="A2" s="5"/>
      <c r="B2" s="1"/>
      <c r="C2" s="1"/>
      <c r="D2" s="1"/>
      <c r="H2" s="4" t="s">
        <v>181</v>
      </c>
    </row>
    <row r="3" spans="1:8" ht="14.45" customHeight="1">
      <c r="A3" s="518" t="s">
        <v>101</v>
      </c>
      <c r="B3" s="541" t="s">
        <v>192</v>
      </c>
      <c r="C3" s="541" t="s">
        <v>193</v>
      </c>
      <c r="D3" s="539" t="s">
        <v>194</v>
      </c>
      <c r="E3" s="541" t="s">
        <v>195</v>
      </c>
      <c r="F3" s="541" t="s">
        <v>196</v>
      </c>
      <c r="G3" s="541" t="s">
        <v>197</v>
      </c>
      <c r="H3" s="539" t="s">
        <v>198</v>
      </c>
    </row>
    <row r="4" spans="1:8" ht="35.450000000000003" customHeight="1">
      <c r="A4" s="519"/>
      <c r="B4" s="542"/>
      <c r="C4" s="542"/>
      <c r="D4" s="542"/>
      <c r="E4" s="542"/>
      <c r="F4" s="542"/>
      <c r="G4" s="542"/>
      <c r="H4" s="540"/>
    </row>
    <row r="5" spans="1:8" ht="15" customHeight="1">
      <c r="A5" s="54" t="s">
        <v>36</v>
      </c>
      <c r="B5" s="44">
        <v>2525202.2000000002</v>
      </c>
      <c r="C5" s="44">
        <v>3364637.4</v>
      </c>
      <c r="D5" s="44">
        <v>894245.9</v>
      </c>
      <c r="E5" s="46">
        <v>6517116.2000000002</v>
      </c>
      <c r="F5" s="46">
        <v>535592.69999999995</v>
      </c>
      <c r="G5" s="46">
        <v>7052708.9000000004</v>
      </c>
      <c r="H5" s="47">
        <v>627276</v>
      </c>
    </row>
    <row r="6" spans="1:8" ht="15" customHeight="1">
      <c r="A6" s="59" t="s">
        <v>244</v>
      </c>
      <c r="B6" s="48">
        <v>53469.8</v>
      </c>
      <c r="C6" s="48">
        <v>535878.30000000005</v>
      </c>
      <c r="D6" s="48">
        <v>177857.4</v>
      </c>
      <c r="E6" s="49">
        <v>373529.8</v>
      </c>
      <c r="F6" s="49">
        <v>77723.8</v>
      </c>
      <c r="G6" s="49">
        <v>451253.6</v>
      </c>
      <c r="H6" s="50">
        <v>50519</v>
      </c>
    </row>
    <row r="7" spans="1:8" ht="15" customHeight="1">
      <c r="A7" s="59" t="s">
        <v>245</v>
      </c>
      <c r="B7" s="48">
        <v>6119.8</v>
      </c>
      <c r="C7" s="48">
        <v>107971.8</v>
      </c>
      <c r="D7" s="48">
        <v>70711.600000000006</v>
      </c>
      <c r="E7" s="49">
        <v>-64526.8</v>
      </c>
      <c r="F7" s="49">
        <v>65078.3</v>
      </c>
      <c r="G7" s="49">
        <v>551.5</v>
      </c>
      <c r="H7" s="50">
        <v>11098</v>
      </c>
    </row>
    <row r="8" spans="1:8" ht="15" customHeight="1">
      <c r="A8" s="59" t="s">
        <v>246</v>
      </c>
      <c r="B8" s="48">
        <v>6119.8</v>
      </c>
      <c r="C8" s="48">
        <v>107971.8</v>
      </c>
      <c r="D8" s="48">
        <v>70711.600000000006</v>
      </c>
      <c r="E8" s="49">
        <v>-64526.8</v>
      </c>
      <c r="F8" s="49">
        <v>65078.3</v>
      </c>
      <c r="G8" s="49">
        <v>551.5</v>
      </c>
      <c r="H8" s="50">
        <v>11098</v>
      </c>
    </row>
    <row r="9" spans="1:8" ht="15" customHeight="1">
      <c r="A9" s="59" t="s">
        <v>247</v>
      </c>
      <c r="B9" s="48">
        <v>38656</v>
      </c>
      <c r="C9" s="48">
        <v>411607</v>
      </c>
      <c r="D9" s="48">
        <v>104259.4</v>
      </c>
      <c r="E9" s="49">
        <v>426319.4</v>
      </c>
      <c r="F9" s="49">
        <v>12634.2</v>
      </c>
      <c r="G9" s="49">
        <v>438953.6</v>
      </c>
      <c r="H9" s="50">
        <v>37076</v>
      </c>
    </row>
    <row r="10" spans="1:8" ht="15" customHeight="1">
      <c r="A10" s="59" t="s">
        <v>248</v>
      </c>
      <c r="B10" s="48">
        <v>38656</v>
      </c>
      <c r="C10" s="48">
        <v>411607</v>
      </c>
      <c r="D10" s="48">
        <v>104259.4</v>
      </c>
      <c r="E10" s="49">
        <v>426319.4</v>
      </c>
      <c r="F10" s="49">
        <v>12634.2</v>
      </c>
      <c r="G10" s="49">
        <v>438953.6</v>
      </c>
      <c r="H10" s="50">
        <v>37076</v>
      </c>
    </row>
    <row r="11" spans="1:8" ht="15" customHeight="1">
      <c r="A11" s="59" t="s">
        <v>249</v>
      </c>
      <c r="B11" s="48">
        <v>8694</v>
      </c>
      <c r="C11" s="48">
        <v>16299.5</v>
      </c>
      <c r="D11" s="48">
        <v>2886.4</v>
      </c>
      <c r="E11" s="49">
        <v>11737.2</v>
      </c>
      <c r="F11" s="49">
        <v>11.3</v>
      </c>
      <c r="G11" s="49">
        <v>11748.5</v>
      </c>
      <c r="H11" s="50">
        <v>2345</v>
      </c>
    </row>
    <row r="12" spans="1:8" ht="15" customHeight="1">
      <c r="A12" s="59" t="s">
        <v>250</v>
      </c>
      <c r="B12" s="48">
        <v>4062.2</v>
      </c>
      <c r="C12" s="48">
        <v>4732.7</v>
      </c>
      <c r="D12" s="48">
        <v>2127.5</v>
      </c>
      <c r="E12" s="49">
        <v>8650.7000000000007</v>
      </c>
      <c r="F12" s="49">
        <v>11.3</v>
      </c>
      <c r="G12" s="49">
        <v>8662</v>
      </c>
      <c r="H12" s="50">
        <v>794</v>
      </c>
    </row>
    <row r="13" spans="1:8" ht="15" customHeight="1">
      <c r="A13" s="59" t="s">
        <v>251</v>
      </c>
      <c r="B13" s="48"/>
      <c r="C13" s="48"/>
      <c r="D13" s="48"/>
      <c r="E13" s="49"/>
      <c r="F13" s="49"/>
      <c r="G13" s="49"/>
      <c r="H13" s="50"/>
    </row>
    <row r="14" spans="1:8" ht="15" customHeight="1">
      <c r="A14" s="59" t="s">
        <v>252</v>
      </c>
      <c r="B14" s="48">
        <v>4120.5</v>
      </c>
      <c r="C14" s="48">
        <v>10558.3</v>
      </c>
      <c r="D14" s="48">
        <v>707.3</v>
      </c>
      <c r="E14" s="49">
        <v>2280</v>
      </c>
      <c r="F14" s="49"/>
      <c r="G14" s="49">
        <v>2280</v>
      </c>
      <c r="H14" s="50">
        <v>1187</v>
      </c>
    </row>
    <row r="15" spans="1:8" ht="15" customHeight="1">
      <c r="A15" s="59" t="s">
        <v>253</v>
      </c>
      <c r="B15" s="48">
        <v>511.3</v>
      </c>
      <c r="C15" s="48">
        <v>1008.5</v>
      </c>
      <c r="D15" s="48">
        <v>51.6</v>
      </c>
      <c r="E15" s="49">
        <v>806.5</v>
      </c>
      <c r="F15" s="49"/>
      <c r="G15" s="49">
        <v>806.5</v>
      </c>
      <c r="H15" s="50">
        <v>364</v>
      </c>
    </row>
    <row r="16" spans="1:8" ht="15" customHeight="1">
      <c r="A16" s="59" t="s">
        <v>254</v>
      </c>
      <c r="B16" s="48">
        <v>2461193</v>
      </c>
      <c r="C16" s="48">
        <v>2761151.7</v>
      </c>
      <c r="D16" s="48">
        <v>608336.80000000005</v>
      </c>
      <c r="E16" s="49">
        <v>5946591.5999999996</v>
      </c>
      <c r="F16" s="49">
        <v>425992.5</v>
      </c>
      <c r="G16" s="49">
        <v>6372584.0999999996</v>
      </c>
      <c r="H16" s="50">
        <v>561488</v>
      </c>
    </row>
    <row r="17" spans="1:8" ht="15" customHeight="1">
      <c r="A17" s="59" t="s">
        <v>255</v>
      </c>
      <c r="B17" s="48">
        <v>430161.3</v>
      </c>
      <c r="C17" s="48">
        <v>256815.5</v>
      </c>
      <c r="D17" s="48">
        <v>53439.7</v>
      </c>
      <c r="E17" s="49">
        <v>893005.6</v>
      </c>
      <c r="F17" s="49">
        <v>36964.5</v>
      </c>
      <c r="G17" s="49">
        <v>929970.1</v>
      </c>
      <c r="H17" s="50">
        <v>91505</v>
      </c>
    </row>
    <row r="18" spans="1:8" ht="15" customHeight="1">
      <c r="A18" s="59" t="s">
        <v>256</v>
      </c>
      <c r="B18" s="48">
        <v>3604.5</v>
      </c>
      <c r="C18" s="48">
        <v>2807.9</v>
      </c>
      <c r="D18" s="48">
        <v>1370.4</v>
      </c>
      <c r="E18" s="49">
        <v>-676.9</v>
      </c>
      <c r="F18" s="49">
        <v>5079.8</v>
      </c>
      <c r="G18" s="49">
        <v>4402.8999999999996</v>
      </c>
      <c r="H18" s="50">
        <v>1048</v>
      </c>
    </row>
    <row r="19" spans="1:8" ht="15" customHeight="1">
      <c r="A19" s="59" t="s">
        <v>257</v>
      </c>
      <c r="B19" s="48">
        <v>13751.6</v>
      </c>
      <c r="C19" s="48">
        <v>16612</v>
      </c>
      <c r="D19" s="48">
        <v>1367.8</v>
      </c>
      <c r="E19" s="49">
        <v>49077.599999999999</v>
      </c>
      <c r="F19" s="49">
        <v>6183.2</v>
      </c>
      <c r="G19" s="49">
        <v>55260.800000000003</v>
      </c>
      <c r="H19" s="50">
        <v>4161</v>
      </c>
    </row>
    <row r="20" spans="1:8" ht="15" customHeight="1">
      <c r="A20" s="59" t="s">
        <v>258</v>
      </c>
      <c r="B20" s="48">
        <v>260511.9</v>
      </c>
      <c r="C20" s="48">
        <v>58655.8</v>
      </c>
      <c r="D20" s="48">
        <v>-3696.9</v>
      </c>
      <c r="E20" s="49">
        <v>470072.6</v>
      </c>
      <c r="F20" s="49">
        <v>67.900000000000006</v>
      </c>
      <c r="G20" s="49">
        <v>470140.5</v>
      </c>
      <c r="H20" s="50">
        <v>16577</v>
      </c>
    </row>
    <row r="21" spans="1:8" ht="15" customHeight="1">
      <c r="A21" s="59" t="s">
        <v>259</v>
      </c>
      <c r="B21" s="48">
        <v>24.8</v>
      </c>
      <c r="C21" s="48">
        <v>1044.9000000000001</v>
      </c>
      <c r="D21" s="48">
        <v>235.2</v>
      </c>
      <c r="E21" s="49">
        <v>1350.6</v>
      </c>
      <c r="F21" s="49"/>
      <c r="G21" s="49">
        <v>1350.6</v>
      </c>
      <c r="H21" s="50">
        <v>95</v>
      </c>
    </row>
    <row r="22" spans="1:8" ht="15" customHeight="1">
      <c r="A22" s="59" t="s">
        <v>260</v>
      </c>
      <c r="B22" s="48">
        <v>91322.1</v>
      </c>
      <c r="C22" s="48">
        <v>90559</v>
      </c>
      <c r="D22" s="48">
        <v>8801.4</v>
      </c>
      <c r="E22" s="49">
        <v>247005.6</v>
      </c>
      <c r="F22" s="49">
        <v>4670.8</v>
      </c>
      <c r="G22" s="49">
        <v>251676.4</v>
      </c>
      <c r="H22" s="50">
        <v>24002</v>
      </c>
    </row>
    <row r="23" spans="1:8" ht="15" customHeight="1">
      <c r="A23" s="59" t="s">
        <v>261</v>
      </c>
      <c r="B23" s="48">
        <v>23376.799999999999</v>
      </c>
      <c r="C23" s="48">
        <v>33162.699999999997</v>
      </c>
      <c r="D23" s="48">
        <v>20969.5</v>
      </c>
      <c r="E23" s="49">
        <v>42690</v>
      </c>
      <c r="F23" s="49">
        <v>14752.6</v>
      </c>
      <c r="G23" s="49">
        <v>57442.6</v>
      </c>
      <c r="H23" s="50">
        <v>19574</v>
      </c>
    </row>
    <row r="24" spans="1:8" ht="15" customHeight="1">
      <c r="A24" s="59" t="s">
        <v>262</v>
      </c>
      <c r="B24" s="48">
        <v>16159.8</v>
      </c>
      <c r="C24" s="48">
        <v>34842.1</v>
      </c>
      <c r="D24" s="48">
        <v>12488.6</v>
      </c>
      <c r="E24" s="49">
        <v>45787.7</v>
      </c>
      <c r="F24" s="49">
        <v>3538.1</v>
      </c>
      <c r="G24" s="49">
        <v>49325.8</v>
      </c>
      <c r="H24" s="50">
        <v>16763</v>
      </c>
    </row>
    <row r="25" spans="1:8" ht="15" customHeight="1">
      <c r="A25" s="59" t="s">
        <v>263</v>
      </c>
      <c r="B25" s="48">
        <v>21409.8</v>
      </c>
      <c r="C25" s="48">
        <v>19131.099999999999</v>
      </c>
      <c r="D25" s="48">
        <v>11903.7</v>
      </c>
      <c r="E25" s="49">
        <v>37698.400000000001</v>
      </c>
      <c r="F25" s="49">
        <v>2672.1</v>
      </c>
      <c r="G25" s="49">
        <v>40370.5</v>
      </c>
      <c r="H25" s="50">
        <v>9285</v>
      </c>
    </row>
    <row r="26" spans="1:8" ht="15" customHeight="1">
      <c r="A26" s="59" t="s">
        <v>264</v>
      </c>
      <c r="B26" s="48">
        <v>102920.3</v>
      </c>
      <c r="C26" s="48">
        <v>60541.1</v>
      </c>
      <c r="D26" s="48">
        <v>3693.4</v>
      </c>
      <c r="E26" s="49">
        <v>144261.1</v>
      </c>
      <c r="F26" s="49">
        <v>3673.6</v>
      </c>
      <c r="G26" s="49">
        <v>147934.70000000001</v>
      </c>
      <c r="H26" s="50">
        <v>10355</v>
      </c>
    </row>
    <row r="27" spans="1:8" ht="15" customHeight="1">
      <c r="A27" s="59" t="s">
        <v>265</v>
      </c>
      <c r="B27" s="48">
        <v>2576.5</v>
      </c>
      <c r="C27" s="48">
        <v>1939.2</v>
      </c>
      <c r="D27" s="48">
        <v>329.1</v>
      </c>
      <c r="E27" s="49">
        <v>1696.4</v>
      </c>
      <c r="F27" s="49">
        <v>709.3</v>
      </c>
      <c r="G27" s="49">
        <v>2405.6999999999998</v>
      </c>
      <c r="H27" s="50">
        <v>545</v>
      </c>
    </row>
    <row r="28" spans="1:8" ht="15" customHeight="1">
      <c r="A28" s="59" t="s">
        <v>266</v>
      </c>
      <c r="B28" s="48">
        <v>1552.1</v>
      </c>
      <c r="C28" s="48">
        <v>2233.1999999999998</v>
      </c>
      <c r="D28" s="48">
        <v>207.4</v>
      </c>
      <c r="E28" s="49">
        <v>7890.1</v>
      </c>
      <c r="F28" s="49">
        <v>42.3</v>
      </c>
      <c r="G28" s="49">
        <v>7932.4</v>
      </c>
      <c r="H28" s="50">
        <v>851</v>
      </c>
    </row>
    <row r="29" spans="1:8" ht="15" customHeight="1">
      <c r="A29" s="59" t="s">
        <v>267</v>
      </c>
      <c r="B29" s="48">
        <v>12310.2</v>
      </c>
      <c r="C29" s="48">
        <v>6521.9</v>
      </c>
      <c r="D29" s="48">
        <v>325.2</v>
      </c>
      <c r="E29" s="49">
        <v>2609.4</v>
      </c>
      <c r="F29" s="49">
        <v>50.3</v>
      </c>
      <c r="G29" s="49">
        <v>2659.7</v>
      </c>
      <c r="H29" s="50">
        <v>1433</v>
      </c>
    </row>
    <row r="30" spans="1:8" ht="15" customHeight="1">
      <c r="A30" s="59" t="s">
        <v>268</v>
      </c>
      <c r="B30" s="48">
        <v>3418.9</v>
      </c>
      <c r="C30" s="48">
        <v>374.9</v>
      </c>
      <c r="D30" s="48">
        <v>162.1</v>
      </c>
      <c r="E30" s="49">
        <v>1104.7</v>
      </c>
      <c r="F30" s="49"/>
      <c r="G30" s="49">
        <v>1104.7</v>
      </c>
      <c r="H30" s="50">
        <v>273</v>
      </c>
    </row>
    <row r="31" spans="1:8" ht="15" customHeight="1">
      <c r="A31" s="59" t="s">
        <v>269</v>
      </c>
      <c r="B31" s="48">
        <v>1105.4000000000001</v>
      </c>
      <c r="C31" s="48">
        <v>1758.2</v>
      </c>
      <c r="D31" s="48">
        <v>1210.4000000000001</v>
      </c>
      <c r="E31" s="49">
        <v>-2332.9</v>
      </c>
      <c r="F31" s="49">
        <v>2388.6999999999998</v>
      </c>
      <c r="G31" s="49">
        <v>55.799999999999727</v>
      </c>
      <c r="H31" s="50">
        <v>859</v>
      </c>
    </row>
    <row r="32" spans="1:8" ht="15" customHeight="1">
      <c r="A32" s="59" t="s">
        <v>270</v>
      </c>
      <c r="B32" s="48">
        <v>65640.100000000006</v>
      </c>
      <c r="C32" s="48">
        <v>27844.400000000001</v>
      </c>
      <c r="D32" s="48">
        <v>-2160.8000000000002</v>
      </c>
      <c r="E32" s="49">
        <v>37277.199999999997</v>
      </c>
      <c r="F32" s="49"/>
      <c r="G32" s="49">
        <v>37277.199999999997</v>
      </c>
      <c r="H32" s="50">
        <v>3857</v>
      </c>
    </row>
    <row r="33" spans="1:8" ht="15" customHeight="1">
      <c r="A33" s="59" t="s">
        <v>271</v>
      </c>
      <c r="B33" s="48">
        <v>16317.1</v>
      </c>
      <c r="C33" s="48">
        <v>19869.3</v>
      </c>
      <c r="D33" s="48">
        <v>3620</v>
      </c>
      <c r="E33" s="49">
        <v>96016.2</v>
      </c>
      <c r="F33" s="49">
        <v>483</v>
      </c>
      <c r="G33" s="49">
        <v>96499.199999999997</v>
      </c>
      <c r="H33" s="50">
        <v>2537</v>
      </c>
    </row>
    <row r="34" spans="1:8" ht="15" customHeight="1">
      <c r="A34" s="59" t="s">
        <v>272</v>
      </c>
      <c r="B34" s="48">
        <v>124220.9</v>
      </c>
      <c r="C34" s="48">
        <v>58112.2</v>
      </c>
      <c r="D34" s="48">
        <v>6959.8</v>
      </c>
      <c r="E34" s="49">
        <v>17487.3</v>
      </c>
      <c r="F34" s="49">
        <v>33800.9</v>
      </c>
      <c r="G34" s="49">
        <v>51288.2</v>
      </c>
      <c r="H34" s="50">
        <v>8301</v>
      </c>
    </row>
    <row r="35" spans="1:8" ht="15" customHeight="1">
      <c r="A35" s="59" t="s">
        <v>273</v>
      </c>
      <c r="B35" s="48">
        <v>50696.5</v>
      </c>
      <c r="C35" s="48">
        <v>46712.6</v>
      </c>
      <c r="D35" s="48">
        <v>8236.5</v>
      </c>
      <c r="E35" s="49">
        <v>29569.5</v>
      </c>
      <c r="F35" s="49">
        <v>9893.2999999999993</v>
      </c>
      <c r="G35" s="49">
        <v>39462.800000000003</v>
      </c>
      <c r="H35" s="50">
        <v>6763</v>
      </c>
    </row>
    <row r="36" spans="1:8" ht="15" customHeight="1">
      <c r="A36" s="59" t="s">
        <v>274</v>
      </c>
      <c r="B36" s="48">
        <v>73524.399999999994</v>
      </c>
      <c r="C36" s="48">
        <v>11399.6</v>
      </c>
      <c r="D36" s="48">
        <v>-1276.7</v>
      </c>
      <c r="E36" s="49">
        <v>-12082.2</v>
      </c>
      <c r="F36" s="49">
        <v>23907.599999999999</v>
      </c>
      <c r="G36" s="49">
        <v>11825.4</v>
      </c>
      <c r="H36" s="50">
        <v>1538</v>
      </c>
    </row>
    <row r="37" spans="1:8" ht="15" customHeight="1">
      <c r="A37" s="59" t="s">
        <v>275</v>
      </c>
      <c r="B37" s="48">
        <v>9689.2999999999993</v>
      </c>
      <c r="C37" s="48">
        <v>13725.5</v>
      </c>
      <c r="D37" s="48">
        <v>812.8</v>
      </c>
      <c r="E37" s="49">
        <v>18577.3</v>
      </c>
      <c r="F37" s="49">
        <v>1031.2</v>
      </c>
      <c r="G37" s="49">
        <v>19608.5</v>
      </c>
      <c r="H37" s="50">
        <v>4451</v>
      </c>
    </row>
    <row r="38" spans="1:8" ht="15" customHeight="1">
      <c r="A38" s="59" t="s">
        <v>276</v>
      </c>
      <c r="B38" s="48">
        <v>385.1</v>
      </c>
      <c r="C38" s="48">
        <v>1017.2</v>
      </c>
      <c r="D38" s="48">
        <v>267.2</v>
      </c>
      <c r="E38" s="49">
        <v>1508.5</v>
      </c>
      <c r="F38" s="49">
        <v>70.099999999999994</v>
      </c>
      <c r="G38" s="49">
        <v>1578.6</v>
      </c>
      <c r="H38" s="50">
        <v>1780</v>
      </c>
    </row>
    <row r="39" spans="1:8" ht="15" customHeight="1">
      <c r="A39" s="59" t="s">
        <v>277</v>
      </c>
      <c r="B39" s="48">
        <v>146.80000000000001</v>
      </c>
      <c r="C39" s="48">
        <v>755.4</v>
      </c>
      <c r="D39" s="48">
        <v>177.9</v>
      </c>
      <c r="E39" s="49">
        <v>109.1</v>
      </c>
      <c r="F39" s="49">
        <v>92.7</v>
      </c>
      <c r="G39" s="49">
        <v>201.8</v>
      </c>
      <c r="H39" s="50">
        <v>337</v>
      </c>
    </row>
    <row r="40" spans="1:8" ht="15" customHeight="1">
      <c r="A40" s="59" t="s">
        <v>278</v>
      </c>
      <c r="B40" s="48"/>
      <c r="C40" s="48"/>
      <c r="D40" s="48"/>
      <c r="E40" s="49"/>
      <c r="F40" s="49"/>
      <c r="G40" s="49"/>
      <c r="H40" s="50"/>
    </row>
    <row r="41" spans="1:8" ht="15" customHeight="1">
      <c r="A41" s="59" t="s">
        <v>279</v>
      </c>
      <c r="B41" s="48"/>
      <c r="C41" s="48"/>
      <c r="D41" s="48"/>
      <c r="E41" s="49"/>
      <c r="F41" s="49"/>
      <c r="G41" s="49"/>
      <c r="H41" s="50"/>
    </row>
    <row r="42" spans="1:8" ht="15" customHeight="1">
      <c r="A42" s="59" t="s">
        <v>280</v>
      </c>
      <c r="B42" s="48">
        <v>479.3</v>
      </c>
      <c r="C42" s="48">
        <v>2483.4</v>
      </c>
      <c r="D42" s="48">
        <v>179.4</v>
      </c>
      <c r="E42" s="49">
        <v>847.4</v>
      </c>
      <c r="F42" s="49">
        <v>59.8</v>
      </c>
      <c r="G42" s="49">
        <v>907.2</v>
      </c>
      <c r="H42" s="50">
        <v>600</v>
      </c>
    </row>
    <row r="43" spans="1:8" ht="15" customHeight="1">
      <c r="A43" s="59" t="s">
        <v>281</v>
      </c>
      <c r="B43" s="48">
        <v>8409.1</v>
      </c>
      <c r="C43" s="48">
        <v>8856</v>
      </c>
      <c r="D43" s="48">
        <v>-4.3</v>
      </c>
      <c r="E43" s="49">
        <v>16357.8</v>
      </c>
      <c r="F43" s="49">
        <v>82.2</v>
      </c>
      <c r="G43" s="49">
        <v>16440</v>
      </c>
      <c r="H43" s="50">
        <v>1386</v>
      </c>
    </row>
    <row r="44" spans="1:8" ht="15" customHeight="1">
      <c r="A44" s="59" t="s">
        <v>282</v>
      </c>
      <c r="B44" s="48">
        <v>269</v>
      </c>
      <c r="C44" s="48">
        <v>613.5</v>
      </c>
      <c r="D44" s="48">
        <v>192.6</v>
      </c>
      <c r="E44" s="49">
        <v>-245.5</v>
      </c>
      <c r="F44" s="49">
        <v>726.4</v>
      </c>
      <c r="G44" s="49">
        <v>480.9</v>
      </c>
      <c r="H44" s="50">
        <v>348</v>
      </c>
    </row>
    <row r="45" spans="1:8" ht="15" customHeight="1">
      <c r="A45" s="59" t="s">
        <v>283</v>
      </c>
      <c r="B45" s="48">
        <v>59740.5</v>
      </c>
      <c r="C45" s="48">
        <v>42337.7</v>
      </c>
      <c r="D45" s="48">
        <v>9930.6</v>
      </c>
      <c r="E45" s="49">
        <v>52037.2</v>
      </c>
      <c r="F45" s="49">
        <v>4843</v>
      </c>
      <c r="G45" s="49">
        <v>56880.2</v>
      </c>
      <c r="H45" s="50">
        <v>21936</v>
      </c>
    </row>
    <row r="46" spans="1:8" ht="15" customHeight="1">
      <c r="A46" s="59" t="s">
        <v>284</v>
      </c>
      <c r="B46" s="48">
        <v>48623.6</v>
      </c>
      <c r="C46" s="48">
        <v>21160.9</v>
      </c>
      <c r="D46" s="48">
        <v>3006.9</v>
      </c>
      <c r="E46" s="49">
        <v>34529.1</v>
      </c>
      <c r="F46" s="49">
        <v>1770.6</v>
      </c>
      <c r="G46" s="49">
        <v>36299.699999999997</v>
      </c>
      <c r="H46" s="50">
        <v>9702</v>
      </c>
    </row>
    <row r="47" spans="1:8" ht="15" customHeight="1">
      <c r="A47" s="59" t="s">
        <v>285</v>
      </c>
      <c r="B47" s="48">
        <v>753.1</v>
      </c>
      <c r="C47" s="48">
        <v>1003.3</v>
      </c>
      <c r="D47" s="48">
        <v>-31</v>
      </c>
      <c r="E47" s="49">
        <v>2193.5</v>
      </c>
      <c r="F47" s="49"/>
      <c r="G47" s="49">
        <v>2193.5</v>
      </c>
      <c r="H47" s="50">
        <v>1637</v>
      </c>
    </row>
    <row r="48" spans="1:8" ht="15" customHeight="1">
      <c r="A48" s="59" t="s">
        <v>286</v>
      </c>
      <c r="B48" s="48">
        <v>564.6</v>
      </c>
      <c r="C48" s="48">
        <v>2671.2</v>
      </c>
      <c r="D48" s="48">
        <v>136.19999999999999</v>
      </c>
      <c r="E48" s="49">
        <v>883.1</v>
      </c>
      <c r="F48" s="49">
        <v>1032.0999999999999</v>
      </c>
      <c r="G48" s="49">
        <v>1915.2</v>
      </c>
      <c r="H48" s="50">
        <v>1522</v>
      </c>
    </row>
    <row r="49" spans="1:8" ht="15" customHeight="1">
      <c r="A49" s="59" t="s">
        <v>287</v>
      </c>
      <c r="B49" s="48">
        <v>77.599999999999994</v>
      </c>
      <c r="C49" s="48">
        <v>150.19999999999999</v>
      </c>
      <c r="D49" s="48">
        <v>46.4</v>
      </c>
      <c r="E49" s="49">
        <v>-272.10000000000002</v>
      </c>
      <c r="F49" s="49">
        <v>272.10000000000002</v>
      </c>
      <c r="G49" s="49"/>
      <c r="H49" s="50">
        <v>85</v>
      </c>
    </row>
    <row r="50" spans="1:8" ht="15" customHeight="1">
      <c r="A50" s="59" t="s">
        <v>288</v>
      </c>
      <c r="B50" s="48">
        <v>158.6</v>
      </c>
      <c r="C50" s="48">
        <v>1166.9000000000001</v>
      </c>
      <c r="D50" s="48">
        <v>67.599999999999994</v>
      </c>
      <c r="E50" s="49">
        <v>717.5</v>
      </c>
      <c r="F50" s="49">
        <v>8.5</v>
      </c>
      <c r="G50" s="49">
        <v>726</v>
      </c>
      <c r="H50" s="50">
        <v>655</v>
      </c>
    </row>
    <row r="51" spans="1:8" ht="15" customHeight="1">
      <c r="A51" s="59" t="s">
        <v>289</v>
      </c>
      <c r="B51" s="48"/>
      <c r="C51" s="48">
        <v>175</v>
      </c>
      <c r="D51" s="48"/>
      <c r="E51" s="49">
        <v>16</v>
      </c>
      <c r="F51" s="49"/>
      <c r="G51" s="49">
        <v>16</v>
      </c>
      <c r="H51" s="50">
        <v>52</v>
      </c>
    </row>
    <row r="52" spans="1:8" ht="15" customHeight="1">
      <c r="A52" s="59" t="s">
        <v>290</v>
      </c>
      <c r="B52" s="48">
        <v>3.3</v>
      </c>
      <c r="C52" s="48">
        <v>45.5</v>
      </c>
      <c r="D52" s="48"/>
      <c r="E52" s="49">
        <v>-647.5</v>
      </c>
      <c r="F52" s="49">
        <v>647.5</v>
      </c>
      <c r="G52" s="49"/>
      <c r="H52" s="50">
        <v>15</v>
      </c>
    </row>
    <row r="53" spans="1:8" ht="15" customHeight="1">
      <c r="A53" s="59" t="s">
        <v>291</v>
      </c>
      <c r="B53" s="48">
        <v>325.10000000000002</v>
      </c>
      <c r="C53" s="48">
        <v>1133.5999999999999</v>
      </c>
      <c r="D53" s="48">
        <v>22.2</v>
      </c>
      <c r="E53" s="49">
        <v>1069.2</v>
      </c>
      <c r="F53" s="49">
        <v>104</v>
      </c>
      <c r="G53" s="49">
        <v>1173.2</v>
      </c>
      <c r="H53" s="50">
        <v>715</v>
      </c>
    </row>
    <row r="54" spans="1:8" ht="15" customHeight="1">
      <c r="A54" s="59" t="s">
        <v>292</v>
      </c>
      <c r="B54" s="48">
        <v>843</v>
      </c>
      <c r="C54" s="48">
        <v>2781.8</v>
      </c>
      <c r="D54" s="48">
        <v>639.79999999999995</v>
      </c>
      <c r="E54" s="49">
        <v>-156.1</v>
      </c>
      <c r="F54" s="49">
        <v>829.3</v>
      </c>
      <c r="G54" s="49">
        <v>673.2</v>
      </c>
      <c r="H54" s="50">
        <v>946</v>
      </c>
    </row>
    <row r="55" spans="1:8" ht="15" customHeight="1">
      <c r="A55" s="59" t="s">
        <v>293</v>
      </c>
      <c r="B55" s="48">
        <v>548.6</v>
      </c>
      <c r="C55" s="48">
        <v>1420.3</v>
      </c>
      <c r="D55" s="48">
        <v>212</v>
      </c>
      <c r="E55" s="49">
        <v>-247.3</v>
      </c>
      <c r="F55" s="49">
        <v>706.2</v>
      </c>
      <c r="G55" s="49">
        <v>458.9</v>
      </c>
      <c r="H55" s="50">
        <v>535</v>
      </c>
    </row>
    <row r="56" spans="1:8" ht="15" customHeight="1">
      <c r="A56" s="59" t="s">
        <v>294</v>
      </c>
      <c r="B56" s="48">
        <v>294.39999999999998</v>
      </c>
      <c r="C56" s="48">
        <v>1361.5</v>
      </c>
      <c r="D56" s="48">
        <v>427.1</v>
      </c>
      <c r="E56" s="49">
        <v>96</v>
      </c>
      <c r="F56" s="49">
        <v>118.3</v>
      </c>
      <c r="G56" s="49">
        <v>214.3</v>
      </c>
      <c r="H56" s="50">
        <v>403</v>
      </c>
    </row>
    <row r="57" spans="1:8" ht="15" customHeight="1">
      <c r="A57" s="59" t="s">
        <v>295</v>
      </c>
      <c r="B57" s="48">
        <v>3198.6</v>
      </c>
      <c r="C57" s="48">
        <v>2986.9</v>
      </c>
      <c r="D57" s="48">
        <v>435.8</v>
      </c>
      <c r="E57" s="49">
        <v>2628.2</v>
      </c>
      <c r="F57" s="49">
        <v>328.4</v>
      </c>
      <c r="G57" s="49">
        <v>2956.6</v>
      </c>
      <c r="H57" s="50">
        <v>1372</v>
      </c>
    </row>
    <row r="58" spans="1:8" ht="15" customHeight="1">
      <c r="A58" s="59" t="s">
        <v>296</v>
      </c>
      <c r="B58" s="48">
        <v>281.8</v>
      </c>
      <c r="C58" s="48">
        <v>635.4</v>
      </c>
      <c r="D58" s="48">
        <v>125.6</v>
      </c>
      <c r="E58" s="49">
        <v>542.20000000000005</v>
      </c>
      <c r="F58" s="49">
        <v>191.3</v>
      </c>
      <c r="G58" s="49">
        <v>733.5</v>
      </c>
      <c r="H58" s="50">
        <v>472</v>
      </c>
    </row>
    <row r="59" spans="1:8" ht="15" customHeight="1">
      <c r="A59" s="59" t="s">
        <v>297</v>
      </c>
      <c r="B59" s="48">
        <v>2916.8</v>
      </c>
      <c r="C59" s="48">
        <v>2351.5</v>
      </c>
      <c r="D59" s="48">
        <v>310.2</v>
      </c>
      <c r="E59" s="49">
        <v>2086</v>
      </c>
      <c r="F59" s="49">
        <v>137.1</v>
      </c>
      <c r="G59" s="49">
        <v>2223.1</v>
      </c>
      <c r="H59" s="50">
        <v>900</v>
      </c>
    </row>
    <row r="60" spans="1:8" ht="15" customHeight="1">
      <c r="A60" s="59" t="s">
        <v>298</v>
      </c>
      <c r="B60" s="48">
        <v>13496.7</v>
      </c>
      <c r="C60" s="48">
        <v>20836.8</v>
      </c>
      <c r="D60" s="48">
        <v>3206.3</v>
      </c>
      <c r="E60" s="49">
        <v>38377.5</v>
      </c>
      <c r="F60" s="49">
        <v>1247.7</v>
      </c>
      <c r="G60" s="49">
        <v>39625.199999999997</v>
      </c>
      <c r="H60" s="50">
        <v>6830</v>
      </c>
    </row>
    <row r="61" spans="1:8" ht="15" customHeight="1">
      <c r="A61" s="59" t="s">
        <v>299</v>
      </c>
      <c r="B61" s="48">
        <v>9638.4</v>
      </c>
      <c r="C61" s="48">
        <v>13793.4</v>
      </c>
      <c r="D61" s="48">
        <v>1290.3</v>
      </c>
      <c r="E61" s="49">
        <v>20839.5</v>
      </c>
      <c r="F61" s="49">
        <v>451.9</v>
      </c>
      <c r="G61" s="49">
        <v>21291.4</v>
      </c>
      <c r="H61" s="50">
        <v>4068</v>
      </c>
    </row>
    <row r="62" spans="1:8" ht="15" customHeight="1">
      <c r="A62" s="59" t="s">
        <v>300</v>
      </c>
      <c r="B62" s="48">
        <v>3858.3</v>
      </c>
      <c r="C62" s="48">
        <v>7043.4</v>
      </c>
      <c r="D62" s="48">
        <v>1916</v>
      </c>
      <c r="E62" s="49">
        <v>17538</v>
      </c>
      <c r="F62" s="49">
        <v>795.8</v>
      </c>
      <c r="G62" s="49">
        <v>18333.8</v>
      </c>
      <c r="H62" s="50">
        <v>2762</v>
      </c>
    </row>
    <row r="63" spans="1:8" ht="15" customHeight="1">
      <c r="A63" s="59" t="s">
        <v>301</v>
      </c>
      <c r="B63" s="48">
        <v>4359.5</v>
      </c>
      <c r="C63" s="48">
        <v>16366.4</v>
      </c>
      <c r="D63" s="48">
        <v>1719.3</v>
      </c>
      <c r="E63" s="49">
        <v>10124.4</v>
      </c>
      <c r="F63" s="49">
        <v>3549.4</v>
      </c>
      <c r="G63" s="49">
        <v>13673.8</v>
      </c>
      <c r="H63" s="50">
        <v>3185</v>
      </c>
    </row>
    <row r="64" spans="1:8" ht="15" customHeight="1">
      <c r="A64" s="59" t="s">
        <v>302</v>
      </c>
      <c r="B64" s="48">
        <v>4359.5</v>
      </c>
      <c r="C64" s="48">
        <v>16366.4</v>
      </c>
      <c r="D64" s="48">
        <v>1719.3</v>
      </c>
      <c r="E64" s="49">
        <v>10124.4</v>
      </c>
      <c r="F64" s="49">
        <v>3549.4</v>
      </c>
      <c r="G64" s="49">
        <v>13673.8</v>
      </c>
      <c r="H64" s="50">
        <v>3185</v>
      </c>
    </row>
    <row r="65" spans="1:8" ht="15" customHeight="1">
      <c r="A65" s="59" t="s">
        <v>303</v>
      </c>
      <c r="B65" s="48">
        <v>5080</v>
      </c>
      <c r="C65" s="48">
        <v>12102.8</v>
      </c>
      <c r="D65" s="48">
        <v>4493.8</v>
      </c>
      <c r="E65" s="49">
        <v>15411.7</v>
      </c>
      <c r="F65" s="49">
        <v>1001.5</v>
      </c>
      <c r="G65" s="49">
        <v>16413.2</v>
      </c>
      <c r="H65" s="50">
        <v>4359</v>
      </c>
    </row>
    <row r="66" spans="1:8" ht="15" customHeight="1">
      <c r="A66" s="59" t="s">
        <v>304</v>
      </c>
      <c r="B66" s="48">
        <v>342</v>
      </c>
      <c r="C66" s="48">
        <v>696.2</v>
      </c>
      <c r="D66" s="48">
        <v>198</v>
      </c>
      <c r="E66" s="49">
        <v>1600.9</v>
      </c>
      <c r="F66" s="49"/>
      <c r="G66" s="49">
        <v>1600.9</v>
      </c>
      <c r="H66" s="50">
        <v>401</v>
      </c>
    </row>
    <row r="67" spans="1:8" ht="15" customHeight="1">
      <c r="A67" s="59" t="s">
        <v>305</v>
      </c>
      <c r="B67" s="48">
        <v>833.6</v>
      </c>
      <c r="C67" s="48">
        <v>900.9</v>
      </c>
      <c r="D67" s="48">
        <v>223.3</v>
      </c>
      <c r="E67" s="49">
        <v>368</v>
      </c>
      <c r="F67" s="49">
        <v>172</v>
      </c>
      <c r="G67" s="49">
        <v>540</v>
      </c>
      <c r="H67" s="50">
        <v>810</v>
      </c>
    </row>
    <row r="68" spans="1:8" ht="15" customHeight="1">
      <c r="A68" s="59" t="s">
        <v>306</v>
      </c>
      <c r="B68" s="48">
        <v>3432.7</v>
      </c>
      <c r="C68" s="48">
        <v>10005.799999999999</v>
      </c>
      <c r="D68" s="48">
        <v>4010.3</v>
      </c>
      <c r="E68" s="49">
        <v>13684</v>
      </c>
      <c r="F68" s="49">
        <v>588.29999999999995</v>
      </c>
      <c r="G68" s="49">
        <v>14272.3</v>
      </c>
      <c r="H68" s="50">
        <v>2493</v>
      </c>
    </row>
    <row r="69" spans="1:8" ht="15" customHeight="1">
      <c r="A69" s="59" t="s">
        <v>307</v>
      </c>
      <c r="B69" s="48">
        <v>84.4</v>
      </c>
      <c r="C69" s="48">
        <v>65.599999999999994</v>
      </c>
      <c r="D69" s="48">
        <v>58.6</v>
      </c>
      <c r="E69" s="49">
        <v>-47.7</v>
      </c>
      <c r="F69" s="49">
        <v>47.7</v>
      </c>
      <c r="G69" s="49"/>
      <c r="H69" s="50">
        <v>50</v>
      </c>
    </row>
    <row r="70" spans="1:8" ht="15" customHeight="1">
      <c r="A70" s="59" t="s">
        <v>308</v>
      </c>
      <c r="B70" s="48">
        <v>12.1</v>
      </c>
      <c r="C70" s="48">
        <v>47.8</v>
      </c>
      <c r="D70" s="48"/>
      <c r="E70" s="49">
        <v>-29.8</v>
      </c>
      <c r="F70" s="49">
        <v>29.8</v>
      </c>
      <c r="G70" s="49"/>
      <c r="H70" s="50">
        <v>255</v>
      </c>
    </row>
    <row r="71" spans="1:8" ht="15" customHeight="1">
      <c r="A71" s="59" t="s">
        <v>309</v>
      </c>
      <c r="B71" s="48">
        <v>375.2</v>
      </c>
      <c r="C71" s="48">
        <v>386.5</v>
      </c>
      <c r="D71" s="48">
        <v>3.6</v>
      </c>
      <c r="E71" s="49">
        <v>-163.69999999999999</v>
      </c>
      <c r="F71" s="49">
        <v>163.69999999999999</v>
      </c>
      <c r="G71" s="49"/>
      <c r="H71" s="50">
        <v>350</v>
      </c>
    </row>
    <row r="72" spans="1:8" ht="15" customHeight="1">
      <c r="A72" s="59" t="s">
        <v>310</v>
      </c>
      <c r="B72" s="48">
        <v>4289.7</v>
      </c>
      <c r="C72" s="48">
        <v>2959.8</v>
      </c>
      <c r="D72" s="48">
        <v>134.19999999999999</v>
      </c>
      <c r="E72" s="49">
        <v>259.5</v>
      </c>
      <c r="F72" s="49">
        <v>366.4</v>
      </c>
      <c r="G72" s="49">
        <v>625.9</v>
      </c>
      <c r="H72" s="50">
        <v>262</v>
      </c>
    </row>
    <row r="73" spans="1:8" ht="15" customHeight="1">
      <c r="A73" s="59" t="s">
        <v>311</v>
      </c>
      <c r="B73" s="48">
        <v>4289.7</v>
      </c>
      <c r="C73" s="48">
        <v>2959.8</v>
      </c>
      <c r="D73" s="48">
        <v>134.19999999999999</v>
      </c>
      <c r="E73" s="49">
        <v>259.5</v>
      </c>
      <c r="F73" s="49">
        <v>366.4</v>
      </c>
      <c r="G73" s="49">
        <v>625.9</v>
      </c>
      <c r="H73" s="50">
        <v>262</v>
      </c>
    </row>
    <row r="74" spans="1:8" ht="15" customHeight="1">
      <c r="A74" s="59" t="s">
        <v>312</v>
      </c>
      <c r="B74" s="48">
        <v>211001</v>
      </c>
      <c r="C74" s="48">
        <v>366791.7</v>
      </c>
      <c r="D74" s="48">
        <v>103385</v>
      </c>
      <c r="E74" s="49">
        <v>1257312.1000000001</v>
      </c>
      <c r="F74" s="49">
        <v>11850.5</v>
      </c>
      <c r="G74" s="49">
        <v>1269162.6000000001</v>
      </c>
      <c r="H74" s="50">
        <v>29079</v>
      </c>
    </row>
    <row r="75" spans="1:8" ht="15" customHeight="1">
      <c r="A75" s="59" t="s">
        <v>313</v>
      </c>
      <c r="B75" s="48">
        <v>12561.1</v>
      </c>
      <c r="C75" s="48">
        <v>33082.6</v>
      </c>
      <c r="D75" s="48">
        <v>9381.1</v>
      </c>
      <c r="E75" s="49">
        <v>122899.6</v>
      </c>
      <c r="F75" s="49">
        <v>1510.5</v>
      </c>
      <c r="G75" s="49">
        <v>124410.1</v>
      </c>
      <c r="H75" s="50">
        <v>3220</v>
      </c>
    </row>
    <row r="76" spans="1:8" ht="15" customHeight="1">
      <c r="A76" s="59" t="s">
        <v>314</v>
      </c>
      <c r="B76" s="48">
        <v>9203.4</v>
      </c>
      <c r="C76" s="48">
        <v>11434.4</v>
      </c>
      <c r="D76" s="48">
        <v>5795.9</v>
      </c>
      <c r="E76" s="49">
        <v>10676.6</v>
      </c>
      <c r="F76" s="49">
        <v>851.5</v>
      </c>
      <c r="G76" s="49">
        <v>11528.1</v>
      </c>
      <c r="H76" s="50">
        <v>1717</v>
      </c>
    </row>
    <row r="77" spans="1:8" ht="15" customHeight="1">
      <c r="A77" s="59" t="s">
        <v>315</v>
      </c>
      <c r="B77" s="48">
        <v>1471.2</v>
      </c>
      <c r="C77" s="48">
        <v>5304.1</v>
      </c>
      <c r="D77" s="48">
        <v>656.3</v>
      </c>
      <c r="E77" s="49">
        <v>10688.3</v>
      </c>
      <c r="F77" s="49"/>
      <c r="G77" s="49">
        <v>10688.3</v>
      </c>
      <c r="H77" s="50">
        <v>590</v>
      </c>
    </row>
    <row r="78" spans="1:8" ht="15" customHeight="1">
      <c r="A78" s="59" t="s">
        <v>316</v>
      </c>
      <c r="B78" s="48">
        <v>7582.2</v>
      </c>
      <c r="C78" s="48">
        <v>8779.5</v>
      </c>
      <c r="D78" s="48">
        <v>2710.8</v>
      </c>
      <c r="E78" s="49">
        <v>12194.4</v>
      </c>
      <c r="F78" s="49">
        <v>759</v>
      </c>
      <c r="G78" s="49">
        <v>12953.4</v>
      </c>
      <c r="H78" s="50">
        <v>1792</v>
      </c>
    </row>
    <row r="79" spans="1:8" ht="15" customHeight="1">
      <c r="A79" s="59" t="s">
        <v>317</v>
      </c>
      <c r="B79" s="48">
        <v>119985.9</v>
      </c>
      <c r="C79" s="48">
        <v>191256.9</v>
      </c>
      <c r="D79" s="48">
        <v>74818.899999999994</v>
      </c>
      <c r="E79" s="49">
        <v>765917.6</v>
      </c>
      <c r="F79" s="49">
        <v>6246</v>
      </c>
      <c r="G79" s="49">
        <v>772163.6</v>
      </c>
      <c r="H79" s="50">
        <v>9519</v>
      </c>
    </row>
    <row r="80" spans="1:8" ht="15" customHeight="1">
      <c r="A80" s="59" t="s">
        <v>318</v>
      </c>
      <c r="B80" s="48">
        <v>59227.9</v>
      </c>
      <c r="C80" s="48">
        <v>113203.1</v>
      </c>
      <c r="D80" s="48">
        <v>9898.2999999999993</v>
      </c>
      <c r="E80" s="49">
        <v>321825</v>
      </c>
      <c r="F80" s="49">
        <v>2401.3000000000002</v>
      </c>
      <c r="G80" s="49">
        <v>324226.3</v>
      </c>
      <c r="H80" s="50">
        <v>11050</v>
      </c>
    </row>
    <row r="81" spans="1:9" ht="15" customHeight="1">
      <c r="A81" s="59" t="s">
        <v>319</v>
      </c>
      <c r="B81" s="48">
        <v>969.3</v>
      </c>
      <c r="C81" s="48">
        <v>3731.1</v>
      </c>
      <c r="D81" s="48">
        <v>123.7</v>
      </c>
      <c r="E81" s="49">
        <v>13110.6</v>
      </c>
      <c r="F81" s="49">
        <v>82.2</v>
      </c>
      <c r="G81" s="49">
        <v>13192.8</v>
      </c>
      <c r="H81" s="50">
        <v>1191</v>
      </c>
    </row>
    <row r="82" spans="1:9" ht="15" customHeight="1">
      <c r="A82" s="59" t="s">
        <v>320</v>
      </c>
      <c r="B82" s="48">
        <v>465918.5</v>
      </c>
      <c r="C82" s="48">
        <v>162214.9</v>
      </c>
      <c r="D82" s="48">
        <v>12000.4</v>
      </c>
      <c r="E82" s="49">
        <v>284502.09999999998</v>
      </c>
      <c r="F82" s="49">
        <v>4257.5</v>
      </c>
      <c r="G82" s="49">
        <v>288759.59999999998</v>
      </c>
      <c r="H82" s="50">
        <v>13721</v>
      </c>
    </row>
    <row r="83" spans="1:9" ht="15" customHeight="1">
      <c r="A83" s="59" t="s">
        <v>321</v>
      </c>
      <c r="B83" s="48">
        <v>12812.3</v>
      </c>
      <c r="C83" s="48">
        <v>19212.7</v>
      </c>
      <c r="D83" s="48">
        <v>4975.1000000000004</v>
      </c>
      <c r="E83" s="49">
        <v>18395.400000000001</v>
      </c>
      <c r="F83" s="49">
        <v>423.7</v>
      </c>
      <c r="G83" s="49">
        <v>18819.099999999999</v>
      </c>
      <c r="H83" s="50">
        <v>1989</v>
      </c>
    </row>
    <row r="84" spans="1:9" ht="15" customHeight="1">
      <c r="A84" s="59" t="s">
        <v>322</v>
      </c>
      <c r="B84" s="48">
        <v>337046.1</v>
      </c>
      <c r="C84" s="48">
        <v>99641.2</v>
      </c>
      <c r="D84" s="48">
        <v>6683</v>
      </c>
      <c r="E84" s="49">
        <v>164067.1</v>
      </c>
      <c r="F84" s="49">
        <v>446.5</v>
      </c>
      <c r="G84" s="49">
        <v>164513.60000000001</v>
      </c>
      <c r="H84" s="50">
        <v>7577</v>
      </c>
    </row>
    <row r="85" spans="1:9" ht="15" customHeight="1">
      <c r="A85" s="59" t="s">
        <v>323</v>
      </c>
      <c r="B85" s="48">
        <v>37025.9</v>
      </c>
      <c r="C85" s="48">
        <v>14708.6</v>
      </c>
      <c r="D85" s="48">
        <v>-1486</v>
      </c>
      <c r="E85" s="49">
        <v>4091.3</v>
      </c>
      <c r="F85" s="49">
        <v>2912.1</v>
      </c>
      <c r="G85" s="49">
        <v>7003.4</v>
      </c>
      <c r="H85" s="50">
        <v>2140</v>
      </c>
    </row>
    <row r="86" spans="1:9" ht="15" customHeight="1">
      <c r="A86" s="59" t="s">
        <v>324</v>
      </c>
      <c r="B86" s="48">
        <v>70518.399999999994</v>
      </c>
      <c r="C86" s="48">
        <v>23456.3</v>
      </c>
      <c r="D86" s="48">
        <v>1500.8</v>
      </c>
      <c r="E86" s="49">
        <v>76536.600000000006</v>
      </c>
      <c r="F86" s="49">
        <v>208.6</v>
      </c>
      <c r="G86" s="49">
        <v>76745.2</v>
      </c>
      <c r="H86" s="50">
        <v>1317</v>
      </c>
    </row>
    <row r="87" spans="1:9" ht="15" customHeight="1">
      <c r="A87" s="59" t="s">
        <v>325</v>
      </c>
      <c r="B87" s="48">
        <v>8515.7999999999993</v>
      </c>
      <c r="C87" s="48">
        <v>5196.1000000000004</v>
      </c>
      <c r="D87" s="48">
        <v>327.5</v>
      </c>
      <c r="E87" s="49">
        <v>21411.7</v>
      </c>
      <c r="F87" s="49">
        <v>266.60000000000002</v>
      </c>
      <c r="G87" s="49">
        <v>21678</v>
      </c>
      <c r="H87" s="50">
        <v>698</v>
      </c>
      <c r="I87" s="276"/>
    </row>
    <row r="88" spans="1:9" ht="15" customHeight="1">
      <c r="A88" s="59" t="s">
        <v>326</v>
      </c>
      <c r="B88" s="48">
        <v>9324.2000000000007</v>
      </c>
      <c r="C88" s="48">
        <v>17958</v>
      </c>
      <c r="D88" s="48">
        <v>-553.29999999999995</v>
      </c>
      <c r="E88" s="49">
        <v>17148.400000000001</v>
      </c>
      <c r="F88" s="49"/>
      <c r="G88" s="49">
        <v>17148.400000000001</v>
      </c>
      <c r="H88" s="50">
        <v>2526</v>
      </c>
    </row>
    <row r="89" spans="1:9" ht="15" customHeight="1">
      <c r="A89" s="59" t="s">
        <v>327</v>
      </c>
      <c r="B89" s="48">
        <v>9324.2000000000007</v>
      </c>
      <c r="C89" s="48">
        <v>17958</v>
      </c>
      <c r="D89" s="48">
        <v>-553.29999999999995</v>
      </c>
      <c r="E89" s="49">
        <v>17148.400000000001</v>
      </c>
      <c r="F89" s="49"/>
      <c r="G89" s="49">
        <v>17148.400000000001</v>
      </c>
      <c r="H89" s="50">
        <v>2526</v>
      </c>
    </row>
    <row r="90" spans="1:9" ht="15" customHeight="1">
      <c r="A90" s="59" t="s">
        <v>328</v>
      </c>
      <c r="B90" s="48">
        <v>105060.8</v>
      </c>
      <c r="C90" s="48">
        <v>110943.4</v>
      </c>
      <c r="D90" s="48">
        <v>39195.4</v>
      </c>
      <c r="E90" s="49">
        <v>71440.899999999994</v>
      </c>
      <c r="F90" s="49">
        <v>10273.799999999999</v>
      </c>
      <c r="G90" s="49">
        <v>81714.7</v>
      </c>
      <c r="H90" s="50">
        <v>21491</v>
      </c>
    </row>
    <row r="91" spans="1:9" ht="15" customHeight="1">
      <c r="A91" s="59" t="s">
        <v>329</v>
      </c>
      <c r="B91" s="48">
        <v>87197.7</v>
      </c>
      <c r="C91" s="48">
        <v>75150</v>
      </c>
      <c r="D91" s="48">
        <v>27117.3</v>
      </c>
      <c r="E91" s="49">
        <v>26371.599999999999</v>
      </c>
      <c r="F91" s="49">
        <v>4618</v>
      </c>
      <c r="G91" s="49">
        <v>30989.599999999999</v>
      </c>
      <c r="H91" s="50">
        <v>11177</v>
      </c>
    </row>
    <row r="92" spans="1:9" ht="15" customHeight="1">
      <c r="A92" s="59" t="s">
        <v>330</v>
      </c>
      <c r="B92" s="48">
        <v>17863.099999999999</v>
      </c>
      <c r="C92" s="48">
        <v>35793.4</v>
      </c>
      <c r="D92" s="48">
        <v>12078.1</v>
      </c>
      <c r="E92" s="49">
        <v>45069.3</v>
      </c>
      <c r="F92" s="49">
        <v>5655.8</v>
      </c>
      <c r="G92" s="49">
        <v>50725.1</v>
      </c>
      <c r="H92" s="50">
        <v>10314</v>
      </c>
    </row>
    <row r="93" spans="1:9" ht="15" customHeight="1">
      <c r="A93" s="59" t="s">
        <v>331</v>
      </c>
      <c r="B93" s="48">
        <v>43246.3</v>
      </c>
      <c r="C93" s="48">
        <v>86881.2</v>
      </c>
      <c r="D93" s="48">
        <v>24355.4</v>
      </c>
      <c r="E93" s="49">
        <v>122024.4</v>
      </c>
      <c r="F93" s="49">
        <v>12205.2</v>
      </c>
      <c r="G93" s="49">
        <v>134229.6</v>
      </c>
      <c r="H93" s="50">
        <v>14565</v>
      </c>
    </row>
    <row r="94" spans="1:9" ht="15" customHeight="1">
      <c r="A94" s="59" t="s">
        <v>332</v>
      </c>
      <c r="B94" s="48">
        <v>6146.3</v>
      </c>
      <c r="C94" s="48">
        <v>36569.5</v>
      </c>
      <c r="D94" s="48">
        <v>8043.3</v>
      </c>
      <c r="E94" s="49">
        <v>78689</v>
      </c>
      <c r="F94" s="49">
        <v>331.3</v>
      </c>
      <c r="G94" s="49">
        <v>79020.3</v>
      </c>
      <c r="H94" s="50">
        <v>2668</v>
      </c>
    </row>
    <row r="95" spans="1:9" ht="15" customHeight="1">
      <c r="A95" s="59" t="s">
        <v>333</v>
      </c>
      <c r="B95" s="48">
        <v>11351.6</v>
      </c>
      <c r="C95" s="48">
        <v>13470.4</v>
      </c>
      <c r="D95" s="48">
        <v>3729</v>
      </c>
      <c r="E95" s="49">
        <v>17155.900000000001</v>
      </c>
      <c r="F95" s="49">
        <v>2009.1</v>
      </c>
      <c r="G95" s="49">
        <v>19165</v>
      </c>
      <c r="H95" s="50">
        <v>3001</v>
      </c>
    </row>
    <row r="96" spans="1:9" ht="15" customHeight="1">
      <c r="A96" s="59" t="s">
        <v>334</v>
      </c>
      <c r="B96" s="48">
        <v>5268.7</v>
      </c>
      <c r="C96" s="48">
        <v>12307.4</v>
      </c>
      <c r="D96" s="48">
        <v>5387.1</v>
      </c>
      <c r="E96" s="49">
        <v>9418.4</v>
      </c>
      <c r="F96" s="49">
        <v>4359.6000000000004</v>
      </c>
      <c r="G96" s="49">
        <v>13778</v>
      </c>
      <c r="H96" s="50">
        <v>3483</v>
      </c>
    </row>
    <row r="97" spans="1:8" ht="15" customHeight="1">
      <c r="A97" s="59" t="s">
        <v>335</v>
      </c>
      <c r="B97" s="48">
        <v>689.7</v>
      </c>
      <c r="C97" s="48">
        <v>1496.8</v>
      </c>
      <c r="D97" s="48">
        <v>736.5</v>
      </c>
      <c r="E97" s="49">
        <v>1130.5</v>
      </c>
      <c r="F97" s="49"/>
      <c r="G97" s="49">
        <v>1130.5</v>
      </c>
      <c r="H97" s="50">
        <v>305</v>
      </c>
    </row>
    <row r="98" spans="1:8" ht="15" customHeight="1">
      <c r="A98" s="59" t="s">
        <v>336</v>
      </c>
      <c r="B98" s="48">
        <v>13804.9</v>
      </c>
      <c r="C98" s="48">
        <v>10244</v>
      </c>
      <c r="D98" s="48">
        <v>4871.6000000000004</v>
      </c>
      <c r="E98" s="49">
        <v>9496.5</v>
      </c>
      <c r="F98" s="49">
        <v>2050.8000000000002</v>
      </c>
      <c r="G98" s="49">
        <v>11547.3</v>
      </c>
      <c r="H98" s="50">
        <v>3062</v>
      </c>
    </row>
    <row r="99" spans="1:8" ht="15" customHeight="1">
      <c r="A99" s="59" t="s">
        <v>337</v>
      </c>
      <c r="B99" s="48">
        <v>735.6</v>
      </c>
      <c r="C99" s="48">
        <v>1747.6</v>
      </c>
      <c r="D99" s="48">
        <v>113.1</v>
      </c>
      <c r="E99" s="49">
        <v>1509.6</v>
      </c>
      <c r="F99" s="49"/>
      <c r="G99" s="49">
        <v>1509.6</v>
      </c>
      <c r="H99" s="50">
        <v>397</v>
      </c>
    </row>
    <row r="100" spans="1:8" ht="15" customHeight="1">
      <c r="A100" s="59" t="s">
        <v>338</v>
      </c>
      <c r="B100" s="48">
        <v>2443</v>
      </c>
      <c r="C100" s="48">
        <v>6245.7</v>
      </c>
      <c r="D100" s="48">
        <v>1165.5999999999999</v>
      </c>
      <c r="E100" s="49">
        <v>-2797.6</v>
      </c>
      <c r="F100" s="49">
        <v>3207.3</v>
      </c>
      <c r="G100" s="49">
        <v>409.7</v>
      </c>
      <c r="H100" s="50">
        <v>827</v>
      </c>
    </row>
    <row r="101" spans="1:8" ht="15" customHeight="1">
      <c r="A101" s="59" t="s">
        <v>339</v>
      </c>
      <c r="B101" s="48">
        <v>899.4</v>
      </c>
      <c r="C101" s="48">
        <v>908.9</v>
      </c>
      <c r="D101" s="48">
        <v>9.5</v>
      </c>
      <c r="E101" s="49">
        <v>452.8</v>
      </c>
      <c r="F101" s="49"/>
      <c r="G101" s="49">
        <v>452.8</v>
      </c>
      <c r="H101" s="50">
        <v>338</v>
      </c>
    </row>
    <row r="102" spans="1:8" ht="15" customHeight="1">
      <c r="A102" s="59" t="s">
        <v>340</v>
      </c>
      <c r="B102" s="48">
        <v>1907.1</v>
      </c>
      <c r="C102" s="48">
        <v>3890.9</v>
      </c>
      <c r="D102" s="48">
        <v>299.7</v>
      </c>
      <c r="E102" s="49">
        <v>6969.3</v>
      </c>
      <c r="F102" s="49">
        <v>247.1</v>
      </c>
      <c r="G102" s="49">
        <v>7216.4</v>
      </c>
      <c r="H102" s="50">
        <v>484</v>
      </c>
    </row>
    <row r="103" spans="1:8" ht="15" customHeight="1">
      <c r="A103" s="59" t="s">
        <v>341</v>
      </c>
      <c r="B103" s="48">
        <v>16796.599999999999</v>
      </c>
      <c r="C103" s="48">
        <v>15184.4</v>
      </c>
      <c r="D103" s="48">
        <v>10039.5</v>
      </c>
      <c r="E103" s="49">
        <v>54439.1</v>
      </c>
      <c r="F103" s="49">
        <v>829.8</v>
      </c>
      <c r="G103" s="49">
        <v>55268.9</v>
      </c>
      <c r="H103" s="50">
        <v>3074</v>
      </c>
    </row>
    <row r="104" spans="1:8" ht="15" customHeight="1">
      <c r="A104" s="59" t="s">
        <v>342</v>
      </c>
      <c r="B104" s="48"/>
      <c r="C104" s="48"/>
      <c r="D104" s="48"/>
      <c r="E104" s="49"/>
      <c r="F104" s="49"/>
      <c r="G104" s="49"/>
      <c r="H104" s="50"/>
    </row>
    <row r="105" spans="1:8" ht="15" customHeight="1">
      <c r="A105" s="59" t="s">
        <v>343</v>
      </c>
      <c r="B105" s="48">
        <v>16796.599999999999</v>
      </c>
      <c r="C105" s="48">
        <v>15184.4</v>
      </c>
      <c r="D105" s="48">
        <v>10039.5</v>
      </c>
      <c r="E105" s="49">
        <v>54439.1</v>
      </c>
      <c r="F105" s="49">
        <v>829.8</v>
      </c>
      <c r="G105" s="49">
        <v>55268.9</v>
      </c>
      <c r="H105" s="50">
        <v>3074</v>
      </c>
    </row>
    <row r="106" spans="1:8" ht="15" customHeight="1">
      <c r="A106" s="59" t="s">
        <v>344</v>
      </c>
      <c r="B106" s="48">
        <v>130386.7</v>
      </c>
      <c r="C106" s="48">
        <v>222463</v>
      </c>
      <c r="D106" s="48">
        <v>104351</v>
      </c>
      <c r="E106" s="49">
        <v>888737.8</v>
      </c>
      <c r="F106" s="49">
        <v>25620.1</v>
      </c>
      <c r="G106" s="49">
        <v>914357.9</v>
      </c>
      <c r="H106" s="50">
        <v>49996</v>
      </c>
    </row>
    <row r="107" spans="1:8" ht="15" customHeight="1">
      <c r="A107" s="59" t="s">
        <v>345</v>
      </c>
      <c r="B107" s="48">
        <v>3311</v>
      </c>
      <c r="C107" s="48">
        <v>4656.7</v>
      </c>
      <c r="D107" s="48">
        <v>5646.1</v>
      </c>
      <c r="E107" s="49">
        <v>-5533.2</v>
      </c>
      <c r="F107" s="49">
        <v>5533.2</v>
      </c>
      <c r="G107" s="49"/>
      <c r="H107" s="50">
        <v>1008</v>
      </c>
    </row>
    <row r="108" spans="1:8" ht="15" customHeight="1">
      <c r="A108" s="59" t="s">
        <v>346</v>
      </c>
      <c r="B108" s="48">
        <v>22584.9</v>
      </c>
      <c r="C108" s="48">
        <v>64641.1</v>
      </c>
      <c r="D108" s="48">
        <v>28493.1</v>
      </c>
      <c r="E108" s="49">
        <v>45845.2</v>
      </c>
      <c r="F108" s="49"/>
      <c r="G108" s="49">
        <v>45845.2</v>
      </c>
      <c r="H108" s="50">
        <v>7516</v>
      </c>
    </row>
    <row r="109" spans="1:8" ht="15" customHeight="1">
      <c r="A109" s="59" t="s">
        <v>347</v>
      </c>
      <c r="B109" s="48">
        <v>3597.8</v>
      </c>
      <c r="C109" s="48">
        <v>10040</v>
      </c>
      <c r="D109" s="48">
        <v>2680.2</v>
      </c>
      <c r="E109" s="49">
        <v>23450.2</v>
      </c>
      <c r="F109" s="49"/>
      <c r="G109" s="49">
        <v>23450.2</v>
      </c>
      <c r="H109" s="50">
        <v>810</v>
      </c>
    </row>
    <row r="110" spans="1:8" ht="15" customHeight="1">
      <c r="A110" s="59" t="s">
        <v>348</v>
      </c>
      <c r="B110" s="48">
        <v>100893</v>
      </c>
      <c r="C110" s="48">
        <v>143125.20000000001</v>
      </c>
      <c r="D110" s="48">
        <v>67531.600000000006</v>
      </c>
      <c r="E110" s="49">
        <v>824975.6</v>
      </c>
      <c r="F110" s="49">
        <v>20086.900000000001</v>
      </c>
      <c r="G110" s="49">
        <v>845062.5</v>
      </c>
      <c r="H110" s="50">
        <v>40662</v>
      </c>
    </row>
    <row r="111" spans="1:8" ht="15" customHeight="1">
      <c r="A111" s="59" t="s">
        <v>349</v>
      </c>
      <c r="B111" s="48">
        <v>37159.1</v>
      </c>
      <c r="C111" s="48">
        <v>78989</v>
      </c>
      <c r="D111" s="48">
        <v>31858.7</v>
      </c>
      <c r="E111" s="49">
        <v>88665.9</v>
      </c>
      <c r="F111" s="49">
        <v>16776.599999999999</v>
      </c>
      <c r="G111" s="49">
        <v>105442.5</v>
      </c>
      <c r="H111" s="50">
        <v>22663</v>
      </c>
    </row>
    <row r="112" spans="1:8" ht="15" customHeight="1">
      <c r="A112" s="59" t="s">
        <v>350</v>
      </c>
      <c r="B112" s="48">
        <v>3249.9</v>
      </c>
      <c r="C112" s="48">
        <v>9755.6</v>
      </c>
      <c r="D112" s="48">
        <v>9153</v>
      </c>
      <c r="E112" s="49">
        <v>8079.5</v>
      </c>
      <c r="F112" s="49">
        <v>5284.8</v>
      </c>
      <c r="G112" s="49">
        <v>13364.3</v>
      </c>
      <c r="H112" s="50">
        <v>2658</v>
      </c>
    </row>
    <row r="113" spans="1:8" ht="15" customHeight="1">
      <c r="A113" s="59" t="s">
        <v>351</v>
      </c>
      <c r="B113" s="48">
        <v>1580.4</v>
      </c>
      <c r="C113" s="48">
        <v>3858.6</v>
      </c>
      <c r="D113" s="48">
        <v>405.6</v>
      </c>
      <c r="E113" s="49">
        <v>2509.6</v>
      </c>
      <c r="F113" s="49">
        <v>268.39999999999998</v>
      </c>
      <c r="G113" s="49">
        <v>2778</v>
      </c>
      <c r="H113" s="50">
        <v>1799</v>
      </c>
    </row>
    <row r="114" spans="1:8" ht="15" customHeight="1">
      <c r="A114" s="59" t="s">
        <v>352</v>
      </c>
      <c r="B114" s="48">
        <v>7104.3</v>
      </c>
      <c r="C114" s="48">
        <v>13075</v>
      </c>
      <c r="D114" s="48">
        <v>8450.7999999999993</v>
      </c>
      <c r="E114" s="49">
        <v>12115.9</v>
      </c>
      <c r="F114" s="49">
        <v>7684.2</v>
      </c>
      <c r="G114" s="49">
        <v>19800.099999999999</v>
      </c>
      <c r="H114" s="50">
        <v>3081</v>
      </c>
    </row>
    <row r="115" spans="1:8" ht="15" customHeight="1">
      <c r="A115" s="59" t="s">
        <v>353</v>
      </c>
      <c r="B115" s="48">
        <v>620.29999999999995</v>
      </c>
      <c r="C115" s="48">
        <v>715.4</v>
      </c>
      <c r="D115" s="48">
        <v>257.7</v>
      </c>
      <c r="E115" s="49">
        <v>-26.3</v>
      </c>
      <c r="F115" s="49">
        <v>119.9</v>
      </c>
      <c r="G115" s="49">
        <v>93.6</v>
      </c>
      <c r="H115" s="50">
        <v>78</v>
      </c>
    </row>
    <row r="116" spans="1:8" ht="15" customHeight="1">
      <c r="A116" s="59" t="s">
        <v>354</v>
      </c>
      <c r="B116" s="48">
        <v>3575.5</v>
      </c>
      <c r="C116" s="48">
        <v>10555.7</v>
      </c>
      <c r="D116" s="48">
        <v>964.9</v>
      </c>
      <c r="E116" s="49">
        <v>7443</v>
      </c>
      <c r="F116" s="49">
        <v>366</v>
      </c>
      <c r="G116" s="49">
        <v>7809</v>
      </c>
      <c r="H116" s="50">
        <v>1941</v>
      </c>
    </row>
    <row r="117" spans="1:8" ht="15" customHeight="1">
      <c r="A117" s="59" t="s">
        <v>355</v>
      </c>
      <c r="B117" s="48">
        <v>318.5</v>
      </c>
      <c r="C117" s="48">
        <v>1364</v>
      </c>
      <c r="D117" s="48">
        <v>55.3</v>
      </c>
      <c r="E117" s="49">
        <v>748.5</v>
      </c>
      <c r="F117" s="49">
        <v>103.8</v>
      </c>
      <c r="G117" s="49">
        <v>852.3</v>
      </c>
      <c r="H117" s="50">
        <v>466</v>
      </c>
    </row>
    <row r="118" spans="1:8" ht="15" customHeight="1">
      <c r="A118" s="59" t="s">
        <v>356</v>
      </c>
      <c r="B118" s="48">
        <v>3759.9</v>
      </c>
      <c r="C118" s="48">
        <v>4611.6000000000004</v>
      </c>
      <c r="D118" s="48">
        <v>1607.8</v>
      </c>
      <c r="E118" s="49">
        <v>10793.4</v>
      </c>
      <c r="F118" s="49">
        <v>13.5</v>
      </c>
      <c r="G118" s="49">
        <v>10806.9</v>
      </c>
      <c r="H118" s="50">
        <v>2306</v>
      </c>
    </row>
    <row r="119" spans="1:8" ht="15" customHeight="1">
      <c r="A119" s="59" t="s">
        <v>357</v>
      </c>
      <c r="B119" s="48">
        <v>16950.3</v>
      </c>
      <c r="C119" s="48">
        <v>35053.1</v>
      </c>
      <c r="D119" s="48">
        <v>10963.6</v>
      </c>
      <c r="E119" s="49">
        <v>47002.3</v>
      </c>
      <c r="F119" s="49">
        <v>2936</v>
      </c>
      <c r="G119" s="49">
        <v>49938.3</v>
      </c>
      <c r="H119" s="50">
        <v>10334</v>
      </c>
    </row>
    <row r="120" spans="1:8" ht="15" customHeight="1">
      <c r="A120" s="59" t="s">
        <v>358</v>
      </c>
      <c r="B120" s="48">
        <v>132013.70000000001</v>
      </c>
      <c r="C120" s="48">
        <v>228797.2</v>
      </c>
      <c r="D120" s="48">
        <v>48344.6</v>
      </c>
      <c r="E120" s="49">
        <v>294688.09999999998</v>
      </c>
      <c r="F120" s="49">
        <v>36124.300000000003</v>
      </c>
      <c r="G120" s="49">
        <v>330812.40000000002</v>
      </c>
      <c r="H120" s="50">
        <v>45370</v>
      </c>
    </row>
    <row r="121" spans="1:8" ht="15" customHeight="1">
      <c r="A121" s="59" t="s">
        <v>359</v>
      </c>
      <c r="B121" s="48">
        <v>18867.5</v>
      </c>
      <c r="C121" s="48">
        <v>43103.5</v>
      </c>
      <c r="D121" s="48">
        <v>21442.3</v>
      </c>
      <c r="E121" s="49">
        <v>30363.3</v>
      </c>
      <c r="F121" s="49">
        <v>14502.7</v>
      </c>
      <c r="G121" s="49">
        <v>44866</v>
      </c>
      <c r="H121" s="50">
        <v>10016</v>
      </c>
    </row>
    <row r="122" spans="1:8" ht="15" customHeight="1">
      <c r="A122" s="59" t="s">
        <v>360</v>
      </c>
      <c r="B122" s="48">
        <v>3648.9</v>
      </c>
      <c r="C122" s="48">
        <v>8693.7999999999993</v>
      </c>
      <c r="D122" s="48">
        <v>1364.9</v>
      </c>
      <c r="E122" s="49">
        <v>8999.2999999999993</v>
      </c>
      <c r="F122" s="49">
        <v>523.9</v>
      </c>
      <c r="G122" s="49">
        <v>9523.2000000000007</v>
      </c>
      <c r="H122" s="50">
        <v>1991</v>
      </c>
    </row>
    <row r="123" spans="1:8" ht="15" customHeight="1">
      <c r="A123" s="59" t="s">
        <v>361</v>
      </c>
      <c r="B123" s="48">
        <v>6709</v>
      </c>
      <c r="C123" s="48">
        <v>8871.7000000000007</v>
      </c>
      <c r="D123" s="48">
        <v>3170.7</v>
      </c>
      <c r="E123" s="49">
        <v>33634.300000000003</v>
      </c>
      <c r="F123" s="49">
        <v>823.7</v>
      </c>
      <c r="G123" s="49">
        <v>34458</v>
      </c>
      <c r="H123" s="50">
        <v>2948</v>
      </c>
    </row>
    <row r="124" spans="1:8" ht="15" customHeight="1">
      <c r="A124" s="59" t="s">
        <v>362</v>
      </c>
      <c r="B124" s="48">
        <v>12156.7</v>
      </c>
      <c r="C124" s="48">
        <v>29031.8</v>
      </c>
      <c r="D124" s="48">
        <v>2175.5</v>
      </c>
      <c r="E124" s="49">
        <v>25910.2</v>
      </c>
      <c r="F124" s="49">
        <v>3551.4</v>
      </c>
      <c r="G124" s="49">
        <v>29461.599999999999</v>
      </c>
      <c r="H124" s="50">
        <v>6683</v>
      </c>
    </row>
    <row r="125" spans="1:8" ht="15" customHeight="1">
      <c r="A125" s="59" t="s">
        <v>363</v>
      </c>
      <c r="B125" s="48">
        <v>9585.2999999999993</v>
      </c>
      <c r="C125" s="48">
        <v>31431.8</v>
      </c>
      <c r="D125" s="48">
        <v>6681.8</v>
      </c>
      <c r="E125" s="49">
        <v>42146.5</v>
      </c>
      <c r="F125" s="49">
        <v>7637.1</v>
      </c>
      <c r="G125" s="49">
        <v>49783.6</v>
      </c>
      <c r="H125" s="50">
        <v>4885</v>
      </c>
    </row>
    <row r="126" spans="1:8" ht="15" customHeight="1">
      <c r="A126" s="59" t="s">
        <v>364</v>
      </c>
      <c r="B126" s="48">
        <v>69381.399999999994</v>
      </c>
      <c r="C126" s="48">
        <v>73064.100000000006</v>
      </c>
      <c r="D126" s="48">
        <v>9887.2000000000007</v>
      </c>
      <c r="E126" s="49">
        <v>120261.6</v>
      </c>
      <c r="F126" s="49">
        <v>5280.5</v>
      </c>
      <c r="G126" s="49">
        <v>125542.1</v>
      </c>
      <c r="H126" s="50">
        <v>12483</v>
      </c>
    </row>
    <row r="127" spans="1:8" ht="15" customHeight="1">
      <c r="A127" s="59" t="s">
        <v>365</v>
      </c>
      <c r="B127" s="48">
        <v>10868.2</v>
      </c>
      <c r="C127" s="48">
        <v>33900.1</v>
      </c>
      <c r="D127" s="48">
        <v>3578.4</v>
      </c>
      <c r="E127" s="49">
        <v>33423.199999999997</v>
      </c>
      <c r="F127" s="49">
        <v>3742.5</v>
      </c>
      <c r="G127" s="49">
        <v>37165.699999999997</v>
      </c>
      <c r="H127" s="50">
        <v>5940</v>
      </c>
    </row>
    <row r="128" spans="1:8" ht="15" customHeight="1">
      <c r="A128" s="59" t="s">
        <v>366</v>
      </c>
      <c r="B128" s="48">
        <v>112.2</v>
      </c>
      <c r="C128" s="48">
        <v>458.9</v>
      </c>
      <c r="D128" s="48">
        <v>42.3</v>
      </c>
      <c r="E128" s="49">
        <v>-50.7</v>
      </c>
      <c r="F128" s="49">
        <v>62.5</v>
      </c>
      <c r="G128" s="49">
        <v>11.8</v>
      </c>
      <c r="H128" s="50">
        <v>289</v>
      </c>
    </row>
    <row r="129" spans="1:8" ht="15" customHeight="1">
      <c r="A129" s="59" t="s">
        <v>367</v>
      </c>
      <c r="B129" s="48">
        <v>144684.20000000001</v>
      </c>
      <c r="C129" s="48">
        <v>158519.29999999999</v>
      </c>
      <c r="D129" s="48">
        <v>5466</v>
      </c>
      <c r="E129" s="49">
        <v>372327.5</v>
      </c>
      <c r="F129" s="49">
        <v>8955.2999999999993</v>
      </c>
      <c r="G129" s="49">
        <v>381282.8</v>
      </c>
      <c r="H129" s="50">
        <v>31484</v>
      </c>
    </row>
    <row r="130" spans="1:8" ht="15" customHeight="1">
      <c r="A130" s="59" t="s">
        <v>368</v>
      </c>
      <c r="B130" s="48">
        <v>119985</v>
      </c>
      <c r="C130" s="48">
        <v>110167</v>
      </c>
      <c r="D130" s="48">
        <v>1261.7</v>
      </c>
      <c r="E130" s="49">
        <v>296791.8</v>
      </c>
      <c r="F130" s="49">
        <v>499</v>
      </c>
      <c r="G130" s="49">
        <v>297290.8</v>
      </c>
      <c r="H130" s="50">
        <v>18112</v>
      </c>
    </row>
    <row r="131" spans="1:8" ht="15" customHeight="1">
      <c r="A131" s="59" t="s">
        <v>369</v>
      </c>
      <c r="B131" s="48">
        <v>5189.1000000000004</v>
      </c>
      <c r="C131" s="48">
        <v>13364.9</v>
      </c>
      <c r="D131" s="48">
        <v>1754.6</v>
      </c>
      <c r="E131" s="49">
        <v>2080.6</v>
      </c>
      <c r="F131" s="49">
        <v>7877.6</v>
      </c>
      <c r="G131" s="49">
        <v>9958.2000000000007</v>
      </c>
      <c r="H131" s="50">
        <v>3601</v>
      </c>
    </row>
    <row r="132" spans="1:8" ht="15" customHeight="1">
      <c r="A132" s="59" t="s">
        <v>370</v>
      </c>
      <c r="B132" s="48">
        <v>104.8</v>
      </c>
      <c r="C132" s="48">
        <v>971.5</v>
      </c>
      <c r="D132" s="48">
        <v>46.9</v>
      </c>
      <c r="E132" s="49">
        <v>92.9</v>
      </c>
      <c r="F132" s="49"/>
      <c r="G132" s="49">
        <v>92.9</v>
      </c>
      <c r="H132" s="50">
        <v>147</v>
      </c>
    </row>
    <row r="133" spans="1:8" ht="15" customHeight="1">
      <c r="A133" s="59" t="s">
        <v>371</v>
      </c>
      <c r="B133" s="48">
        <v>3339.8</v>
      </c>
      <c r="C133" s="48">
        <v>1801.4</v>
      </c>
      <c r="D133" s="48">
        <v>222.9</v>
      </c>
      <c r="E133" s="49">
        <v>6414.2</v>
      </c>
      <c r="F133" s="49">
        <v>2</v>
      </c>
      <c r="G133" s="49">
        <v>6416.2</v>
      </c>
      <c r="H133" s="50">
        <v>786</v>
      </c>
    </row>
    <row r="134" spans="1:8" ht="15" customHeight="1">
      <c r="A134" s="59" t="s">
        <v>372</v>
      </c>
      <c r="B134" s="48">
        <v>3128.7</v>
      </c>
      <c r="C134" s="48">
        <v>9220.5</v>
      </c>
      <c r="D134" s="48">
        <v>-282.7</v>
      </c>
      <c r="E134" s="49">
        <v>16046.2</v>
      </c>
      <c r="F134" s="49">
        <v>204.3</v>
      </c>
      <c r="G134" s="49">
        <v>16250.5</v>
      </c>
      <c r="H134" s="50">
        <v>3784</v>
      </c>
    </row>
    <row r="135" spans="1:8" ht="15" customHeight="1">
      <c r="A135" s="59" t="s">
        <v>373</v>
      </c>
      <c r="B135" s="48">
        <v>645.20000000000005</v>
      </c>
      <c r="C135" s="48">
        <v>3995.1</v>
      </c>
      <c r="D135" s="48">
        <v>1313.6</v>
      </c>
      <c r="E135" s="49">
        <v>29135</v>
      </c>
      <c r="F135" s="49">
        <v>209</v>
      </c>
      <c r="G135" s="49">
        <v>29344</v>
      </c>
      <c r="H135" s="50">
        <v>1875</v>
      </c>
    </row>
    <row r="136" spans="1:8" ht="15" customHeight="1">
      <c r="A136" s="59" t="s">
        <v>374</v>
      </c>
      <c r="B136" s="48">
        <v>1057</v>
      </c>
      <c r="C136" s="48">
        <v>2089.9</v>
      </c>
      <c r="D136" s="48">
        <v>136.69999999999999</v>
      </c>
      <c r="E136" s="49">
        <v>4380.8</v>
      </c>
      <c r="F136" s="49"/>
      <c r="G136" s="49">
        <v>4380.8</v>
      </c>
      <c r="H136" s="50">
        <v>724</v>
      </c>
    </row>
    <row r="137" spans="1:8" ht="15" customHeight="1">
      <c r="A137" s="59" t="s">
        <v>375</v>
      </c>
      <c r="B137" s="48">
        <v>5265.9</v>
      </c>
      <c r="C137" s="48">
        <v>5750.9</v>
      </c>
      <c r="D137" s="48">
        <v>388.4</v>
      </c>
      <c r="E137" s="49">
        <v>11104.2</v>
      </c>
      <c r="F137" s="49">
        <v>4</v>
      </c>
      <c r="G137" s="49">
        <v>11108.2</v>
      </c>
      <c r="H137" s="50">
        <v>1027</v>
      </c>
    </row>
    <row r="138" spans="1:8" ht="15" customHeight="1">
      <c r="A138" s="59" t="s">
        <v>376</v>
      </c>
      <c r="B138" s="48">
        <v>5968.7</v>
      </c>
      <c r="C138" s="48">
        <v>11158.1</v>
      </c>
      <c r="D138" s="48">
        <v>623.9</v>
      </c>
      <c r="E138" s="49">
        <v>6281.8</v>
      </c>
      <c r="F138" s="49">
        <v>159.4</v>
      </c>
      <c r="G138" s="49">
        <v>6441.2</v>
      </c>
      <c r="H138" s="50">
        <v>1428</v>
      </c>
    </row>
    <row r="139" spans="1:8" ht="15" customHeight="1">
      <c r="A139" s="59" t="s">
        <v>377</v>
      </c>
      <c r="B139" s="48">
        <v>233167.5</v>
      </c>
      <c r="C139" s="48">
        <v>371576.9</v>
      </c>
      <c r="D139" s="48">
        <v>42485.1</v>
      </c>
      <c r="E139" s="49">
        <v>775597.5</v>
      </c>
      <c r="F139" s="49">
        <v>76123.3</v>
      </c>
      <c r="G139" s="49">
        <v>851720.8</v>
      </c>
      <c r="H139" s="50">
        <v>64592</v>
      </c>
    </row>
    <row r="140" spans="1:8" ht="15" customHeight="1">
      <c r="A140" s="59" t="s">
        <v>378</v>
      </c>
      <c r="B140" s="48">
        <v>38061.1</v>
      </c>
      <c r="C140" s="48">
        <v>35885.800000000003</v>
      </c>
      <c r="D140" s="48">
        <v>-3614.7</v>
      </c>
      <c r="E140" s="49">
        <v>338450.3</v>
      </c>
      <c r="F140" s="49">
        <v>964.1</v>
      </c>
      <c r="G140" s="49">
        <v>339414.4</v>
      </c>
      <c r="H140" s="50">
        <v>4420</v>
      </c>
    </row>
    <row r="141" spans="1:8" ht="15" customHeight="1">
      <c r="A141" s="59" t="s">
        <v>379</v>
      </c>
      <c r="B141" s="48"/>
      <c r="C141" s="48">
        <v>13611.3</v>
      </c>
      <c r="D141" s="48">
        <v>-75.099999999999994</v>
      </c>
      <c r="E141" s="49">
        <v>137603.4</v>
      </c>
      <c r="F141" s="49"/>
      <c r="G141" s="49">
        <v>137603.4</v>
      </c>
      <c r="H141" s="50">
        <v>1941</v>
      </c>
    </row>
    <row r="142" spans="1:8" ht="15" customHeight="1">
      <c r="A142" s="59" t="s">
        <v>380</v>
      </c>
      <c r="B142" s="48">
        <v>17529.900000000001</v>
      </c>
      <c r="C142" s="48">
        <v>19645.599999999999</v>
      </c>
      <c r="D142" s="48">
        <v>7736.5</v>
      </c>
      <c r="E142" s="49">
        <v>4263.6000000000004</v>
      </c>
      <c r="F142" s="49">
        <v>1160.0999999999999</v>
      </c>
      <c r="G142" s="49">
        <v>5423.7</v>
      </c>
      <c r="H142" s="50">
        <v>2034</v>
      </c>
    </row>
    <row r="143" spans="1:8" ht="15" customHeight="1">
      <c r="A143" s="59" t="s">
        <v>381</v>
      </c>
      <c r="B143" s="48">
        <v>1246.4000000000001</v>
      </c>
      <c r="C143" s="48">
        <v>2798.2</v>
      </c>
      <c r="D143" s="48">
        <v>915.8</v>
      </c>
      <c r="E143" s="49">
        <v>110.6</v>
      </c>
      <c r="F143" s="49">
        <v>1544.1</v>
      </c>
      <c r="G143" s="49">
        <v>1654.7</v>
      </c>
      <c r="H143" s="50">
        <v>989</v>
      </c>
    </row>
    <row r="144" spans="1:8" ht="15" customHeight="1">
      <c r="A144" s="59" t="s">
        <v>382</v>
      </c>
      <c r="B144" s="48">
        <v>176330.1</v>
      </c>
      <c r="C144" s="48">
        <v>299636</v>
      </c>
      <c r="D144" s="48">
        <v>37522.6</v>
      </c>
      <c r="E144" s="49">
        <v>295169.59999999998</v>
      </c>
      <c r="F144" s="49">
        <v>72455</v>
      </c>
      <c r="G144" s="49">
        <v>367624.6</v>
      </c>
      <c r="H144" s="50">
        <v>55208</v>
      </c>
    </row>
    <row r="145" spans="1:8" ht="15" customHeight="1">
      <c r="A145" s="59" t="s">
        <v>383</v>
      </c>
      <c r="B145" s="48">
        <v>6709.7</v>
      </c>
      <c r="C145" s="48">
        <v>52789.9</v>
      </c>
      <c r="D145" s="48">
        <v>44313.4</v>
      </c>
      <c r="E145" s="49">
        <v>-48344.800000000003</v>
      </c>
      <c r="F145" s="49">
        <v>71874.399999999994</v>
      </c>
      <c r="G145" s="49">
        <v>23529.599999999999</v>
      </c>
      <c r="H145" s="50">
        <v>7918</v>
      </c>
    </row>
    <row r="146" spans="1:8" ht="14.25" customHeight="1">
      <c r="A146" s="59" t="s">
        <v>384</v>
      </c>
      <c r="B146" s="48">
        <v>1947</v>
      </c>
      <c r="C146" s="48">
        <v>2744.7</v>
      </c>
      <c r="D146" s="48">
        <v>659.3</v>
      </c>
      <c r="E146" s="49">
        <v>-70.2</v>
      </c>
      <c r="F146" s="49">
        <v>109.2</v>
      </c>
      <c r="G146" s="49">
        <v>39</v>
      </c>
      <c r="H146" s="50">
        <v>480</v>
      </c>
    </row>
    <row r="147" spans="1:8" ht="15" customHeight="1">
      <c r="A147" s="59" t="s">
        <v>385</v>
      </c>
      <c r="B147" s="48">
        <v>4398.7</v>
      </c>
      <c r="C147" s="48">
        <v>48735.9</v>
      </c>
      <c r="D147" s="48">
        <v>43059.6</v>
      </c>
      <c r="E147" s="49">
        <v>-56087.3</v>
      </c>
      <c r="F147" s="49">
        <v>70811.100000000006</v>
      </c>
      <c r="G147" s="49">
        <v>14723.8</v>
      </c>
      <c r="H147" s="50">
        <v>6527</v>
      </c>
    </row>
    <row r="148" spans="1:8" ht="15" customHeight="1">
      <c r="A148" s="59" t="s">
        <v>386</v>
      </c>
      <c r="B148" s="48">
        <v>250.3</v>
      </c>
      <c r="C148" s="48">
        <v>881.9</v>
      </c>
      <c r="D148" s="48">
        <v>54.6</v>
      </c>
      <c r="E148" s="49">
        <v>8766.7999999999993</v>
      </c>
      <c r="F148" s="49"/>
      <c r="G148" s="49">
        <v>8766.7999999999993</v>
      </c>
      <c r="H148" s="50">
        <v>655</v>
      </c>
    </row>
    <row r="149" spans="1:8" ht="15" customHeight="1">
      <c r="A149" s="59" t="s">
        <v>387</v>
      </c>
      <c r="B149" s="48">
        <v>113.7</v>
      </c>
      <c r="C149" s="48">
        <v>427.4</v>
      </c>
      <c r="D149" s="48">
        <v>539.9</v>
      </c>
      <c r="E149" s="49">
        <v>-954.1</v>
      </c>
      <c r="F149" s="49">
        <v>954.1</v>
      </c>
      <c r="G149" s="49"/>
      <c r="H149" s="50">
        <v>256</v>
      </c>
    </row>
    <row r="150" spans="1:8" ht="15" customHeight="1">
      <c r="A150" s="59" t="s">
        <v>388</v>
      </c>
      <c r="B150" s="48">
        <v>56139.9</v>
      </c>
      <c r="C150" s="48">
        <v>113234.8</v>
      </c>
      <c r="D150" s="48">
        <v>31947.5</v>
      </c>
      <c r="E150" s="49">
        <v>69946.8</v>
      </c>
      <c r="F150" s="49">
        <v>22698.6</v>
      </c>
      <c r="G150" s="49">
        <v>92645.4</v>
      </c>
      <c r="H150" s="50">
        <v>21116</v>
      </c>
    </row>
    <row r="151" spans="1:8" ht="15" customHeight="1">
      <c r="A151" s="59" t="s">
        <v>389</v>
      </c>
      <c r="B151" s="48">
        <v>5539</v>
      </c>
      <c r="C151" s="48">
        <v>15068.1</v>
      </c>
      <c r="D151" s="48">
        <v>6305.5</v>
      </c>
      <c r="E151" s="49">
        <v>11827</v>
      </c>
      <c r="F151" s="49">
        <v>273.5</v>
      </c>
      <c r="G151" s="49">
        <v>12100.5</v>
      </c>
      <c r="H151" s="50">
        <v>3381</v>
      </c>
    </row>
    <row r="152" spans="1:8" ht="15" customHeight="1">
      <c r="A152" s="59" t="s">
        <v>390</v>
      </c>
      <c r="B152" s="48">
        <v>10032.700000000001</v>
      </c>
      <c r="C152" s="48">
        <v>23517.4</v>
      </c>
      <c r="D152" s="48">
        <v>4417.3999999999996</v>
      </c>
      <c r="E152" s="49">
        <v>9002.7999999999993</v>
      </c>
      <c r="F152" s="49">
        <v>5617.2</v>
      </c>
      <c r="G152" s="49">
        <v>14620</v>
      </c>
      <c r="H152" s="50">
        <v>4719</v>
      </c>
    </row>
    <row r="153" spans="1:8" ht="15" customHeight="1">
      <c r="A153" s="59" t="s">
        <v>391</v>
      </c>
      <c r="B153" s="48">
        <v>17751.3</v>
      </c>
      <c r="C153" s="48">
        <v>27088.7</v>
      </c>
      <c r="D153" s="48">
        <v>14823.2</v>
      </c>
      <c r="E153" s="49">
        <v>35529.5</v>
      </c>
      <c r="F153" s="49">
        <v>10314.4</v>
      </c>
      <c r="G153" s="49">
        <v>45843.9</v>
      </c>
      <c r="H153" s="50">
        <v>5809</v>
      </c>
    </row>
    <row r="154" spans="1:8" ht="15" customHeight="1">
      <c r="A154" s="59" t="s">
        <v>392</v>
      </c>
      <c r="B154" s="48">
        <v>754.9</v>
      </c>
      <c r="C154" s="48">
        <v>2939.4</v>
      </c>
      <c r="D154" s="48">
        <v>277.89999999999998</v>
      </c>
      <c r="E154" s="49">
        <v>-896.3</v>
      </c>
      <c r="F154" s="49">
        <v>1111.0999999999999</v>
      </c>
      <c r="G154" s="49">
        <v>214.8</v>
      </c>
      <c r="H154" s="50">
        <v>995</v>
      </c>
    </row>
    <row r="155" spans="1:8" ht="15" customHeight="1">
      <c r="A155" s="59" t="s">
        <v>393</v>
      </c>
      <c r="B155" s="48">
        <v>15743.8</v>
      </c>
      <c r="C155" s="48">
        <v>17905.900000000001</v>
      </c>
      <c r="D155" s="48">
        <v>3727.8</v>
      </c>
      <c r="E155" s="49">
        <v>10852.2</v>
      </c>
      <c r="F155" s="49"/>
      <c r="G155" s="49">
        <v>10852.2</v>
      </c>
      <c r="H155" s="50">
        <v>3837</v>
      </c>
    </row>
    <row r="156" spans="1:8" ht="15" customHeight="1">
      <c r="A156" s="59" t="s">
        <v>394</v>
      </c>
      <c r="B156" s="48">
        <v>5802.4</v>
      </c>
      <c r="C156" s="48">
        <v>25390.6</v>
      </c>
      <c r="D156" s="48">
        <v>2068.5</v>
      </c>
      <c r="E156" s="49">
        <v>2940</v>
      </c>
      <c r="F156" s="49">
        <v>5369.5</v>
      </c>
      <c r="G156" s="49">
        <v>8309.5</v>
      </c>
      <c r="H156" s="50">
        <v>1998</v>
      </c>
    </row>
    <row r="157" spans="1:8" ht="15" customHeight="1">
      <c r="A157" s="59" t="s">
        <v>395</v>
      </c>
      <c r="B157" s="48">
        <v>515.79999999999995</v>
      </c>
      <c r="C157" s="48">
        <v>1324.7</v>
      </c>
      <c r="D157" s="48">
        <v>327.2</v>
      </c>
      <c r="E157" s="49">
        <v>691.6</v>
      </c>
      <c r="F157" s="49">
        <v>12.9</v>
      </c>
      <c r="G157" s="49">
        <v>704.5</v>
      </c>
      <c r="H157" s="50">
        <v>377</v>
      </c>
    </row>
    <row r="158" spans="1:8" ht="15" customHeight="1">
      <c r="A158" s="59" t="s">
        <v>396</v>
      </c>
      <c r="B158" s="48">
        <v>56220.9</v>
      </c>
      <c r="C158" s="48">
        <v>215013.5</v>
      </c>
      <c r="D158" s="48">
        <v>20936.8</v>
      </c>
      <c r="E158" s="49">
        <v>446457.9</v>
      </c>
      <c r="F158" s="49">
        <v>33033.199999999997</v>
      </c>
      <c r="G158" s="49">
        <v>479491.1</v>
      </c>
      <c r="H158" s="50">
        <v>70397</v>
      </c>
    </row>
    <row r="159" spans="1:8" ht="15" customHeight="1">
      <c r="A159" s="59" t="s">
        <v>397</v>
      </c>
      <c r="B159" s="48">
        <v>370</v>
      </c>
      <c r="C159" s="48">
        <v>2091.1</v>
      </c>
      <c r="D159" s="48">
        <v>435</v>
      </c>
      <c r="E159" s="49">
        <v>2314.8000000000002</v>
      </c>
      <c r="F159" s="49">
        <v>256.8</v>
      </c>
      <c r="G159" s="49">
        <v>2571.6</v>
      </c>
      <c r="H159" s="50">
        <v>794</v>
      </c>
    </row>
    <row r="160" spans="1:8" ht="15" customHeight="1">
      <c r="A160" s="59" t="s">
        <v>398</v>
      </c>
      <c r="B160" s="48">
        <v>2901</v>
      </c>
      <c r="C160" s="48">
        <v>19214.5</v>
      </c>
      <c r="D160" s="48">
        <v>-2537.1999999999998</v>
      </c>
      <c r="E160" s="49">
        <v>207804</v>
      </c>
      <c r="F160" s="49">
        <v>15950.8</v>
      </c>
      <c r="G160" s="49">
        <v>223754.8</v>
      </c>
      <c r="H160" s="50">
        <v>6081</v>
      </c>
    </row>
    <row r="161" spans="1:8" ht="15" customHeight="1">
      <c r="A161" s="59" t="s">
        <v>399</v>
      </c>
      <c r="B161" s="48">
        <v>2004.4</v>
      </c>
      <c r="C161" s="48">
        <v>11102</v>
      </c>
      <c r="D161" s="48">
        <v>6869</v>
      </c>
      <c r="E161" s="49">
        <v>45033.2</v>
      </c>
      <c r="F161" s="49">
        <v>4331</v>
      </c>
      <c r="G161" s="49">
        <v>49364.2</v>
      </c>
      <c r="H161" s="50">
        <v>4524</v>
      </c>
    </row>
    <row r="162" spans="1:8" ht="15" customHeight="1">
      <c r="A162" s="59" t="s">
        <v>400</v>
      </c>
      <c r="B162" s="48">
        <v>14738.8</v>
      </c>
      <c r="C162" s="48">
        <v>79147.199999999997</v>
      </c>
      <c r="D162" s="48">
        <v>-1022.2</v>
      </c>
      <c r="E162" s="49">
        <v>24340.799999999999</v>
      </c>
      <c r="F162" s="49">
        <v>3183</v>
      </c>
      <c r="G162" s="49">
        <v>27523.8</v>
      </c>
      <c r="H162" s="50">
        <v>30215</v>
      </c>
    </row>
    <row r="163" spans="1:8" ht="15" customHeight="1">
      <c r="A163" s="59" t="s">
        <v>401</v>
      </c>
      <c r="B163" s="48">
        <v>17606.599999999999</v>
      </c>
      <c r="C163" s="48">
        <v>42164.9</v>
      </c>
      <c r="D163" s="48">
        <v>8292.9</v>
      </c>
      <c r="E163" s="49">
        <v>107182</v>
      </c>
      <c r="F163" s="49">
        <v>6577.5</v>
      </c>
      <c r="G163" s="49">
        <v>113759.5</v>
      </c>
      <c r="H163" s="50">
        <v>16449</v>
      </c>
    </row>
    <row r="164" spans="1:8" ht="15" customHeight="1">
      <c r="A164" s="59" t="s">
        <v>402</v>
      </c>
      <c r="B164" s="48">
        <v>18362.3</v>
      </c>
      <c r="C164" s="48">
        <v>59785.2</v>
      </c>
      <c r="D164" s="48">
        <v>8423.5</v>
      </c>
      <c r="E164" s="49">
        <v>49483.3</v>
      </c>
      <c r="F164" s="49">
        <v>2734.1</v>
      </c>
      <c r="G164" s="49">
        <v>52217.4</v>
      </c>
      <c r="H164" s="50">
        <v>12109</v>
      </c>
    </row>
    <row r="165" spans="1:8" ht="15" customHeight="1">
      <c r="A165" s="59" t="s">
        <v>403</v>
      </c>
      <c r="B165" s="48">
        <v>237.8</v>
      </c>
      <c r="C165" s="48">
        <v>1508.6</v>
      </c>
      <c r="D165" s="48">
        <v>475.8</v>
      </c>
      <c r="E165" s="49">
        <v>10299.799999999999</v>
      </c>
      <c r="F165" s="49"/>
      <c r="G165" s="49">
        <v>10299.799999999999</v>
      </c>
      <c r="H165" s="50">
        <v>225</v>
      </c>
    </row>
    <row r="166" spans="1:8" ht="15" customHeight="1">
      <c r="A166" s="59" t="s">
        <v>404</v>
      </c>
      <c r="B166" s="48">
        <v>53093.9</v>
      </c>
      <c r="C166" s="48">
        <v>56348.800000000003</v>
      </c>
      <c r="D166" s="48">
        <v>2424.1</v>
      </c>
      <c r="E166" s="49">
        <v>30842.6</v>
      </c>
      <c r="F166" s="49">
        <v>3255.5</v>
      </c>
      <c r="G166" s="49">
        <v>34098.1</v>
      </c>
      <c r="H166" s="50">
        <v>7031</v>
      </c>
    </row>
    <row r="167" spans="1:8" ht="15" customHeight="1">
      <c r="A167" s="59" t="s">
        <v>405</v>
      </c>
      <c r="B167" s="48">
        <v>47825.2</v>
      </c>
      <c r="C167" s="48">
        <v>50565.1</v>
      </c>
      <c r="D167" s="48">
        <v>1965.7</v>
      </c>
      <c r="E167" s="49">
        <v>30436.9</v>
      </c>
      <c r="F167" s="49">
        <v>1834.3</v>
      </c>
      <c r="G167" s="49">
        <v>32271.200000000001</v>
      </c>
      <c r="H167" s="50">
        <v>5475</v>
      </c>
    </row>
    <row r="168" spans="1:8" ht="15" customHeight="1">
      <c r="A168" s="59" t="s">
        <v>406</v>
      </c>
      <c r="B168" s="48">
        <v>2050.6</v>
      </c>
      <c r="C168" s="48">
        <v>1406.2</v>
      </c>
      <c r="D168" s="48">
        <v>175.6</v>
      </c>
      <c r="E168" s="49">
        <v>217.4</v>
      </c>
      <c r="F168" s="49">
        <v>78.400000000000006</v>
      </c>
      <c r="G168" s="49">
        <v>295.8</v>
      </c>
      <c r="H168" s="50">
        <v>450</v>
      </c>
    </row>
    <row r="169" spans="1:8" ht="15" customHeight="1">
      <c r="A169" s="59" t="s">
        <v>407</v>
      </c>
      <c r="B169" s="48">
        <v>3008.5</v>
      </c>
      <c r="C169" s="48">
        <v>4161.8999999999996</v>
      </c>
      <c r="D169" s="48">
        <v>244.9</v>
      </c>
      <c r="E169" s="49">
        <v>123.5</v>
      </c>
      <c r="F169" s="49">
        <v>1288.0999999999999</v>
      </c>
      <c r="G169" s="49">
        <v>1411.6</v>
      </c>
      <c r="H169" s="50">
        <v>1036</v>
      </c>
    </row>
    <row r="170" spans="1:8" ht="15" customHeight="1">
      <c r="A170" s="59" t="s">
        <v>408</v>
      </c>
      <c r="B170" s="48">
        <v>209.6</v>
      </c>
      <c r="C170" s="48">
        <v>215.6</v>
      </c>
      <c r="D170" s="48">
        <v>37.9</v>
      </c>
      <c r="E170" s="49">
        <v>64.8</v>
      </c>
      <c r="F170" s="49">
        <v>54.7</v>
      </c>
      <c r="G170" s="49">
        <v>119.5</v>
      </c>
      <c r="H170" s="50">
        <v>70</v>
      </c>
    </row>
    <row r="171" spans="1:8" ht="15" customHeight="1">
      <c r="A171" s="59" t="s">
        <v>409</v>
      </c>
      <c r="B171" s="48">
        <v>23.9</v>
      </c>
      <c r="C171" s="48">
        <v>35.6</v>
      </c>
      <c r="D171" s="48">
        <v>20.3</v>
      </c>
      <c r="E171" s="49">
        <v>10.5</v>
      </c>
      <c r="F171" s="49"/>
      <c r="G171" s="49">
        <v>10.5</v>
      </c>
      <c r="H171" s="50">
        <v>54</v>
      </c>
    </row>
    <row r="172" spans="1:8" ht="15" customHeight="1">
      <c r="A172" s="59" t="s">
        <v>410</v>
      </c>
      <c r="B172" s="48">
        <v>23.9</v>
      </c>
      <c r="C172" s="48">
        <v>35.6</v>
      </c>
      <c r="D172" s="48">
        <v>20.3</v>
      </c>
      <c r="E172" s="49">
        <v>10.5</v>
      </c>
      <c r="F172" s="49"/>
      <c r="G172" s="49">
        <v>10.5</v>
      </c>
      <c r="H172" s="50">
        <v>54</v>
      </c>
    </row>
    <row r="173" spans="1:8" ht="15" customHeight="1">
      <c r="A173" s="59" t="s">
        <v>411</v>
      </c>
      <c r="B173" s="48">
        <v>1681.7</v>
      </c>
      <c r="C173" s="48">
        <v>11172.4</v>
      </c>
      <c r="D173" s="48">
        <v>2165.1999999999998</v>
      </c>
      <c r="E173" s="49">
        <v>27898</v>
      </c>
      <c r="F173" s="49">
        <v>3446.4</v>
      </c>
      <c r="G173" s="49">
        <v>31344.400000000001</v>
      </c>
      <c r="H173" s="50">
        <v>1387</v>
      </c>
    </row>
    <row r="174" spans="1:8" ht="15" customHeight="1">
      <c r="A174" s="59" t="s">
        <v>412</v>
      </c>
      <c r="B174" s="48">
        <v>143.19999999999999</v>
      </c>
      <c r="C174" s="48">
        <v>6347.2</v>
      </c>
      <c r="D174" s="48">
        <v>503.3</v>
      </c>
      <c r="E174" s="49">
        <v>22641</v>
      </c>
      <c r="F174" s="49">
        <v>924.9</v>
      </c>
      <c r="G174" s="49">
        <v>23565.9</v>
      </c>
      <c r="H174" s="50">
        <v>725</v>
      </c>
    </row>
    <row r="175" spans="1:8" ht="15" customHeight="1">
      <c r="A175" s="59" t="s">
        <v>413</v>
      </c>
      <c r="B175" s="48">
        <v>1538.5</v>
      </c>
      <c r="C175" s="48">
        <v>4825.2</v>
      </c>
      <c r="D175" s="48">
        <v>1661.9</v>
      </c>
      <c r="E175" s="49">
        <v>5257</v>
      </c>
      <c r="F175" s="49">
        <v>2521.5</v>
      </c>
      <c r="G175" s="49">
        <v>7778.5</v>
      </c>
      <c r="H175" s="50">
        <v>662</v>
      </c>
    </row>
    <row r="176" spans="1:8" ht="15" customHeight="1">
      <c r="A176" s="59" t="s">
        <v>414</v>
      </c>
      <c r="B176" s="48"/>
      <c r="C176" s="48"/>
      <c r="D176" s="48"/>
      <c r="E176" s="49"/>
      <c r="F176" s="49"/>
      <c r="G176" s="49"/>
      <c r="H176" s="50"/>
    </row>
    <row r="177" spans="1:8" ht="15" customHeight="1">
      <c r="A177" s="59" t="s">
        <v>415</v>
      </c>
      <c r="B177" s="48"/>
      <c r="C177" s="48"/>
      <c r="D177" s="48"/>
      <c r="E177" s="49"/>
      <c r="F177" s="49"/>
      <c r="G177" s="49"/>
      <c r="H177" s="50"/>
    </row>
    <row r="178" spans="1:8" ht="15" customHeight="1">
      <c r="A178" s="59" t="s">
        <v>416</v>
      </c>
      <c r="B178" s="48">
        <v>10539.4</v>
      </c>
      <c r="C178" s="48">
        <v>67607.399999999994</v>
      </c>
      <c r="D178" s="48">
        <v>108051.7</v>
      </c>
      <c r="E178" s="49">
        <v>196994.8</v>
      </c>
      <c r="F178" s="49">
        <v>31876.400000000001</v>
      </c>
      <c r="G178" s="49">
        <v>228871.2</v>
      </c>
      <c r="H178" s="50">
        <v>15269</v>
      </c>
    </row>
    <row r="179" spans="1:8" ht="15" customHeight="1">
      <c r="A179" s="59" t="s">
        <v>417</v>
      </c>
      <c r="B179" s="48">
        <v>1187.7</v>
      </c>
      <c r="C179" s="48">
        <v>45109.599999999999</v>
      </c>
      <c r="D179" s="48">
        <v>102963.2</v>
      </c>
      <c r="E179" s="49">
        <v>168435.7</v>
      </c>
      <c r="F179" s="49">
        <v>27963</v>
      </c>
      <c r="G179" s="49">
        <v>196398.7</v>
      </c>
      <c r="H179" s="50">
        <v>12100</v>
      </c>
    </row>
    <row r="180" spans="1:8" ht="15" customHeight="1">
      <c r="A180" s="59" t="s">
        <v>418</v>
      </c>
      <c r="B180" s="48">
        <v>464.9</v>
      </c>
      <c r="C180" s="48">
        <v>31479</v>
      </c>
      <c r="D180" s="48">
        <v>95392.2</v>
      </c>
      <c r="E180" s="49">
        <v>174960.7</v>
      </c>
      <c r="F180" s="49">
        <v>16899.099999999999</v>
      </c>
      <c r="G180" s="49">
        <v>191859.8</v>
      </c>
      <c r="H180" s="50">
        <v>8234</v>
      </c>
    </row>
    <row r="181" spans="1:8" ht="15" customHeight="1">
      <c r="A181" s="59" t="s">
        <v>419</v>
      </c>
      <c r="B181" s="48"/>
      <c r="C181" s="48">
        <v>1821.3</v>
      </c>
      <c r="D181" s="48">
        <v>-124.5</v>
      </c>
      <c r="E181" s="49">
        <v>3507.8</v>
      </c>
      <c r="F181" s="49"/>
      <c r="G181" s="49">
        <v>3507.8</v>
      </c>
      <c r="H181" s="50">
        <v>136</v>
      </c>
    </row>
    <row r="182" spans="1:8" ht="15" customHeight="1">
      <c r="A182" s="59" t="s">
        <v>420</v>
      </c>
      <c r="B182" s="48">
        <v>722.8</v>
      </c>
      <c r="C182" s="48">
        <v>11809.3</v>
      </c>
      <c r="D182" s="48">
        <v>7695.5</v>
      </c>
      <c r="E182" s="49">
        <v>-10032.799999999999</v>
      </c>
      <c r="F182" s="49">
        <v>11063.9</v>
      </c>
      <c r="G182" s="49">
        <v>1031.0999999999999</v>
      </c>
      <c r="H182" s="50">
        <v>3730</v>
      </c>
    </row>
    <row r="183" spans="1:8" ht="15" customHeight="1">
      <c r="A183" s="59" t="s">
        <v>421</v>
      </c>
      <c r="B183" s="48">
        <v>7789.1</v>
      </c>
      <c r="C183" s="48">
        <v>11964.6</v>
      </c>
      <c r="D183" s="48">
        <v>4294.5</v>
      </c>
      <c r="E183" s="49">
        <v>28930.5</v>
      </c>
      <c r="F183" s="49">
        <v>1241.0999999999999</v>
      </c>
      <c r="G183" s="49">
        <v>30171.599999999999</v>
      </c>
      <c r="H183" s="50">
        <v>1254</v>
      </c>
    </row>
    <row r="184" spans="1:8" ht="15" customHeight="1">
      <c r="A184" s="59" t="s">
        <v>422</v>
      </c>
      <c r="B184" s="48">
        <v>7789.1</v>
      </c>
      <c r="C184" s="48">
        <v>11964.6</v>
      </c>
      <c r="D184" s="48">
        <v>4294.5</v>
      </c>
      <c r="E184" s="49">
        <v>28930.5</v>
      </c>
      <c r="F184" s="49">
        <v>1241.0999999999999</v>
      </c>
      <c r="G184" s="49">
        <v>30171.599999999999</v>
      </c>
      <c r="H184" s="50">
        <v>1254</v>
      </c>
    </row>
    <row r="185" spans="1:8" ht="15" customHeight="1">
      <c r="A185" s="59" t="s">
        <v>423</v>
      </c>
      <c r="B185" s="48">
        <v>1562.6</v>
      </c>
      <c r="C185" s="48">
        <v>10533.2</v>
      </c>
      <c r="D185" s="48">
        <v>794</v>
      </c>
      <c r="E185" s="49">
        <v>-371.4</v>
      </c>
      <c r="F185" s="49">
        <v>2672.3</v>
      </c>
      <c r="G185" s="49">
        <v>2300.9</v>
      </c>
      <c r="H185" s="50">
        <v>1915</v>
      </c>
    </row>
    <row r="186" spans="1:8" ht="15" customHeight="1">
      <c r="A186" s="65" t="s">
        <v>424</v>
      </c>
      <c r="B186" s="45">
        <v>1533.8</v>
      </c>
      <c r="C186" s="45">
        <v>10349.299999999999</v>
      </c>
      <c r="D186" s="45">
        <v>276</v>
      </c>
      <c r="E186" s="51">
        <v>-750.2</v>
      </c>
      <c r="F186" s="51">
        <v>2672.3</v>
      </c>
      <c r="G186" s="51">
        <v>1922.1</v>
      </c>
      <c r="H186" s="52">
        <v>1883</v>
      </c>
    </row>
  </sheetData>
  <mergeCells count="9">
    <mergeCell ref="A1:H1"/>
    <mergeCell ref="H3:H4"/>
    <mergeCell ref="A3:A4"/>
    <mergeCell ref="B3:B4"/>
    <mergeCell ref="C3:C4"/>
    <mergeCell ref="D3:D4"/>
    <mergeCell ref="E3:E4"/>
    <mergeCell ref="F3:F4"/>
    <mergeCell ref="G3:G4"/>
  </mergeCells>
  <phoneticPr fontId="19" type="noConversion"/>
  <pageMargins left="0.35416666666666702" right="0.35416666666666702" top="0.39305555555555599" bottom="0.39305555555555599" header="0.31388888888888899" footer="0.31388888888888899"/>
  <pageSetup paperSize="39" orientation="portrait" horizontalDpi="180" verticalDpi="180" r:id="rId1"/>
  <headerFooter alignWithMargins="0">
    <oddFooter>&amp;C第 &amp;P 页，共 &amp;N 页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J7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2" sqref="A22"/>
    </sheetView>
  </sheetViews>
  <sheetFormatPr defaultColWidth="10.28515625" defaultRowHeight="15.75"/>
  <cols>
    <col min="1" max="1" width="28" style="348" customWidth="1"/>
    <col min="2" max="2" width="15.5703125" style="348" customWidth="1"/>
    <col min="3" max="4" width="15.42578125" style="348" customWidth="1"/>
    <col min="5" max="5" width="15.5703125" style="348" customWidth="1"/>
    <col min="6" max="6" width="11.140625" style="348" customWidth="1"/>
    <col min="7" max="244" width="10.28515625" style="348"/>
    <col min="245" max="16384" width="10.28515625" style="349"/>
  </cols>
  <sheetData>
    <row r="1" spans="1:244" ht="25.7" customHeight="1">
      <c r="A1" s="452" t="s">
        <v>242</v>
      </c>
      <c r="B1" s="452"/>
      <c r="C1" s="452"/>
      <c r="D1" s="452"/>
      <c r="E1" s="452"/>
      <c r="F1" s="452"/>
    </row>
    <row r="2" spans="1:244" ht="9.6" customHeight="1">
      <c r="A2" s="350"/>
      <c r="B2" s="350"/>
      <c r="C2" s="350"/>
      <c r="D2" s="543"/>
      <c r="E2" s="543"/>
      <c r="F2" s="543"/>
    </row>
    <row r="3" spans="1:244" ht="16.5" customHeight="1">
      <c r="A3" s="351"/>
      <c r="B3" s="351"/>
      <c r="C3" s="351"/>
      <c r="D3" s="351"/>
      <c r="E3" s="351"/>
      <c r="F3" s="351"/>
    </row>
    <row r="4" spans="1:244" s="354" customFormat="1" ht="42.75" customHeight="1">
      <c r="A4" s="352" t="s">
        <v>33</v>
      </c>
      <c r="B4" s="353" t="s">
        <v>206</v>
      </c>
      <c r="C4" s="353" t="s">
        <v>207</v>
      </c>
      <c r="D4" s="353" t="s">
        <v>205</v>
      </c>
      <c r="E4" s="353" t="s">
        <v>208</v>
      </c>
      <c r="F4" s="279" t="s">
        <v>209</v>
      </c>
    </row>
    <row r="5" spans="1:244" s="359" customFormat="1" ht="15" customHeight="1">
      <c r="A5" s="355">
        <v>2000</v>
      </c>
      <c r="B5" s="356">
        <v>11.5326058150352</v>
      </c>
      <c r="C5" s="356">
        <v>57.292287328073598</v>
      </c>
      <c r="D5" s="356">
        <v>1.9793608197435599</v>
      </c>
      <c r="E5" s="356">
        <v>7.0629920191846596</v>
      </c>
      <c r="F5" s="357">
        <v>96.8403715563568</v>
      </c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  <c r="Y5" s="358"/>
      <c r="Z5" s="358"/>
      <c r="AA5" s="358"/>
      <c r="AB5" s="358"/>
      <c r="AC5" s="358"/>
      <c r="AD5" s="358"/>
      <c r="AE5" s="358"/>
      <c r="AF5" s="358"/>
      <c r="AG5" s="358"/>
      <c r="AH5" s="358"/>
      <c r="AI5" s="358"/>
      <c r="AJ5" s="358"/>
      <c r="AK5" s="358"/>
      <c r="AL5" s="358"/>
      <c r="AM5" s="358"/>
      <c r="AN5" s="358"/>
      <c r="AO5" s="358"/>
      <c r="AP5" s="358"/>
      <c r="AQ5" s="358"/>
      <c r="AR5" s="358"/>
      <c r="AS5" s="358"/>
      <c r="AT5" s="358"/>
      <c r="AU5" s="358"/>
      <c r="AV5" s="358"/>
      <c r="AW5" s="358"/>
      <c r="AX5" s="358"/>
      <c r="AY5" s="358"/>
      <c r="AZ5" s="358"/>
      <c r="BA5" s="358"/>
      <c r="BB5" s="358"/>
      <c r="BC5" s="358"/>
      <c r="BD5" s="358"/>
      <c r="BE5" s="358"/>
      <c r="BF5" s="358"/>
      <c r="BG5" s="358"/>
      <c r="BH5" s="358"/>
      <c r="BI5" s="358"/>
      <c r="BJ5" s="358"/>
      <c r="BK5" s="358"/>
      <c r="BL5" s="358"/>
      <c r="BM5" s="358"/>
      <c r="BN5" s="358"/>
      <c r="BO5" s="358"/>
      <c r="BP5" s="358"/>
      <c r="BQ5" s="358"/>
      <c r="BR5" s="358"/>
      <c r="BS5" s="358"/>
      <c r="BT5" s="358"/>
      <c r="BU5" s="358"/>
      <c r="BV5" s="358"/>
      <c r="BW5" s="358"/>
      <c r="BX5" s="358"/>
      <c r="BY5" s="358"/>
      <c r="BZ5" s="358"/>
      <c r="CA5" s="358"/>
      <c r="CB5" s="358"/>
      <c r="CC5" s="358"/>
      <c r="CD5" s="358"/>
      <c r="CE5" s="358"/>
      <c r="CF5" s="358"/>
      <c r="CG5" s="358"/>
      <c r="CH5" s="358"/>
      <c r="CI5" s="358"/>
      <c r="CJ5" s="358"/>
      <c r="CK5" s="358"/>
      <c r="CL5" s="358"/>
      <c r="CM5" s="358"/>
      <c r="CN5" s="358"/>
      <c r="CO5" s="358"/>
      <c r="CP5" s="358"/>
      <c r="CQ5" s="358"/>
      <c r="CR5" s="358"/>
      <c r="CS5" s="358"/>
      <c r="CT5" s="358"/>
      <c r="CU5" s="358"/>
      <c r="CV5" s="358"/>
      <c r="CW5" s="358"/>
      <c r="CX5" s="358"/>
      <c r="CY5" s="358"/>
      <c r="CZ5" s="358"/>
      <c r="DA5" s="358"/>
      <c r="DB5" s="358"/>
      <c r="DC5" s="358"/>
      <c r="DD5" s="358"/>
      <c r="DE5" s="358"/>
      <c r="DF5" s="358"/>
      <c r="DG5" s="358"/>
      <c r="DH5" s="358"/>
      <c r="DI5" s="358"/>
      <c r="DJ5" s="358"/>
      <c r="DK5" s="358"/>
      <c r="DL5" s="358"/>
      <c r="DM5" s="358"/>
      <c r="DN5" s="358"/>
      <c r="DO5" s="358"/>
      <c r="DP5" s="358"/>
      <c r="DQ5" s="358"/>
      <c r="DR5" s="358"/>
      <c r="DS5" s="358"/>
      <c r="DT5" s="358"/>
      <c r="DU5" s="358"/>
      <c r="DV5" s="358"/>
      <c r="DW5" s="358"/>
      <c r="DX5" s="358"/>
      <c r="DY5" s="358"/>
      <c r="DZ5" s="358"/>
      <c r="EA5" s="358"/>
      <c r="EB5" s="358"/>
      <c r="EC5" s="358"/>
      <c r="ED5" s="358"/>
      <c r="EE5" s="358"/>
      <c r="EF5" s="358"/>
      <c r="EG5" s="358"/>
      <c r="EH5" s="358"/>
      <c r="EI5" s="358"/>
      <c r="EJ5" s="358"/>
      <c r="EK5" s="358"/>
      <c r="EL5" s="358"/>
      <c r="EM5" s="358"/>
      <c r="EN5" s="358"/>
      <c r="EO5" s="358"/>
      <c r="EP5" s="358"/>
      <c r="EQ5" s="358"/>
      <c r="ER5" s="358"/>
      <c r="ES5" s="358"/>
      <c r="ET5" s="358"/>
      <c r="EU5" s="358"/>
      <c r="EV5" s="358"/>
      <c r="EW5" s="358"/>
      <c r="EX5" s="358"/>
      <c r="EY5" s="358"/>
      <c r="EZ5" s="358"/>
      <c r="FA5" s="358"/>
      <c r="FB5" s="358"/>
      <c r="FC5" s="358"/>
      <c r="FD5" s="358"/>
      <c r="FE5" s="358"/>
      <c r="FF5" s="358"/>
      <c r="FG5" s="358"/>
      <c r="FH5" s="358"/>
      <c r="FI5" s="358"/>
      <c r="FJ5" s="358"/>
      <c r="FK5" s="358"/>
      <c r="FL5" s="358"/>
      <c r="FM5" s="358"/>
      <c r="FN5" s="358"/>
      <c r="FO5" s="358"/>
      <c r="FP5" s="358"/>
      <c r="FQ5" s="358"/>
      <c r="FR5" s="358"/>
      <c r="FS5" s="358"/>
      <c r="FT5" s="358"/>
      <c r="FU5" s="358"/>
      <c r="FV5" s="358"/>
      <c r="FW5" s="358"/>
      <c r="FX5" s="358"/>
      <c r="FY5" s="358"/>
      <c r="FZ5" s="358"/>
      <c r="GA5" s="358"/>
      <c r="GB5" s="358"/>
      <c r="GC5" s="358"/>
      <c r="GD5" s="358"/>
      <c r="GE5" s="358"/>
      <c r="GF5" s="358"/>
      <c r="GG5" s="358"/>
      <c r="GH5" s="358"/>
      <c r="GI5" s="358"/>
      <c r="GJ5" s="358"/>
      <c r="GK5" s="358"/>
      <c r="GL5" s="358"/>
      <c r="GM5" s="358"/>
      <c r="GN5" s="358"/>
      <c r="GO5" s="358"/>
      <c r="GP5" s="358"/>
      <c r="GQ5" s="358"/>
      <c r="GR5" s="358"/>
      <c r="GS5" s="358"/>
      <c r="GT5" s="358"/>
      <c r="GU5" s="358"/>
      <c r="GV5" s="358"/>
      <c r="GW5" s="358"/>
      <c r="GX5" s="358"/>
      <c r="GY5" s="358"/>
      <c r="GZ5" s="358"/>
      <c r="HA5" s="358"/>
      <c r="HB5" s="358"/>
      <c r="HC5" s="358"/>
      <c r="HD5" s="358"/>
      <c r="HE5" s="358"/>
      <c r="HF5" s="358"/>
      <c r="HG5" s="358"/>
      <c r="HH5" s="358"/>
      <c r="HI5" s="358"/>
      <c r="HJ5" s="358"/>
      <c r="HK5" s="358"/>
      <c r="HL5" s="358"/>
      <c r="HM5" s="358"/>
      <c r="HN5" s="358"/>
      <c r="HO5" s="358"/>
      <c r="HP5" s="358"/>
      <c r="HQ5" s="358"/>
      <c r="HR5" s="358"/>
      <c r="HS5" s="358"/>
      <c r="HT5" s="358"/>
      <c r="HU5" s="358"/>
      <c r="HV5" s="358"/>
      <c r="HW5" s="358"/>
      <c r="HX5" s="358"/>
      <c r="HY5" s="358"/>
      <c r="HZ5" s="358"/>
      <c r="IA5" s="358"/>
      <c r="IB5" s="358"/>
      <c r="IC5" s="358"/>
      <c r="ID5" s="358"/>
      <c r="IE5" s="358"/>
      <c r="IF5" s="358"/>
      <c r="IG5" s="358"/>
      <c r="IH5" s="358"/>
      <c r="II5" s="358"/>
      <c r="IJ5" s="358"/>
    </row>
    <row r="6" spans="1:244" s="359" customFormat="1" ht="15" customHeight="1">
      <c r="A6" s="310">
        <v>2001</v>
      </c>
      <c r="B6" s="360">
        <v>11.205895132862899</v>
      </c>
      <c r="C6" s="360">
        <v>56.595274900080703</v>
      </c>
      <c r="D6" s="360">
        <v>2.00982931491574</v>
      </c>
      <c r="E6" s="360">
        <v>6.5532616425909698</v>
      </c>
      <c r="F6" s="361">
        <v>96.589361927315906</v>
      </c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  <c r="X6" s="358"/>
      <c r="Y6" s="358"/>
      <c r="Z6" s="358"/>
      <c r="AA6" s="358"/>
      <c r="AB6" s="358"/>
      <c r="AC6" s="358"/>
      <c r="AD6" s="358"/>
      <c r="AE6" s="358"/>
      <c r="AF6" s="358"/>
      <c r="AG6" s="358"/>
      <c r="AH6" s="358"/>
      <c r="AI6" s="358"/>
      <c r="AJ6" s="358"/>
      <c r="AK6" s="358"/>
      <c r="AL6" s="358"/>
      <c r="AM6" s="358"/>
      <c r="AN6" s="358"/>
      <c r="AO6" s="358"/>
      <c r="AP6" s="358"/>
      <c r="AQ6" s="358"/>
      <c r="AR6" s="358"/>
      <c r="AS6" s="358"/>
      <c r="AT6" s="358"/>
      <c r="AU6" s="358"/>
      <c r="AV6" s="358"/>
      <c r="AW6" s="358"/>
      <c r="AX6" s="358"/>
      <c r="AY6" s="358"/>
      <c r="AZ6" s="358"/>
      <c r="BA6" s="358"/>
      <c r="BB6" s="358"/>
      <c r="BC6" s="358"/>
      <c r="BD6" s="358"/>
      <c r="BE6" s="358"/>
      <c r="BF6" s="358"/>
      <c r="BG6" s="358"/>
      <c r="BH6" s="358"/>
      <c r="BI6" s="358"/>
      <c r="BJ6" s="358"/>
      <c r="BK6" s="358"/>
      <c r="BL6" s="358"/>
      <c r="BM6" s="358"/>
      <c r="BN6" s="358"/>
      <c r="BO6" s="358"/>
      <c r="BP6" s="358"/>
      <c r="BQ6" s="358"/>
      <c r="BR6" s="358"/>
      <c r="BS6" s="358"/>
      <c r="BT6" s="358"/>
      <c r="BU6" s="358"/>
      <c r="BV6" s="358"/>
      <c r="BW6" s="358"/>
      <c r="BX6" s="358"/>
      <c r="BY6" s="358"/>
      <c r="BZ6" s="358"/>
      <c r="CA6" s="358"/>
      <c r="CB6" s="358"/>
      <c r="CC6" s="358"/>
      <c r="CD6" s="358"/>
      <c r="CE6" s="358"/>
      <c r="CF6" s="358"/>
      <c r="CG6" s="358"/>
      <c r="CH6" s="358"/>
      <c r="CI6" s="358"/>
      <c r="CJ6" s="358"/>
      <c r="CK6" s="358"/>
      <c r="CL6" s="358"/>
      <c r="CM6" s="358"/>
      <c r="CN6" s="358"/>
      <c r="CO6" s="358"/>
      <c r="CP6" s="358"/>
      <c r="CQ6" s="358"/>
      <c r="CR6" s="358"/>
      <c r="CS6" s="358"/>
      <c r="CT6" s="358"/>
      <c r="CU6" s="358"/>
      <c r="CV6" s="358"/>
      <c r="CW6" s="358"/>
      <c r="CX6" s="358"/>
      <c r="CY6" s="358"/>
      <c r="CZ6" s="358"/>
      <c r="DA6" s="358"/>
      <c r="DB6" s="358"/>
      <c r="DC6" s="358"/>
      <c r="DD6" s="358"/>
      <c r="DE6" s="358"/>
      <c r="DF6" s="358"/>
      <c r="DG6" s="358"/>
      <c r="DH6" s="358"/>
      <c r="DI6" s="358"/>
      <c r="DJ6" s="358"/>
      <c r="DK6" s="358"/>
      <c r="DL6" s="358"/>
      <c r="DM6" s="358"/>
      <c r="DN6" s="358"/>
      <c r="DO6" s="358"/>
      <c r="DP6" s="358"/>
      <c r="DQ6" s="358"/>
      <c r="DR6" s="358"/>
      <c r="DS6" s="358"/>
      <c r="DT6" s="358"/>
      <c r="DU6" s="358"/>
      <c r="DV6" s="358"/>
      <c r="DW6" s="358"/>
      <c r="DX6" s="358"/>
      <c r="DY6" s="358"/>
      <c r="DZ6" s="358"/>
      <c r="EA6" s="358"/>
      <c r="EB6" s="358"/>
      <c r="EC6" s="358"/>
      <c r="ED6" s="358"/>
      <c r="EE6" s="358"/>
      <c r="EF6" s="358"/>
      <c r="EG6" s="358"/>
      <c r="EH6" s="358"/>
      <c r="EI6" s="358"/>
      <c r="EJ6" s="358"/>
      <c r="EK6" s="358"/>
      <c r="EL6" s="358"/>
      <c r="EM6" s="358"/>
      <c r="EN6" s="358"/>
      <c r="EO6" s="358"/>
      <c r="EP6" s="358"/>
      <c r="EQ6" s="358"/>
      <c r="ER6" s="358"/>
      <c r="ES6" s="358"/>
      <c r="ET6" s="358"/>
      <c r="EU6" s="358"/>
      <c r="EV6" s="358"/>
      <c r="EW6" s="358"/>
      <c r="EX6" s="358"/>
      <c r="EY6" s="358"/>
      <c r="EZ6" s="358"/>
      <c r="FA6" s="358"/>
      <c r="FB6" s="358"/>
      <c r="FC6" s="358"/>
      <c r="FD6" s="358"/>
      <c r="FE6" s="358"/>
      <c r="FF6" s="358"/>
      <c r="FG6" s="358"/>
      <c r="FH6" s="358"/>
      <c r="FI6" s="358"/>
      <c r="FJ6" s="358"/>
      <c r="FK6" s="358"/>
      <c r="FL6" s="358"/>
      <c r="FM6" s="358"/>
      <c r="FN6" s="358"/>
      <c r="FO6" s="358"/>
      <c r="FP6" s="358"/>
      <c r="FQ6" s="358"/>
      <c r="FR6" s="358"/>
      <c r="FS6" s="358"/>
      <c r="FT6" s="358"/>
      <c r="FU6" s="358"/>
      <c r="FV6" s="358"/>
      <c r="FW6" s="358"/>
      <c r="FX6" s="358"/>
      <c r="FY6" s="358"/>
      <c r="FZ6" s="358"/>
      <c r="GA6" s="358"/>
      <c r="GB6" s="358"/>
      <c r="GC6" s="358"/>
      <c r="GD6" s="358"/>
      <c r="GE6" s="358"/>
      <c r="GF6" s="358"/>
      <c r="GG6" s="358"/>
      <c r="GH6" s="358"/>
      <c r="GI6" s="358"/>
      <c r="GJ6" s="358"/>
      <c r="GK6" s="358"/>
      <c r="GL6" s="358"/>
      <c r="GM6" s="358"/>
      <c r="GN6" s="358"/>
      <c r="GO6" s="358"/>
      <c r="GP6" s="358"/>
      <c r="GQ6" s="358"/>
      <c r="GR6" s="358"/>
      <c r="GS6" s="358"/>
      <c r="GT6" s="358"/>
      <c r="GU6" s="358"/>
      <c r="GV6" s="358"/>
      <c r="GW6" s="358"/>
      <c r="GX6" s="358"/>
      <c r="GY6" s="358"/>
      <c r="GZ6" s="358"/>
      <c r="HA6" s="358"/>
      <c r="HB6" s="358"/>
      <c r="HC6" s="358"/>
      <c r="HD6" s="358"/>
      <c r="HE6" s="358"/>
      <c r="HF6" s="358"/>
      <c r="HG6" s="358"/>
      <c r="HH6" s="358"/>
      <c r="HI6" s="358"/>
      <c r="HJ6" s="358"/>
      <c r="HK6" s="358"/>
      <c r="HL6" s="358"/>
      <c r="HM6" s="358"/>
      <c r="HN6" s="358"/>
      <c r="HO6" s="358"/>
      <c r="HP6" s="358"/>
      <c r="HQ6" s="358"/>
      <c r="HR6" s="358"/>
      <c r="HS6" s="358"/>
      <c r="HT6" s="358"/>
      <c r="HU6" s="358"/>
      <c r="HV6" s="358"/>
      <c r="HW6" s="358"/>
      <c r="HX6" s="358"/>
      <c r="HY6" s="358"/>
      <c r="HZ6" s="358"/>
      <c r="IA6" s="358"/>
      <c r="IB6" s="358"/>
      <c r="IC6" s="358"/>
      <c r="ID6" s="358"/>
      <c r="IE6" s="358"/>
      <c r="IF6" s="358"/>
      <c r="IG6" s="358"/>
      <c r="IH6" s="358"/>
      <c r="II6" s="358"/>
      <c r="IJ6" s="358"/>
    </row>
    <row r="7" spans="1:244" s="359" customFormat="1" ht="15" customHeight="1">
      <c r="A7" s="310">
        <v>2002</v>
      </c>
      <c r="B7" s="360">
        <v>11.0965685573487</v>
      </c>
      <c r="C7" s="360">
        <v>56.735602538421503</v>
      </c>
      <c r="D7" s="360">
        <v>2.1370511422246801</v>
      </c>
      <c r="E7" s="360">
        <v>6.1121155006286001</v>
      </c>
      <c r="F7" s="361">
        <v>97.197689547981099</v>
      </c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  <c r="Z7" s="358"/>
      <c r="AA7" s="358"/>
      <c r="AB7" s="358"/>
      <c r="AC7" s="358"/>
      <c r="AD7" s="358"/>
      <c r="AE7" s="358"/>
      <c r="AF7" s="358"/>
      <c r="AG7" s="358"/>
      <c r="AH7" s="358"/>
      <c r="AI7" s="358"/>
      <c r="AJ7" s="358"/>
      <c r="AK7" s="358"/>
      <c r="AL7" s="358"/>
      <c r="AM7" s="358"/>
      <c r="AN7" s="358"/>
      <c r="AO7" s="358"/>
      <c r="AP7" s="358"/>
      <c r="AQ7" s="358"/>
      <c r="AR7" s="358"/>
      <c r="AS7" s="358"/>
      <c r="AT7" s="358"/>
      <c r="AU7" s="358"/>
      <c r="AV7" s="358"/>
      <c r="AW7" s="358"/>
      <c r="AX7" s="358"/>
      <c r="AY7" s="358"/>
      <c r="AZ7" s="358"/>
      <c r="BA7" s="358"/>
      <c r="BB7" s="358"/>
      <c r="BC7" s="358"/>
      <c r="BD7" s="358"/>
      <c r="BE7" s="358"/>
      <c r="BF7" s="358"/>
      <c r="BG7" s="358"/>
      <c r="BH7" s="358"/>
      <c r="BI7" s="358"/>
      <c r="BJ7" s="358"/>
      <c r="BK7" s="358"/>
      <c r="BL7" s="358"/>
      <c r="BM7" s="358"/>
      <c r="BN7" s="358"/>
      <c r="BO7" s="358"/>
      <c r="BP7" s="358"/>
      <c r="BQ7" s="358"/>
      <c r="BR7" s="358"/>
      <c r="BS7" s="358"/>
      <c r="BT7" s="358"/>
      <c r="BU7" s="358"/>
      <c r="BV7" s="358"/>
      <c r="BW7" s="358"/>
      <c r="BX7" s="358"/>
      <c r="BY7" s="358"/>
      <c r="BZ7" s="358"/>
      <c r="CA7" s="358"/>
      <c r="CB7" s="358"/>
      <c r="CC7" s="358"/>
      <c r="CD7" s="358"/>
      <c r="CE7" s="358"/>
      <c r="CF7" s="358"/>
      <c r="CG7" s="358"/>
      <c r="CH7" s="358"/>
      <c r="CI7" s="358"/>
      <c r="CJ7" s="358"/>
      <c r="CK7" s="358"/>
      <c r="CL7" s="358"/>
      <c r="CM7" s="358"/>
      <c r="CN7" s="358"/>
      <c r="CO7" s="358"/>
      <c r="CP7" s="358"/>
      <c r="CQ7" s="358"/>
      <c r="CR7" s="358"/>
      <c r="CS7" s="358"/>
      <c r="CT7" s="358"/>
      <c r="CU7" s="358"/>
      <c r="CV7" s="358"/>
      <c r="CW7" s="358"/>
      <c r="CX7" s="358"/>
      <c r="CY7" s="358"/>
      <c r="CZ7" s="358"/>
      <c r="DA7" s="358"/>
      <c r="DB7" s="358"/>
      <c r="DC7" s="358"/>
      <c r="DD7" s="358"/>
      <c r="DE7" s="358"/>
      <c r="DF7" s="358"/>
      <c r="DG7" s="358"/>
      <c r="DH7" s="358"/>
      <c r="DI7" s="358"/>
      <c r="DJ7" s="358"/>
      <c r="DK7" s="358"/>
      <c r="DL7" s="358"/>
      <c r="DM7" s="358"/>
      <c r="DN7" s="358"/>
      <c r="DO7" s="358"/>
      <c r="DP7" s="358"/>
      <c r="DQ7" s="358"/>
      <c r="DR7" s="358"/>
      <c r="DS7" s="358"/>
      <c r="DT7" s="358"/>
      <c r="DU7" s="358"/>
      <c r="DV7" s="358"/>
      <c r="DW7" s="358"/>
      <c r="DX7" s="358"/>
      <c r="DY7" s="358"/>
      <c r="DZ7" s="358"/>
      <c r="EA7" s="358"/>
      <c r="EB7" s="358"/>
      <c r="EC7" s="358"/>
      <c r="ED7" s="358"/>
      <c r="EE7" s="358"/>
      <c r="EF7" s="358"/>
      <c r="EG7" s="358"/>
      <c r="EH7" s="358"/>
      <c r="EI7" s="358"/>
      <c r="EJ7" s="358"/>
      <c r="EK7" s="358"/>
      <c r="EL7" s="358"/>
      <c r="EM7" s="358"/>
      <c r="EN7" s="358"/>
      <c r="EO7" s="358"/>
      <c r="EP7" s="358"/>
      <c r="EQ7" s="358"/>
      <c r="ER7" s="358"/>
      <c r="ES7" s="358"/>
      <c r="ET7" s="358"/>
      <c r="EU7" s="358"/>
      <c r="EV7" s="358"/>
      <c r="EW7" s="358"/>
      <c r="EX7" s="358"/>
      <c r="EY7" s="358"/>
      <c r="EZ7" s="358"/>
      <c r="FA7" s="358"/>
      <c r="FB7" s="358"/>
      <c r="FC7" s="358"/>
      <c r="FD7" s="358"/>
      <c r="FE7" s="358"/>
      <c r="FF7" s="358"/>
      <c r="FG7" s="358"/>
      <c r="FH7" s="358"/>
      <c r="FI7" s="358"/>
      <c r="FJ7" s="358"/>
      <c r="FK7" s="358"/>
      <c r="FL7" s="358"/>
      <c r="FM7" s="358"/>
      <c r="FN7" s="358"/>
      <c r="FO7" s="358"/>
      <c r="FP7" s="358"/>
      <c r="FQ7" s="358"/>
      <c r="FR7" s="358"/>
      <c r="FS7" s="358"/>
      <c r="FT7" s="358"/>
      <c r="FU7" s="358"/>
      <c r="FV7" s="358"/>
      <c r="FW7" s="358"/>
      <c r="FX7" s="358"/>
      <c r="FY7" s="358"/>
      <c r="FZ7" s="358"/>
      <c r="GA7" s="358"/>
      <c r="GB7" s="358"/>
      <c r="GC7" s="358"/>
      <c r="GD7" s="358"/>
      <c r="GE7" s="358"/>
      <c r="GF7" s="358"/>
      <c r="GG7" s="358"/>
      <c r="GH7" s="358"/>
      <c r="GI7" s="358"/>
      <c r="GJ7" s="358"/>
      <c r="GK7" s="358"/>
      <c r="GL7" s="358"/>
      <c r="GM7" s="358"/>
      <c r="GN7" s="358"/>
      <c r="GO7" s="358"/>
      <c r="GP7" s="358"/>
      <c r="GQ7" s="358"/>
      <c r="GR7" s="358"/>
      <c r="GS7" s="358"/>
      <c r="GT7" s="358"/>
      <c r="GU7" s="358"/>
      <c r="GV7" s="358"/>
      <c r="GW7" s="358"/>
      <c r="GX7" s="358"/>
      <c r="GY7" s="358"/>
      <c r="GZ7" s="358"/>
      <c r="HA7" s="358"/>
      <c r="HB7" s="358"/>
      <c r="HC7" s="358"/>
      <c r="HD7" s="358"/>
      <c r="HE7" s="358"/>
      <c r="HF7" s="358"/>
      <c r="HG7" s="358"/>
      <c r="HH7" s="358"/>
      <c r="HI7" s="358"/>
      <c r="HJ7" s="358"/>
      <c r="HK7" s="358"/>
      <c r="HL7" s="358"/>
      <c r="HM7" s="358"/>
      <c r="HN7" s="358"/>
      <c r="HO7" s="358"/>
      <c r="HP7" s="358"/>
      <c r="HQ7" s="358"/>
      <c r="HR7" s="358"/>
      <c r="HS7" s="358"/>
      <c r="HT7" s="358"/>
      <c r="HU7" s="358"/>
      <c r="HV7" s="358"/>
      <c r="HW7" s="358"/>
      <c r="HX7" s="358"/>
      <c r="HY7" s="358"/>
      <c r="HZ7" s="358"/>
      <c r="IA7" s="358"/>
      <c r="IB7" s="358"/>
      <c r="IC7" s="358"/>
      <c r="ID7" s="358"/>
      <c r="IE7" s="358"/>
      <c r="IF7" s="358"/>
      <c r="IG7" s="358"/>
      <c r="IH7" s="358"/>
      <c r="II7" s="358"/>
      <c r="IJ7" s="358"/>
    </row>
    <row r="8" spans="1:244" s="359" customFormat="1" ht="15" customHeight="1">
      <c r="A8" s="310">
        <v>2003</v>
      </c>
      <c r="B8" s="360">
        <v>14.098443091721601</v>
      </c>
      <c r="C8" s="360">
        <v>57.763102081125702</v>
      </c>
      <c r="D8" s="360">
        <v>2.5185391527282701</v>
      </c>
      <c r="E8" s="360">
        <v>7.4570662991060397</v>
      </c>
      <c r="F8" s="361">
        <v>97.4055632475593</v>
      </c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58"/>
      <c r="AB8" s="358"/>
      <c r="AC8" s="358"/>
      <c r="AD8" s="358"/>
      <c r="AE8" s="358"/>
      <c r="AF8" s="358"/>
      <c r="AG8" s="358"/>
      <c r="AH8" s="358"/>
      <c r="AI8" s="358"/>
      <c r="AJ8" s="358"/>
      <c r="AK8" s="358"/>
      <c r="AL8" s="358"/>
      <c r="AM8" s="358"/>
      <c r="AN8" s="358"/>
      <c r="AO8" s="358"/>
      <c r="AP8" s="358"/>
      <c r="AQ8" s="358"/>
      <c r="AR8" s="358"/>
      <c r="AS8" s="358"/>
      <c r="AT8" s="358"/>
      <c r="AU8" s="358"/>
      <c r="AV8" s="358"/>
      <c r="AW8" s="358"/>
      <c r="AX8" s="358"/>
      <c r="AY8" s="358"/>
      <c r="AZ8" s="358"/>
      <c r="BA8" s="358"/>
      <c r="BB8" s="358"/>
      <c r="BC8" s="358"/>
      <c r="BD8" s="358"/>
      <c r="BE8" s="358"/>
      <c r="BF8" s="358"/>
      <c r="BG8" s="358"/>
      <c r="BH8" s="358"/>
      <c r="BI8" s="358"/>
      <c r="BJ8" s="358"/>
      <c r="BK8" s="358"/>
      <c r="BL8" s="358"/>
      <c r="BM8" s="358"/>
      <c r="BN8" s="358"/>
      <c r="BO8" s="358"/>
      <c r="BP8" s="358"/>
      <c r="BQ8" s="358"/>
      <c r="BR8" s="358"/>
      <c r="BS8" s="358"/>
      <c r="BT8" s="358"/>
      <c r="BU8" s="358"/>
      <c r="BV8" s="358"/>
      <c r="BW8" s="358"/>
      <c r="BX8" s="358"/>
      <c r="BY8" s="358"/>
      <c r="BZ8" s="358"/>
      <c r="CA8" s="358"/>
      <c r="CB8" s="358"/>
      <c r="CC8" s="358"/>
      <c r="CD8" s="358"/>
      <c r="CE8" s="358"/>
      <c r="CF8" s="358"/>
      <c r="CG8" s="358"/>
      <c r="CH8" s="358"/>
      <c r="CI8" s="358"/>
      <c r="CJ8" s="358"/>
      <c r="CK8" s="358"/>
      <c r="CL8" s="358"/>
      <c r="CM8" s="358"/>
      <c r="CN8" s="358"/>
      <c r="CO8" s="358"/>
      <c r="CP8" s="358"/>
      <c r="CQ8" s="358"/>
      <c r="CR8" s="358"/>
      <c r="CS8" s="358"/>
      <c r="CT8" s="358"/>
      <c r="CU8" s="358"/>
      <c r="CV8" s="358"/>
      <c r="CW8" s="358"/>
      <c r="CX8" s="358"/>
      <c r="CY8" s="358"/>
      <c r="CZ8" s="358"/>
      <c r="DA8" s="358"/>
      <c r="DB8" s="358"/>
      <c r="DC8" s="358"/>
      <c r="DD8" s="358"/>
      <c r="DE8" s="358"/>
      <c r="DF8" s="358"/>
      <c r="DG8" s="358"/>
      <c r="DH8" s="358"/>
      <c r="DI8" s="358"/>
      <c r="DJ8" s="358"/>
      <c r="DK8" s="358"/>
      <c r="DL8" s="358"/>
      <c r="DM8" s="358"/>
      <c r="DN8" s="358"/>
      <c r="DO8" s="358"/>
      <c r="DP8" s="358"/>
      <c r="DQ8" s="358"/>
      <c r="DR8" s="358"/>
      <c r="DS8" s="358"/>
      <c r="DT8" s="358"/>
      <c r="DU8" s="358"/>
      <c r="DV8" s="358"/>
      <c r="DW8" s="358"/>
      <c r="DX8" s="358"/>
      <c r="DY8" s="358"/>
      <c r="DZ8" s="358"/>
      <c r="EA8" s="358"/>
      <c r="EB8" s="358"/>
      <c r="EC8" s="358"/>
      <c r="ED8" s="358"/>
      <c r="EE8" s="358"/>
      <c r="EF8" s="358"/>
      <c r="EG8" s="358"/>
      <c r="EH8" s="358"/>
      <c r="EI8" s="358"/>
      <c r="EJ8" s="358"/>
      <c r="EK8" s="358"/>
      <c r="EL8" s="358"/>
      <c r="EM8" s="358"/>
      <c r="EN8" s="358"/>
      <c r="EO8" s="358"/>
      <c r="EP8" s="358"/>
      <c r="EQ8" s="358"/>
      <c r="ER8" s="358"/>
      <c r="ES8" s="358"/>
      <c r="ET8" s="358"/>
      <c r="EU8" s="358"/>
      <c r="EV8" s="358"/>
      <c r="EW8" s="358"/>
      <c r="EX8" s="358"/>
      <c r="EY8" s="358"/>
      <c r="EZ8" s="358"/>
      <c r="FA8" s="358"/>
      <c r="FB8" s="358"/>
      <c r="FC8" s="358"/>
      <c r="FD8" s="358"/>
      <c r="FE8" s="358"/>
      <c r="FF8" s="358"/>
      <c r="FG8" s="358"/>
      <c r="FH8" s="358"/>
      <c r="FI8" s="358"/>
      <c r="FJ8" s="358"/>
      <c r="FK8" s="358"/>
      <c r="FL8" s="358"/>
      <c r="FM8" s="358"/>
      <c r="FN8" s="358"/>
      <c r="FO8" s="358"/>
      <c r="FP8" s="358"/>
      <c r="FQ8" s="358"/>
      <c r="FR8" s="358"/>
      <c r="FS8" s="358"/>
      <c r="FT8" s="358"/>
      <c r="FU8" s="358"/>
      <c r="FV8" s="358"/>
      <c r="FW8" s="358"/>
      <c r="FX8" s="358"/>
      <c r="FY8" s="358"/>
      <c r="FZ8" s="358"/>
      <c r="GA8" s="358"/>
      <c r="GB8" s="358"/>
      <c r="GC8" s="358"/>
      <c r="GD8" s="358"/>
      <c r="GE8" s="358"/>
      <c r="GF8" s="358"/>
      <c r="GG8" s="358"/>
      <c r="GH8" s="358"/>
      <c r="GI8" s="358"/>
      <c r="GJ8" s="358"/>
      <c r="GK8" s="358"/>
      <c r="GL8" s="358"/>
      <c r="GM8" s="358"/>
      <c r="GN8" s="358"/>
      <c r="GO8" s="358"/>
      <c r="GP8" s="358"/>
      <c r="GQ8" s="358"/>
      <c r="GR8" s="358"/>
      <c r="GS8" s="358"/>
      <c r="GT8" s="358"/>
      <c r="GU8" s="358"/>
      <c r="GV8" s="358"/>
      <c r="GW8" s="358"/>
      <c r="GX8" s="358"/>
      <c r="GY8" s="358"/>
      <c r="GZ8" s="358"/>
      <c r="HA8" s="358"/>
      <c r="HB8" s="358"/>
      <c r="HC8" s="358"/>
      <c r="HD8" s="358"/>
      <c r="HE8" s="358"/>
      <c r="HF8" s="358"/>
      <c r="HG8" s="358"/>
      <c r="HH8" s="358"/>
      <c r="HI8" s="358"/>
      <c r="HJ8" s="358"/>
      <c r="HK8" s="358"/>
      <c r="HL8" s="358"/>
      <c r="HM8" s="358"/>
      <c r="HN8" s="358"/>
      <c r="HO8" s="358"/>
      <c r="HP8" s="358"/>
      <c r="HQ8" s="358"/>
      <c r="HR8" s="358"/>
      <c r="HS8" s="358"/>
      <c r="HT8" s="358"/>
      <c r="HU8" s="358"/>
      <c r="HV8" s="358"/>
      <c r="HW8" s="358"/>
      <c r="HX8" s="358"/>
      <c r="HY8" s="358"/>
      <c r="HZ8" s="358"/>
      <c r="IA8" s="358"/>
      <c r="IB8" s="358"/>
      <c r="IC8" s="358"/>
      <c r="ID8" s="358"/>
      <c r="IE8" s="358"/>
      <c r="IF8" s="358"/>
      <c r="IG8" s="358"/>
      <c r="IH8" s="358"/>
      <c r="II8" s="358"/>
      <c r="IJ8" s="358"/>
    </row>
    <row r="9" spans="1:244" s="359" customFormat="1" ht="15" customHeight="1">
      <c r="A9" s="310">
        <v>2004</v>
      </c>
      <c r="B9" s="360">
        <v>17.607715981152001</v>
      </c>
      <c r="C9" s="360">
        <v>61.652110917983002</v>
      </c>
      <c r="D9" s="360">
        <v>2.8488851591331201</v>
      </c>
      <c r="E9" s="360">
        <v>8.5598528783197292</v>
      </c>
      <c r="F9" s="361">
        <v>97.203401645477697</v>
      </c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  <c r="X9" s="358"/>
      <c r="Y9" s="358"/>
      <c r="Z9" s="358"/>
      <c r="AA9" s="358"/>
      <c r="AB9" s="358"/>
      <c r="AC9" s="358"/>
      <c r="AD9" s="358"/>
      <c r="AE9" s="358"/>
      <c r="AF9" s="358"/>
      <c r="AG9" s="358"/>
      <c r="AH9" s="358"/>
      <c r="AI9" s="358"/>
      <c r="AJ9" s="358"/>
      <c r="AK9" s="358"/>
      <c r="AL9" s="358"/>
      <c r="AM9" s="358"/>
      <c r="AN9" s="358"/>
      <c r="AO9" s="358"/>
      <c r="AP9" s="358"/>
      <c r="AQ9" s="358"/>
      <c r="AR9" s="358"/>
      <c r="AS9" s="358"/>
      <c r="AT9" s="358"/>
      <c r="AU9" s="358"/>
      <c r="AV9" s="358"/>
      <c r="AW9" s="358"/>
      <c r="AX9" s="358"/>
      <c r="AY9" s="358"/>
      <c r="AZ9" s="358"/>
      <c r="BA9" s="358"/>
      <c r="BB9" s="358"/>
      <c r="BC9" s="358"/>
      <c r="BD9" s="358"/>
      <c r="BE9" s="358"/>
      <c r="BF9" s="358"/>
      <c r="BG9" s="358"/>
      <c r="BH9" s="358"/>
      <c r="BI9" s="358"/>
      <c r="BJ9" s="358"/>
      <c r="BK9" s="358"/>
      <c r="BL9" s="358"/>
      <c r="BM9" s="358"/>
      <c r="BN9" s="358"/>
      <c r="BO9" s="358"/>
      <c r="BP9" s="358"/>
      <c r="BQ9" s="358"/>
      <c r="BR9" s="358"/>
      <c r="BS9" s="358"/>
      <c r="BT9" s="358"/>
      <c r="BU9" s="358"/>
      <c r="BV9" s="358"/>
      <c r="BW9" s="358"/>
      <c r="BX9" s="358"/>
      <c r="BY9" s="358"/>
      <c r="BZ9" s="358"/>
      <c r="CA9" s="358"/>
      <c r="CB9" s="358"/>
      <c r="CC9" s="358"/>
      <c r="CD9" s="358"/>
      <c r="CE9" s="358"/>
      <c r="CF9" s="358"/>
      <c r="CG9" s="358"/>
      <c r="CH9" s="358"/>
      <c r="CI9" s="358"/>
      <c r="CJ9" s="358"/>
      <c r="CK9" s="358"/>
      <c r="CL9" s="358"/>
      <c r="CM9" s="358"/>
      <c r="CN9" s="358"/>
      <c r="CO9" s="358"/>
      <c r="CP9" s="358"/>
      <c r="CQ9" s="358"/>
      <c r="CR9" s="358"/>
      <c r="CS9" s="358"/>
      <c r="CT9" s="358"/>
      <c r="CU9" s="358"/>
      <c r="CV9" s="358"/>
      <c r="CW9" s="358"/>
      <c r="CX9" s="358"/>
      <c r="CY9" s="358"/>
      <c r="CZ9" s="358"/>
      <c r="DA9" s="358"/>
      <c r="DB9" s="358"/>
      <c r="DC9" s="358"/>
      <c r="DD9" s="358"/>
      <c r="DE9" s="358"/>
      <c r="DF9" s="358"/>
      <c r="DG9" s="358"/>
      <c r="DH9" s="358"/>
      <c r="DI9" s="358"/>
      <c r="DJ9" s="358"/>
      <c r="DK9" s="358"/>
      <c r="DL9" s="358"/>
      <c r="DM9" s="358"/>
      <c r="DN9" s="358"/>
      <c r="DO9" s="358"/>
      <c r="DP9" s="358"/>
      <c r="DQ9" s="358"/>
      <c r="DR9" s="358"/>
      <c r="DS9" s="358"/>
      <c r="DT9" s="358"/>
      <c r="DU9" s="358"/>
      <c r="DV9" s="358"/>
      <c r="DW9" s="358"/>
      <c r="DX9" s="358"/>
      <c r="DY9" s="358"/>
      <c r="DZ9" s="358"/>
      <c r="EA9" s="358"/>
      <c r="EB9" s="358"/>
      <c r="EC9" s="358"/>
      <c r="ED9" s="358"/>
      <c r="EE9" s="358"/>
      <c r="EF9" s="358"/>
      <c r="EG9" s="358"/>
      <c r="EH9" s="358"/>
      <c r="EI9" s="358"/>
      <c r="EJ9" s="358"/>
      <c r="EK9" s="358"/>
      <c r="EL9" s="358"/>
      <c r="EM9" s="358"/>
      <c r="EN9" s="358"/>
      <c r="EO9" s="358"/>
      <c r="EP9" s="358"/>
      <c r="EQ9" s="358"/>
      <c r="ER9" s="358"/>
      <c r="ES9" s="358"/>
      <c r="ET9" s="358"/>
      <c r="EU9" s="358"/>
      <c r="EV9" s="358"/>
      <c r="EW9" s="358"/>
      <c r="EX9" s="358"/>
      <c r="EY9" s="358"/>
      <c r="EZ9" s="358"/>
      <c r="FA9" s="358"/>
      <c r="FB9" s="358"/>
      <c r="FC9" s="358"/>
      <c r="FD9" s="358"/>
      <c r="FE9" s="358"/>
      <c r="FF9" s="358"/>
      <c r="FG9" s="358"/>
      <c r="FH9" s="358"/>
      <c r="FI9" s="358"/>
      <c r="FJ9" s="358"/>
      <c r="FK9" s="358"/>
      <c r="FL9" s="358"/>
      <c r="FM9" s="358"/>
      <c r="FN9" s="358"/>
      <c r="FO9" s="358"/>
      <c r="FP9" s="358"/>
      <c r="FQ9" s="358"/>
      <c r="FR9" s="358"/>
      <c r="FS9" s="358"/>
      <c r="FT9" s="358"/>
      <c r="FU9" s="358"/>
      <c r="FV9" s="358"/>
      <c r="FW9" s="358"/>
      <c r="FX9" s="358"/>
      <c r="FY9" s="358"/>
      <c r="FZ9" s="358"/>
      <c r="GA9" s="358"/>
      <c r="GB9" s="358"/>
      <c r="GC9" s="358"/>
      <c r="GD9" s="358"/>
      <c r="GE9" s="358"/>
      <c r="GF9" s="358"/>
      <c r="GG9" s="358"/>
      <c r="GH9" s="358"/>
      <c r="GI9" s="358"/>
      <c r="GJ9" s="358"/>
      <c r="GK9" s="358"/>
      <c r="GL9" s="358"/>
      <c r="GM9" s="358"/>
      <c r="GN9" s="358"/>
      <c r="GO9" s="358"/>
      <c r="GP9" s="358"/>
      <c r="GQ9" s="358"/>
      <c r="GR9" s="358"/>
      <c r="GS9" s="358"/>
      <c r="GT9" s="358"/>
      <c r="GU9" s="358"/>
      <c r="GV9" s="358"/>
      <c r="GW9" s="358"/>
      <c r="GX9" s="358"/>
      <c r="GY9" s="358"/>
      <c r="GZ9" s="358"/>
      <c r="HA9" s="358"/>
      <c r="HB9" s="358"/>
      <c r="HC9" s="358"/>
      <c r="HD9" s="358"/>
      <c r="HE9" s="358"/>
      <c r="HF9" s="358"/>
      <c r="HG9" s="358"/>
      <c r="HH9" s="358"/>
      <c r="HI9" s="358"/>
      <c r="HJ9" s="358"/>
      <c r="HK9" s="358"/>
      <c r="HL9" s="358"/>
      <c r="HM9" s="358"/>
      <c r="HN9" s="358"/>
      <c r="HO9" s="358"/>
      <c r="HP9" s="358"/>
      <c r="HQ9" s="358"/>
      <c r="HR9" s="358"/>
      <c r="HS9" s="358"/>
      <c r="HT9" s="358"/>
      <c r="HU9" s="358"/>
      <c r="HV9" s="358"/>
      <c r="HW9" s="358"/>
      <c r="HX9" s="358"/>
      <c r="HY9" s="358"/>
      <c r="HZ9" s="358"/>
      <c r="IA9" s="358"/>
      <c r="IB9" s="358"/>
      <c r="IC9" s="358"/>
      <c r="ID9" s="358"/>
      <c r="IE9" s="358"/>
      <c r="IF9" s="358"/>
      <c r="IG9" s="358"/>
      <c r="IH9" s="358"/>
      <c r="II9" s="358"/>
      <c r="IJ9" s="358"/>
    </row>
    <row r="10" spans="1:244" s="359" customFormat="1" ht="15" customHeight="1">
      <c r="A10" s="310">
        <v>2005</v>
      </c>
      <c r="B10" s="360">
        <v>20.619514876789601</v>
      </c>
      <c r="C10" s="360">
        <v>56.468443333073999</v>
      </c>
      <c r="D10" s="360">
        <v>3.7499957875564198</v>
      </c>
      <c r="E10" s="360">
        <v>8.6739592597610198</v>
      </c>
      <c r="F10" s="361">
        <v>97.825595010570098</v>
      </c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  <c r="W10" s="358"/>
      <c r="X10" s="358"/>
      <c r="Y10" s="358"/>
      <c r="Z10" s="358"/>
      <c r="AA10" s="358"/>
      <c r="AB10" s="358"/>
      <c r="AC10" s="358"/>
      <c r="AD10" s="358"/>
      <c r="AE10" s="358"/>
      <c r="AF10" s="358"/>
      <c r="AG10" s="358"/>
      <c r="AH10" s="358"/>
      <c r="AI10" s="358"/>
      <c r="AJ10" s="358"/>
      <c r="AK10" s="358"/>
      <c r="AL10" s="358"/>
      <c r="AM10" s="358"/>
      <c r="AN10" s="358"/>
      <c r="AO10" s="358"/>
      <c r="AP10" s="358"/>
      <c r="AQ10" s="358"/>
      <c r="AR10" s="358"/>
      <c r="AS10" s="358"/>
      <c r="AT10" s="358"/>
      <c r="AU10" s="358"/>
      <c r="AV10" s="358"/>
      <c r="AW10" s="358"/>
      <c r="AX10" s="358"/>
      <c r="AY10" s="358"/>
      <c r="AZ10" s="358"/>
      <c r="BA10" s="358"/>
      <c r="BB10" s="358"/>
      <c r="BC10" s="358"/>
      <c r="BD10" s="358"/>
      <c r="BE10" s="358"/>
      <c r="BF10" s="358"/>
      <c r="BG10" s="358"/>
      <c r="BH10" s="358"/>
      <c r="BI10" s="358"/>
      <c r="BJ10" s="358"/>
      <c r="BK10" s="358"/>
      <c r="BL10" s="358"/>
      <c r="BM10" s="358"/>
      <c r="BN10" s="358"/>
      <c r="BO10" s="358"/>
      <c r="BP10" s="358"/>
      <c r="BQ10" s="358"/>
      <c r="BR10" s="358"/>
      <c r="BS10" s="358"/>
      <c r="BT10" s="358"/>
      <c r="BU10" s="358"/>
      <c r="BV10" s="358"/>
      <c r="BW10" s="358"/>
      <c r="BX10" s="358"/>
      <c r="BY10" s="358"/>
      <c r="BZ10" s="358"/>
      <c r="CA10" s="358"/>
      <c r="CB10" s="358"/>
      <c r="CC10" s="358"/>
      <c r="CD10" s="358"/>
      <c r="CE10" s="358"/>
      <c r="CF10" s="358"/>
      <c r="CG10" s="358"/>
      <c r="CH10" s="358"/>
      <c r="CI10" s="358"/>
      <c r="CJ10" s="358"/>
      <c r="CK10" s="358"/>
      <c r="CL10" s="358"/>
      <c r="CM10" s="358"/>
      <c r="CN10" s="358"/>
      <c r="CO10" s="358"/>
      <c r="CP10" s="358"/>
      <c r="CQ10" s="358"/>
      <c r="CR10" s="358"/>
      <c r="CS10" s="358"/>
      <c r="CT10" s="358"/>
      <c r="CU10" s="358"/>
      <c r="CV10" s="358"/>
      <c r="CW10" s="358"/>
      <c r="CX10" s="358"/>
      <c r="CY10" s="358"/>
      <c r="CZ10" s="358"/>
      <c r="DA10" s="358"/>
      <c r="DB10" s="358"/>
      <c r="DC10" s="358"/>
      <c r="DD10" s="358"/>
      <c r="DE10" s="358"/>
      <c r="DF10" s="358"/>
      <c r="DG10" s="358"/>
      <c r="DH10" s="358"/>
      <c r="DI10" s="358"/>
      <c r="DJ10" s="358"/>
      <c r="DK10" s="358"/>
      <c r="DL10" s="358"/>
      <c r="DM10" s="358"/>
      <c r="DN10" s="358"/>
      <c r="DO10" s="358"/>
      <c r="DP10" s="358"/>
      <c r="DQ10" s="358"/>
      <c r="DR10" s="358"/>
      <c r="DS10" s="358"/>
      <c r="DT10" s="358"/>
      <c r="DU10" s="358"/>
      <c r="DV10" s="358"/>
      <c r="DW10" s="358"/>
      <c r="DX10" s="358"/>
      <c r="DY10" s="358"/>
      <c r="DZ10" s="358"/>
      <c r="EA10" s="358"/>
      <c r="EB10" s="358"/>
      <c r="EC10" s="358"/>
      <c r="ED10" s="358"/>
      <c r="EE10" s="358"/>
      <c r="EF10" s="358"/>
      <c r="EG10" s="358"/>
      <c r="EH10" s="358"/>
      <c r="EI10" s="358"/>
      <c r="EJ10" s="358"/>
      <c r="EK10" s="358"/>
      <c r="EL10" s="358"/>
      <c r="EM10" s="358"/>
      <c r="EN10" s="358"/>
      <c r="EO10" s="358"/>
      <c r="EP10" s="358"/>
      <c r="EQ10" s="358"/>
      <c r="ER10" s="358"/>
      <c r="ES10" s="358"/>
      <c r="ET10" s="358"/>
      <c r="EU10" s="358"/>
      <c r="EV10" s="358"/>
      <c r="EW10" s="358"/>
      <c r="EX10" s="358"/>
      <c r="EY10" s="358"/>
      <c r="EZ10" s="358"/>
      <c r="FA10" s="358"/>
      <c r="FB10" s="358"/>
      <c r="FC10" s="358"/>
      <c r="FD10" s="358"/>
      <c r="FE10" s="358"/>
      <c r="FF10" s="358"/>
      <c r="FG10" s="358"/>
      <c r="FH10" s="358"/>
      <c r="FI10" s="358"/>
      <c r="FJ10" s="358"/>
      <c r="FK10" s="358"/>
      <c r="FL10" s="358"/>
      <c r="FM10" s="358"/>
      <c r="FN10" s="358"/>
      <c r="FO10" s="358"/>
      <c r="FP10" s="358"/>
      <c r="FQ10" s="358"/>
      <c r="FR10" s="358"/>
      <c r="FS10" s="358"/>
      <c r="FT10" s="358"/>
      <c r="FU10" s="358"/>
      <c r="FV10" s="358"/>
      <c r="FW10" s="358"/>
      <c r="FX10" s="358"/>
      <c r="FY10" s="358"/>
      <c r="FZ10" s="358"/>
      <c r="GA10" s="358"/>
      <c r="GB10" s="358"/>
      <c r="GC10" s="358"/>
      <c r="GD10" s="358"/>
      <c r="GE10" s="358"/>
      <c r="GF10" s="358"/>
      <c r="GG10" s="358"/>
      <c r="GH10" s="358"/>
      <c r="GI10" s="358"/>
      <c r="GJ10" s="358"/>
      <c r="GK10" s="358"/>
      <c r="GL10" s="358"/>
      <c r="GM10" s="358"/>
      <c r="GN10" s="358"/>
      <c r="GO10" s="358"/>
      <c r="GP10" s="358"/>
      <c r="GQ10" s="358"/>
      <c r="GR10" s="358"/>
      <c r="GS10" s="358"/>
      <c r="GT10" s="358"/>
      <c r="GU10" s="358"/>
      <c r="GV10" s="358"/>
      <c r="GW10" s="358"/>
      <c r="GX10" s="358"/>
      <c r="GY10" s="358"/>
      <c r="GZ10" s="358"/>
      <c r="HA10" s="358"/>
      <c r="HB10" s="358"/>
      <c r="HC10" s="358"/>
      <c r="HD10" s="358"/>
      <c r="HE10" s="358"/>
      <c r="HF10" s="358"/>
      <c r="HG10" s="358"/>
      <c r="HH10" s="358"/>
      <c r="HI10" s="358"/>
      <c r="HJ10" s="358"/>
      <c r="HK10" s="358"/>
      <c r="HL10" s="358"/>
      <c r="HM10" s="358"/>
      <c r="HN10" s="358"/>
      <c r="HO10" s="358"/>
      <c r="HP10" s="358"/>
      <c r="HQ10" s="358"/>
      <c r="HR10" s="358"/>
      <c r="HS10" s="358"/>
      <c r="HT10" s="358"/>
      <c r="HU10" s="358"/>
      <c r="HV10" s="358"/>
      <c r="HW10" s="358"/>
      <c r="HX10" s="358"/>
      <c r="HY10" s="358"/>
      <c r="HZ10" s="358"/>
      <c r="IA10" s="358"/>
      <c r="IB10" s="358"/>
      <c r="IC10" s="358"/>
      <c r="ID10" s="358"/>
      <c r="IE10" s="358"/>
      <c r="IF10" s="358"/>
      <c r="IG10" s="358"/>
      <c r="IH10" s="358"/>
      <c r="II10" s="358"/>
      <c r="IJ10" s="358"/>
    </row>
    <row r="11" spans="1:244" s="359" customFormat="1" ht="15" customHeight="1">
      <c r="A11" s="310">
        <v>2006</v>
      </c>
      <c r="B11" s="360">
        <v>21.236832314829002</v>
      </c>
      <c r="C11" s="360">
        <v>53.4489093478551</v>
      </c>
      <c r="D11" s="360">
        <v>4.1812823413113103</v>
      </c>
      <c r="E11" s="360">
        <v>8.3493168979338606</v>
      </c>
      <c r="F11" s="361">
        <v>98.691946590871297</v>
      </c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  <c r="W11" s="358"/>
      <c r="X11" s="358"/>
      <c r="Y11" s="358"/>
      <c r="Z11" s="358"/>
      <c r="AA11" s="358"/>
      <c r="AB11" s="358"/>
      <c r="AC11" s="358"/>
      <c r="AD11" s="358"/>
      <c r="AE11" s="358"/>
      <c r="AF11" s="358"/>
      <c r="AG11" s="358"/>
      <c r="AH11" s="358"/>
      <c r="AI11" s="358"/>
      <c r="AJ11" s="358"/>
      <c r="AK11" s="358"/>
      <c r="AL11" s="358"/>
      <c r="AM11" s="358"/>
      <c r="AN11" s="358"/>
      <c r="AO11" s="358"/>
      <c r="AP11" s="358"/>
      <c r="AQ11" s="358"/>
      <c r="AR11" s="358"/>
      <c r="AS11" s="358"/>
      <c r="AT11" s="358"/>
      <c r="AU11" s="358"/>
      <c r="AV11" s="358"/>
      <c r="AW11" s="358"/>
      <c r="AX11" s="358"/>
      <c r="AY11" s="358"/>
      <c r="AZ11" s="358"/>
      <c r="BA11" s="358"/>
      <c r="BB11" s="358"/>
      <c r="BC11" s="358"/>
      <c r="BD11" s="358"/>
      <c r="BE11" s="358"/>
      <c r="BF11" s="358"/>
      <c r="BG11" s="358"/>
      <c r="BH11" s="358"/>
      <c r="BI11" s="358"/>
      <c r="BJ11" s="358"/>
      <c r="BK11" s="358"/>
      <c r="BL11" s="358"/>
      <c r="BM11" s="358"/>
      <c r="BN11" s="358"/>
      <c r="BO11" s="358"/>
      <c r="BP11" s="358"/>
      <c r="BQ11" s="358"/>
      <c r="BR11" s="358"/>
      <c r="BS11" s="358"/>
      <c r="BT11" s="358"/>
      <c r="BU11" s="358"/>
      <c r="BV11" s="358"/>
      <c r="BW11" s="358"/>
      <c r="BX11" s="358"/>
      <c r="BY11" s="358"/>
      <c r="BZ11" s="358"/>
      <c r="CA11" s="358"/>
      <c r="CB11" s="358"/>
      <c r="CC11" s="358"/>
      <c r="CD11" s="358"/>
      <c r="CE11" s="358"/>
      <c r="CF11" s="358"/>
      <c r="CG11" s="358"/>
      <c r="CH11" s="358"/>
      <c r="CI11" s="358"/>
      <c r="CJ11" s="358"/>
      <c r="CK11" s="358"/>
      <c r="CL11" s="358"/>
      <c r="CM11" s="358"/>
      <c r="CN11" s="358"/>
      <c r="CO11" s="358"/>
      <c r="CP11" s="358"/>
      <c r="CQ11" s="358"/>
      <c r="CR11" s="358"/>
      <c r="CS11" s="358"/>
      <c r="CT11" s="358"/>
      <c r="CU11" s="358"/>
      <c r="CV11" s="358"/>
      <c r="CW11" s="358"/>
      <c r="CX11" s="358"/>
      <c r="CY11" s="358"/>
      <c r="CZ11" s="358"/>
      <c r="DA11" s="358"/>
      <c r="DB11" s="358"/>
      <c r="DC11" s="358"/>
      <c r="DD11" s="358"/>
      <c r="DE11" s="358"/>
      <c r="DF11" s="358"/>
      <c r="DG11" s="358"/>
      <c r="DH11" s="358"/>
      <c r="DI11" s="358"/>
      <c r="DJ11" s="358"/>
      <c r="DK11" s="358"/>
      <c r="DL11" s="358"/>
      <c r="DM11" s="358"/>
      <c r="DN11" s="358"/>
      <c r="DO11" s="358"/>
      <c r="DP11" s="358"/>
      <c r="DQ11" s="358"/>
      <c r="DR11" s="358"/>
      <c r="DS11" s="358"/>
      <c r="DT11" s="358"/>
      <c r="DU11" s="358"/>
      <c r="DV11" s="358"/>
      <c r="DW11" s="358"/>
      <c r="DX11" s="358"/>
      <c r="DY11" s="358"/>
      <c r="DZ11" s="358"/>
      <c r="EA11" s="358"/>
      <c r="EB11" s="358"/>
      <c r="EC11" s="358"/>
      <c r="ED11" s="358"/>
      <c r="EE11" s="358"/>
      <c r="EF11" s="358"/>
      <c r="EG11" s="358"/>
      <c r="EH11" s="358"/>
      <c r="EI11" s="358"/>
      <c r="EJ11" s="358"/>
      <c r="EK11" s="358"/>
      <c r="EL11" s="358"/>
      <c r="EM11" s="358"/>
      <c r="EN11" s="358"/>
      <c r="EO11" s="358"/>
      <c r="EP11" s="358"/>
      <c r="EQ11" s="358"/>
      <c r="ER11" s="358"/>
      <c r="ES11" s="358"/>
      <c r="ET11" s="358"/>
      <c r="EU11" s="358"/>
      <c r="EV11" s="358"/>
      <c r="EW11" s="358"/>
      <c r="EX11" s="358"/>
      <c r="EY11" s="358"/>
      <c r="EZ11" s="358"/>
      <c r="FA11" s="358"/>
      <c r="FB11" s="358"/>
      <c r="FC11" s="358"/>
      <c r="FD11" s="358"/>
      <c r="FE11" s="358"/>
      <c r="FF11" s="358"/>
      <c r="FG11" s="358"/>
      <c r="FH11" s="358"/>
      <c r="FI11" s="358"/>
      <c r="FJ11" s="358"/>
      <c r="FK11" s="358"/>
      <c r="FL11" s="358"/>
      <c r="FM11" s="358"/>
      <c r="FN11" s="358"/>
      <c r="FO11" s="358"/>
      <c r="FP11" s="358"/>
      <c r="FQ11" s="358"/>
      <c r="FR11" s="358"/>
      <c r="FS11" s="358"/>
      <c r="FT11" s="358"/>
      <c r="FU11" s="358"/>
      <c r="FV11" s="358"/>
      <c r="FW11" s="358"/>
      <c r="FX11" s="358"/>
      <c r="FY11" s="358"/>
      <c r="FZ11" s="358"/>
      <c r="GA11" s="358"/>
      <c r="GB11" s="358"/>
      <c r="GC11" s="358"/>
      <c r="GD11" s="358"/>
      <c r="GE11" s="358"/>
      <c r="GF11" s="358"/>
      <c r="GG11" s="358"/>
      <c r="GH11" s="358"/>
      <c r="GI11" s="358"/>
      <c r="GJ11" s="358"/>
      <c r="GK11" s="358"/>
      <c r="GL11" s="358"/>
      <c r="GM11" s="358"/>
      <c r="GN11" s="358"/>
      <c r="GO11" s="358"/>
      <c r="GP11" s="358"/>
      <c r="GQ11" s="358"/>
      <c r="GR11" s="358"/>
      <c r="GS11" s="358"/>
      <c r="GT11" s="358"/>
      <c r="GU11" s="358"/>
      <c r="GV11" s="358"/>
      <c r="GW11" s="358"/>
      <c r="GX11" s="358"/>
      <c r="GY11" s="358"/>
      <c r="GZ11" s="358"/>
      <c r="HA11" s="358"/>
      <c r="HB11" s="358"/>
      <c r="HC11" s="358"/>
      <c r="HD11" s="358"/>
      <c r="HE11" s="358"/>
      <c r="HF11" s="358"/>
      <c r="HG11" s="358"/>
      <c r="HH11" s="358"/>
      <c r="HI11" s="358"/>
      <c r="HJ11" s="358"/>
      <c r="HK11" s="358"/>
      <c r="HL11" s="358"/>
      <c r="HM11" s="358"/>
      <c r="HN11" s="358"/>
      <c r="HO11" s="358"/>
      <c r="HP11" s="358"/>
      <c r="HQ11" s="358"/>
      <c r="HR11" s="358"/>
      <c r="HS11" s="358"/>
      <c r="HT11" s="358"/>
      <c r="HU11" s="358"/>
      <c r="HV11" s="358"/>
      <c r="HW11" s="358"/>
      <c r="HX11" s="358"/>
      <c r="HY11" s="358"/>
      <c r="HZ11" s="358"/>
      <c r="IA11" s="358"/>
      <c r="IB11" s="358"/>
      <c r="IC11" s="358"/>
      <c r="ID11" s="358"/>
      <c r="IE11" s="358"/>
      <c r="IF11" s="358"/>
      <c r="IG11" s="358"/>
      <c r="IH11" s="358"/>
      <c r="II11" s="358"/>
      <c r="IJ11" s="358"/>
    </row>
    <row r="12" spans="1:244" s="359" customFormat="1" ht="15" customHeight="1">
      <c r="A12" s="310">
        <v>2007</v>
      </c>
      <c r="B12" s="360">
        <v>19.842445130710999</v>
      </c>
      <c r="C12" s="360">
        <v>54.176528540505601</v>
      </c>
      <c r="D12" s="360">
        <v>4.4550898729441197</v>
      </c>
      <c r="E12" s="360">
        <v>7.9772738295673902</v>
      </c>
      <c r="F12" s="361">
        <v>98.703267837060395</v>
      </c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  <c r="W12" s="358"/>
      <c r="X12" s="358"/>
      <c r="Y12" s="358"/>
      <c r="Z12" s="358"/>
      <c r="AA12" s="358"/>
      <c r="AB12" s="358"/>
      <c r="AC12" s="358"/>
      <c r="AD12" s="358"/>
      <c r="AE12" s="358"/>
      <c r="AF12" s="358"/>
      <c r="AG12" s="358"/>
      <c r="AH12" s="358"/>
      <c r="AI12" s="358"/>
      <c r="AJ12" s="358"/>
      <c r="AK12" s="358"/>
      <c r="AL12" s="358"/>
      <c r="AM12" s="358"/>
      <c r="AN12" s="358"/>
      <c r="AO12" s="358"/>
      <c r="AP12" s="358"/>
      <c r="AQ12" s="358"/>
      <c r="AR12" s="358"/>
      <c r="AS12" s="358"/>
      <c r="AT12" s="358"/>
      <c r="AU12" s="358"/>
      <c r="AV12" s="358"/>
      <c r="AW12" s="358"/>
      <c r="AX12" s="358"/>
      <c r="AY12" s="358"/>
      <c r="AZ12" s="358"/>
      <c r="BA12" s="358"/>
      <c r="BB12" s="358"/>
      <c r="BC12" s="358"/>
      <c r="BD12" s="358"/>
      <c r="BE12" s="358"/>
      <c r="BF12" s="358"/>
      <c r="BG12" s="358"/>
      <c r="BH12" s="358"/>
      <c r="BI12" s="358"/>
      <c r="BJ12" s="358"/>
      <c r="BK12" s="358"/>
      <c r="BL12" s="358"/>
      <c r="BM12" s="358"/>
      <c r="BN12" s="358"/>
      <c r="BO12" s="358"/>
      <c r="BP12" s="358"/>
      <c r="BQ12" s="358"/>
      <c r="BR12" s="358"/>
      <c r="BS12" s="358"/>
      <c r="BT12" s="358"/>
      <c r="BU12" s="358"/>
      <c r="BV12" s="358"/>
      <c r="BW12" s="358"/>
      <c r="BX12" s="358"/>
      <c r="BY12" s="358"/>
      <c r="BZ12" s="358"/>
      <c r="CA12" s="358"/>
      <c r="CB12" s="358"/>
      <c r="CC12" s="358"/>
      <c r="CD12" s="358"/>
      <c r="CE12" s="358"/>
      <c r="CF12" s="358"/>
      <c r="CG12" s="358"/>
      <c r="CH12" s="358"/>
      <c r="CI12" s="358"/>
      <c r="CJ12" s="358"/>
      <c r="CK12" s="358"/>
      <c r="CL12" s="358"/>
      <c r="CM12" s="358"/>
      <c r="CN12" s="358"/>
      <c r="CO12" s="358"/>
      <c r="CP12" s="358"/>
      <c r="CQ12" s="358"/>
      <c r="CR12" s="358"/>
      <c r="CS12" s="358"/>
      <c r="CT12" s="358"/>
      <c r="CU12" s="358"/>
      <c r="CV12" s="358"/>
      <c r="CW12" s="358"/>
      <c r="CX12" s="358"/>
      <c r="CY12" s="358"/>
      <c r="CZ12" s="358"/>
      <c r="DA12" s="358"/>
      <c r="DB12" s="358"/>
      <c r="DC12" s="358"/>
      <c r="DD12" s="358"/>
      <c r="DE12" s="358"/>
      <c r="DF12" s="358"/>
      <c r="DG12" s="358"/>
      <c r="DH12" s="358"/>
      <c r="DI12" s="358"/>
      <c r="DJ12" s="358"/>
      <c r="DK12" s="358"/>
      <c r="DL12" s="358"/>
      <c r="DM12" s="358"/>
      <c r="DN12" s="358"/>
      <c r="DO12" s="358"/>
      <c r="DP12" s="358"/>
      <c r="DQ12" s="358"/>
      <c r="DR12" s="358"/>
      <c r="DS12" s="358"/>
      <c r="DT12" s="358"/>
      <c r="DU12" s="358"/>
      <c r="DV12" s="358"/>
      <c r="DW12" s="358"/>
      <c r="DX12" s="358"/>
      <c r="DY12" s="358"/>
      <c r="DZ12" s="358"/>
      <c r="EA12" s="358"/>
      <c r="EB12" s="358"/>
      <c r="EC12" s="358"/>
      <c r="ED12" s="358"/>
      <c r="EE12" s="358"/>
      <c r="EF12" s="358"/>
      <c r="EG12" s="358"/>
      <c r="EH12" s="358"/>
      <c r="EI12" s="358"/>
      <c r="EJ12" s="358"/>
      <c r="EK12" s="358"/>
      <c r="EL12" s="358"/>
      <c r="EM12" s="358"/>
      <c r="EN12" s="358"/>
      <c r="EO12" s="358"/>
      <c r="EP12" s="358"/>
      <c r="EQ12" s="358"/>
      <c r="ER12" s="358"/>
      <c r="ES12" s="358"/>
      <c r="ET12" s="358"/>
      <c r="EU12" s="358"/>
      <c r="EV12" s="358"/>
      <c r="EW12" s="358"/>
      <c r="EX12" s="358"/>
      <c r="EY12" s="358"/>
      <c r="EZ12" s="358"/>
      <c r="FA12" s="358"/>
      <c r="FB12" s="358"/>
      <c r="FC12" s="358"/>
      <c r="FD12" s="358"/>
      <c r="FE12" s="358"/>
      <c r="FF12" s="358"/>
      <c r="FG12" s="358"/>
      <c r="FH12" s="358"/>
      <c r="FI12" s="358"/>
      <c r="FJ12" s="358"/>
      <c r="FK12" s="358"/>
      <c r="FL12" s="358"/>
      <c r="FM12" s="358"/>
      <c r="FN12" s="358"/>
      <c r="FO12" s="358"/>
      <c r="FP12" s="358"/>
      <c r="FQ12" s="358"/>
      <c r="FR12" s="358"/>
      <c r="FS12" s="358"/>
      <c r="FT12" s="358"/>
      <c r="FU12" s="358"/>
      <c r="FV12" s="358"/>
      <c r="FW12" s="358"/>
      <c r="FX12" s="358"/>
      <c r="FY12" s="358"/>
      <c r="FZ12" s="358"/>
      <c r="GA12" s="358"/>
      <c r="GB12" s="358"/>
      <c r="GC12" s="358"/>
      <c r="GD12" s="358"/>
      <c r="GE12" s="358"/>
      <c r="GF12" s="358"/>
      <c r="GG12" s="358"/>
      <c r="GH12" s="358"/>
      <c r="GI12" s="358"/>
      <c r="GJ12" s="358"/>
      <c r="GK12" s="358"/>
      <c r="GL12" s="358"/>
      <c r="GM12" s="358"/>
      <c r="GN12" s="358"/>
      <c r="GO12" s="358"/>
      <c r="GP12" s="358"/>
      <c r="GQ12" s="358"/>
      <c r="GR12" s="358"/>
      <c r="GS12" s="358"/>
      <c r="GT12" s="358"/>
      <c r="GU12" s="358"/>
      <c r="GV12" s="358"/>
      <c r="GW12" s="358"/>
      <c r="GX12" s="358"/>
      <c r="GY12" s="358"/>
      <c r="GZ12" s="358"/>
      <c r="HA12" s="358"/>
      <c r="HB12" s="358"/>
      <c r="HC12" s="358"/>
      <c r="HD12" s="358"/>
      <c r="HE12" s="358"/>
      <c r="HF12" s="358"/>
      <c r="HG12" s="358"/>
      <c r="HH12" s="358"/>
      <c r="HI12" s="358"/>
      <c r="HJ12" s="358"/>
      <c r="HK12" s="358"/>
      <c r="HL12" s="358"/>
      <c r="HM12" s="358"/>
      <c r="HN12" s="358"/>
      <c r="HO12" s="358"/>
      <c r="HP12" s="358"/>
      <c r="HQ12" s="358"/>
      <c r="HR12" s="358"/>
      <c r="HS12" s="358"/>
      <c r="HT12" s="358"/>
      <c r="HU12" s="358"/>
      <c r="HV12" s="358"/>
      <c r="HW12" s="358"/>
      <c r="HX12" s="358"/>
      <c r="HY12" s="358"/>
      <c r="HZ12" s="358"/>
      <c r="IA12" s="358"/>
      <c r="IB12" s="358"/>
      <c r="IC12" s="358"/>
      <c r="ID12" s="358"/>
      <c r="IE12" s="358"/>
      <c r="IF12" s="358"/>
      <c r="IG12" s="358"/>
      <c r="IH12" s="358"/>
      <c r="II12" s="358"/>
      <c r="IJ12" s="358"/>
    </row>
    <row r="13" spans="1:244" s="359" customFormat="1" ht="15" customHeight="1">
      <c r="A13" s="310">
        <v>2008</v>
      </c>
      <c r="B13" s="360">
        <v>19.885296313393599</v>
      </c>
      <c r="C13" s="360">
        <v>51.222356517075703</v>
      </c>
      <c r="D13" s="360">
        <v>4.4491546189237097</v>
      </c>
      <c r="E13" s="360">
        <v>7.3992169499860001</v>
      </c>
      <c r="F13" s="361">
        <v>98.397236693128605</v>
      </c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  <c r="X13" s="358"/>
      <c r="Y13" s="358"/>
      <c r="Z13" s="358"/>
      <c r="AA13" s="358"/>
      <c r="AB13" s="358"/>
      <c r="AC13" s="358"/>
      <c r="AD13" s="358"/>
      <c r="AE13" s="358"/>
      <c r="AF13" s="358"/>
      <c r="AG13" s="358"/>
      <c r="AH13" s="358"/>
      <c r="AI13" s="358"/>
      <c r="AJ13" s="358"/>
      <c r="AK13" s="358"/>
      <c r="AL13" s="358"/>
      <c r="AM13" s="358"/>
      <c r="AN13" s="358"/>
      <c r="AO13" s="358"/>
      <c r="AP13" s="358"/>
      <c r="AQ13" s="358"/>
      <c r="AR13" s="358"/>
      <c r="AS13" s="358"/>
      <c r="AT13" s="358"/>
      <c r="AU13" s="358"/>
      <c r="AV13" s="358"/>
      <c r="AW13" s="358"/>
      <c r="AX13" s="358"/>
      <c r="AY13" s="358"/>
      <c r="AZ13" s="358"/>
      <c r="BA13" s="358"/>
      <c r="BB13" s="358"/>
      <c r="BC13" s="358"/>
      <c r="BD13" s="358"/>
      <c r="BE13" s="358"/>
      <c r="BF13" s="358"/>
      <c r="BG13" s="358"/>
      <c r="BH13" s="358"/>
      <c r="BI13" s="358"/>
      <c r="BJ13" s="358"/>
      <c r="BK13" s="358"/>
      <c r="BL13" s="358"/>
      <c r="BM13" s="358"/>
      <c r="BN13" s="358"/>
      <c r="BO13" s="358"/>
      <c r="BP13" s="358"/>
      <c r="BQ13" s="358"/>
      <c r="BR13" s="358"/>
      <c r="BS13" s="358"/>
      <c r="BT13" s="358"/>
      <c r="BU13" s="358"/>
      <c r="BV13" s="358"/>
      <c r="BW13" s="358"/>
      <c r="BX13" s="358"/>
      <c r="BY13" s="358"/>
      <c r="BZ13" s="358"/>
      <c r="CA13" s="358"/>
      <c r="CB13" s="358"/>
      <c r="CC13" s="358"/>
      <c r="CD13" s="358"/>
      <c r="CE13" s="358"/>
      <c r="CF13" s="358"/>
      <c r="CG13" s="358"/>
      <c r="CH13" s="358"/>
      <c r="CI13" s="358"/>
      <c r="CJ13" s="358"/>
      <c r="CK13" s="358"/>
      <c r="CL13" s="358"/>
      <c r="CM13" s="358"/>
      <c r="CN13" s="358"/>
      <c r="CO13" s="358"/>
      <c r="CP13" s="358"/>
      <c r="CQ13" s="358"/>
      <c r="CR13" s="358"/>
      <c r="CS13" s="358"/>
      <c r="CT13" s="358"/>
      <c r="CU13" s="358"/>
      <c r="CV13" s="358"/>
      <c r="CW13" s="358"/>
      <c r="CX13" s="358"/>
      <c r="CY13" s="358"/>
      <c r="CZ13" s="358"/>
      <c r="DA13" s="358"/>
      <c r="DB13" s="358"/>
      <c r="DC13" s="358"/>
      <c r="DD13" s="358"/>
      <c r="DE13" s="358"/>
      <c r="DF13" s="358"/>
      <c r="DG13" s="358"/>
      <c r="DH13" s="358"/>
      <c r="DI13" s="358"/>
      <c r="DJ13" s="358"/>
      <c r="DK13" s="358"/>
      <c r="DL13" s="358"/>
      <c r="DM13" s="358"/>
      <c r="DN13" s="358"/>
      <c r="DO13" s="358"/>
      <c r="DP13" s="358"/>
      <c r="DQ13" s="358"/>
      <c r="DR13" s="358"/>
      <c r="DS13" s="358"/>
      <c r="DT13" s="358"/>
      <c r="DU13" s="358"/>
      <c r="DV13" s="358"/>
      <c r="DW13" s="358"/>
      <c r="DX13" s="358"/>
      <c r="DY13" s="358"/>
      <c r="DZ13" s="358"/>
      <c r="EA13" s="358"/>
      <c r="EB13" s="358"/>
      <c r="EC13" s="358"/>
      <c r="ED13" s="358"/>
      <c r="EE13" s="358"/>
      <c r="EF13" s="358"/>
      <c r="EG13" s="358"/>
      <c r="EH13" s="358"/>
      <c r="EI13" s="358"/>
      <c r="EJ13" s="358"/>
      <c r="EK13" s="358"/>
      <c r="EL13" s="358"/>
      <c r="EM13" s="358"/>
      <c r="EN13" s="358"/>
      <c r="EO13" s="358"/>
      <c r="EP13" s="358"/>
      <c r="EQ13" s="358"/>
      <c r="ER13" s="358"/>
      <c r="ES13" s="358"/>
      <c r="ET13" s="358"/>
      <c r="EU13" s="358"/>
      <c r="EV13" s="358"/>
      <c r="EW13" s="358"/>
      <c r="EX13" s="358"/>
      <c r="EY13" s="358"/>
      <c r="EZ13" s="358"/>
      <c r="FA13" s="358"/>
      <c r="FB13" s="358"/>
      <c r="FC13" s="358"/>
      <c r="FD13" s="358"/>
      <c r="FE13" s="358"/>
      <c r="FF13" s="358"/>
      <c r="FG13" s="358"/>
      <c r="FH13" s="358"/>
      <c r="FI13" s="358"/>
      <c r="FJ13" s="358"/>
      <c r="FK13" s="358"/>
      <c r="FL13" s="358"/>
      <c r="FM13" s="358"/>
      <c r="FN13" s="358"/>
      <c r="FO13" s="358"/>
      <c r="FP13" s="358"/>
      <c r="FQ13" s="358"/>
      <c r="FR13" s="358"/>
      <c r="FS13" s="358"/>
      <c r="FT13" s="358"/>
      <c r="FU13" s="358"/>
      <c r="FV13" s="358"/>
      <c r="FW13" s="358"/>
      <c r="FX13" s="358"/>
      <c r="FY13" s="358"/>
      <c r="FZ13" s="358"/>
      <c r="GA13" s="358"/>
      <c r="GB13" s="358"/>
      <c r="GC13" s="358"/>
      <c r="GD13" s="358"/>
      <c r="GE13" s="358"/>
      <c r="GF13" s="358"/>
      <c r="GG13" s="358"/>
      <c r="GH13" s="358"/>
      <c r="GI13" s="358"/>
      <c r="GJ13" s="358"/>
      <c r="GK13" s="358"/>
      <c r="GL13" s="358"/>
      <c r="GM13" s="358"/>
      <c r="GN13" s="358"/>
      <c r="GO13" s="358"/>
      <c r="GP13" s="358"/>
      <c r="GQ13" s="358"/>
      <c r="GR13" s="358"/>
      <c r="GS13" s="358"/>
      <c r="GT13" s="358"/>
      <c r="GU13" s="358"/>
      <c r="GV13" s="358"/>
      <c r="GW13" s="358"/>
      <c r="GX13" s="358"/>
      <c r="GY13" s="358"/>
      <c r="GZ13" s="358"/>
      <c r="HA13" s="358"/>
      <c r="HB13" s="358"/>
      <c r="HC13" s="358"/>
      <c r="HD13" s="358"/>
      <c r="HE13" s="358"/>
      <c r="HF13" s="358"/>
      <c r="HG13" s="358"/>
      <c r="HH13" s="358"/>
      <c r="HI13" s="358"/>
      <c r="HJ13" s="358"/>
      <c r="HK13" s="358"/>
      <c r="HL13" s="358"/>
      <c r="HM13" s="358"/>
      <c r="HN13" s="358"/>
      <c r="HO13" s="358"/>
      <c r="HP13" s="358"/>
      <c r="HQ13" s="358"/>
      <c r="HR13" s="358"/>
      <c r="HS13" s="358"/>
      <c r="HT13" s="358"/>
      <c r="HU13" s="358"/>
      <c r="HV13" s="358"/>
      <c r="HW13" s="358"/>
      <c r="HX13" s="358"/>
      <c r="HY13" s="358"/>
      <c r="HZ13" s="358"/>
      <c r="IA13" s="358"/>
      <c r="IB13" s="358"/>
      <c r="IC13" s="358"/>
      <c r="ID13" s="358"/>
      <c r="IE13" s="358"/>
      <c r="IF13" s="358"/>
      <c r="IG13" s="358"/>
      <c r="IH13" s="358"/>
      <c r="II13" s="358"/>
      <c r="IJ13" s="358"/>
    </row>
    <row r="14" spans="1:244" s="359" customFormat="1" ht="15" customHeight="1">
      <c r="A14" s="310">
        <v>2009</v>
      </c>
      <c r="B14" s="360">
        <v>19.022964076049899</v>
      </c>
      <c r="C14" s="360">
        <v>48.799347692759603</v>
      </c>
      <c r="D14" s="360">
        <v>4.6740397966192102</v>
      </c>
      <c r="E14" s="360">
        <v>7.5023686123210398</v>
      </c>
      <c r="F14" s="361">
        <v>98.926116104055097</v>
      </c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  <c r="X14" s="358"/>
      <c r="Y14" s="358"/>
      <c r="Z14" s="358"/>
      <c r="AA14" s="358"/>
      <c r="AB14" s="358"/>
      <c r="AC14" s="358"/>
      <c r="AD14" s="358"/>
      <c r="AE14" s="358"/>
      <c r="AF14" s="358"/>
      <c r="AG14" s="358"/>
      <c r="AH14" s="358"/>
      <c r="AI14" s="358"/>
      <c r="AJ14" s="358"/>
      <c r="AK14" s="358"/>
      <c r="AL14" s="358"/>
      <c r="AM14" s="358"/>
      <c r="AN14" s="358"/>
      <c r="AO14" s="358"/>
      <c r="AP14" s="358"/>
      <c r="AQ14" s="358"/>
      <c r="AR14" s="358"/>
      <c r="AS14" s="358"/>
      <c r="AT14" s="358"/>
      <c r="AU14" s="358"/>
      <c r="AV14" s="358"/>
      <c r="AW14" s="358"/>
      <c r="AX14" s="358"/>
      <c r="AY14" s="358"/>
      <c r="AZ14" s="358"/>
      <c r="BA14" s="358"/>
      <c r="BB14" s="358"/>
      <c r="BC14" s="358"/>
      <c r="BD14" s="358"/>
      <c r="BE14" s="358"/>
      <c r="BF14" s="358"/>
      <c r="BG14" s="358"/>
      <c r="BH14" s="358"/>
      <c r="BI14" s="358"/>
      <c r="BJ14" s="358"/>
      <c r="BK14" s="358"/>
      <c r="BL14" s="358"/>
      <c r="BM14" s="358"/>
      <c r="BN14" s="358"/>
      <c r="BO14" s="358"/>
      <c r="BP14" s="358"/>
      <c r="BQ14" s="358"/>
      <c r="BR14" s="358"/>
      <c r="BS14" s="358"/>
      <c r="BT14" s="358"/>
      <c r="BU14" s="358"/>
      <c r="BV14" s="358"/>
      <c r="BW14" s="358"/>
      <c r="BX14" s="358"/>
      <c r="BY14" s="358"/>
      <c r="BZ14" s="358"/>
      <c r="CA14" s="358"/>
      <c r="CB14" s="358"/>
      <c r="CC14" s="358"/>
      <c r="CD14" s="358"/>
      <c r="CE14" s="358"/>
      <c r="CF14" s="358"/>
      <c r="CG14" s="358"/>
      <c r="CH14" s="358"/>
      <c r="CI14" s="358"/>
      <c r="CJ14" s="358"/>
      <c r="CK14" s="358"/>
      <c r="CL14" s="358"/>
      <c r="CM14" s="358"/>
      <c r="CN14" s="358"/>
      <c r="CO14" s="358"/>
      <c r="CP14" s="358"/>
      <c r="CQ14" s="358"/>
      <c r="CR14" s="358"/>
      <c r="CS14" s="358"/>
      <c r="CT14" s="358"/>
      <c r="CU14" s="358"/>
      <c r="CV14" s="358"/>
      <c r="CW14" s="358"/>
      <c r="CX14" s="358"/>
      <c r="CY14" s="358"/>
      <c r="CZ14" s="358"/>
      <c r="DA14" s="358"/>
      <c r="DB14" s="358"/>
      <c r="DC14" s="358"/>
      <c r="DD14" s="358"/>
      <c r="DE14" s="358"/>
      <c r="DF14" s="358"/>
      <c r="DG14" s="358"/>
      <c r="DH14" s="358"/>
      <c r="DI14" s="358"/>
      <c r="DJ14" s="358"/>
      <c r="DK14" s="358"/>
      <c r="DL14" s="358"/>
      <c r="DM14" s="358"/>
      <c r="DN14" s="358"/>
      <c r="DO14" s="358"/>
      <c r="DP14" s="358"/>
      <c r="DQ14" s="358"/>
      <c r="DR14" s="358"/>
      <c r="DS14" s="358"/>
      <c r="DT14" s="358"/>
      <c r="DU14" s="358"/>
      <c r="DV14" s="358"/>
      <c r="DW14" s="358"/>
      <c r="DX14" s="358"/>
      <c r="DY14" s="358"/>
      <c r="DZ14" s="358"/>
      <c r="EA14" s="358"/>
      <c r="EB14" s="358"/>
      <c r="EC14" s="358"/>
      <c r="ED14" s="358"/>
      <c r="EE14" s="358"/>
      <c r="EF14" s="358"/>
      <c r="EG14" s="358"/>
      <c r="EH14" s="358"/>
      <c r="EI14" s="358"/>
      <c r="EJ14" s="358"/>
      <c r="EK14" s="358"/>
      <c r="EL14" s="358"/>
      <c r="EM14" s="358"/>
      <c r="EN14" s="358"/>
      <c r="EO14" s="358"/>
      <c r="EP14" s="358"/>
      <c r="EQ14" s="358"/>
      <c r="ER14" s="358"/>
      <c r="ES14" s="358"/>
      <c r="ET14" s="358"/>
      <c r="EU14" s="358"/>
      <c r="EV14" s="358"/>
      <c r="EW14" s="358"/>
      <c r="EX14" s="358"/>
      <c r="EY14" s="358"/>
      <c r="EZ14" s="358"/>
      <c r="FA14" s="358"/>
      <c r="FB14" s="358"/>
      <c r="FC14" s="358"/>
      <c r="FD14" s="358"/>
      <c r="FE14" s="358"/>
      <c r="FF14" s="358"/>
      <c r="FG14" s="358"/>
      <c r="FH14" s="358"/>
      <c r="FI14" s="358"/>
      <c r="FJ14" s="358"/>
      <c r="FK14" s="358"/>
      <c r="FL14" s="358"/>
      <c r="FM14" s="358"/>
      <c r="FN14" s="358"/>
      <c r="FO14" s="358"/>
      <c r="FP14" s="358"/>
      <c r="FQ14" s="358"/>
      <c r="FR14" s="358"/>
      <c r="FS14" s="358"/>
      <c r="FT14" s="358"/>
      <c r="FU14" s="358"/>
      <c r="FV14" s="358"/>
      <c r="FW14" s="358"/>
      <c r="FX14" s="358"/>
      <c r="FY14" s="358"/>
      <c r="FZ14" s="358"/>
      <c r="GA14" s="358"/>
      <c r="GB14" s="358"/>
      <c r="GC14" s="358"/>
      <c r="GD14" s="358"/>
      <c r="GE14" s="358"/>
      <c r="GF14" s="358"/>
      <c r="GG14" s="358"/>
      <c r="GH14" s="358"/>
      <c r="GI14" s="358"/>
      <c r="GJ14" s="358"/>
      <c r="GK14" s="358"/>
      <c r="GL14" s="358"/>
      <c r="GM14" s="358"/>
      <c r="GN14" s="358"/>
      <c r="GO14" s="358"/>
      <c r="GP14" s="358"/>
      <c r="GQ14" s="358"/>
      <c r="GR14" s="358"/>
      <c r="GS14" s="358"/>
      <c r="GT14" s="358"/>
      <c r="GU14" s="358"/>
      <c r="GV14" s="358"/>
      <c r="GW14" s="358"/>
      <c r="GX14" s="358"/>
      <c r="GY14" s="358"/>
      <c r="GZ14" s="358"/>
      <c r="HA14" s="358"/>
      <c r="HB14" s="358"/>
      <c r="HC14" s="358"/>
      <c r="HD14" s="358"/>
      <c r="HE14" s="358"/>
      <c r="HF14" s="358"/>
      <c r="HG14" s="358"/>
      <c r="HH14" s="358"/>
      <c r="HI14" s="358"/>
      <c r="HJ14" s="358"/>
      <c r="HK14" s="358"/>
      <c r="HL14" s="358"/>
      <c r="HM14" s="358"/>
      <c r="HN14" s="358"/>
      <c r="HO14" s="358"/>
      <c r="HP14" s="358"/>
      <c r="HQ14" s="358"/>
      <c r="HR14" s="358"/>
      <c r="HS14" s="358"/>
      <c r="HT14" s="358"/>
      <c r="HU14" s="358"/>
      <c r="HV14" s="358"/>
      <c r="HW14" s="358"/>
      <c r="HX14" s="358"/>
      <c r="HY14" s="358"/>
      <c r="HZ14" s="358"/>
      <c r="IA14" s="358"/>
      <c r="IB14" s="358"/>
      <c r="IC14" s="358"/>
      <c r="ID14" s="358"/>
      <c r="IE14" s="358"/>
      <c r="IF14" s="358"/>
      <c r="IG14" s="358"/>
      <c r="IH14" s="358"/>
      <c r="II14" s="358"/>
      <c r="IJ14" s="358"/>
    </row>
    <row r="15" spans="1:244" s="359" customFormat="1" ht="15" customHeight="1">
      <c r="A15" s="310">
        <v>2010</v>
      </c>
      <c r="B15" s="360">
        <v>20.162681063345101</v>
      </c>
      <c r="C15" s="360">
        <v>48.943699735145202</v>
      </c>
      <c r="D15" s="360">
        <v>4.0185839274880797</v>
      </c>
      <c r="E15" s="360">
        <v>8.6986690509765694</v>
      </c>
      <c r="F15" s="361">
        <v>98.731393058706104</v>
      </c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58"/>
      <c r="AA15" s="358"/>
      <c r="AB15" s="358"/>
      <c r="AC15" s="358"/>
      <c r="AD15" s="358"/>
      <c r="AE15" s="358"/>
      <c r="AF15" s="358"/>
      <c r="AG15" s="358"/>
      <c r="AH15" s="358"/>
      <c r="AI15" s="358"/>
      <c r="AJ15" s="358"/>
      <c r="AK15" s="358"/>
      <c r="AL15" s="358"/>
      <c r="AM15" s="358"/>
      <c r="AN15" s="358"/>
      <c r="AO15" s="358"/>
      <c r="AP15" s="358"/>
      <c r="AQ15" s="358"/>
      <c r="AR15" s="358"/>
      <c r="AS15" s="358"/>
      <c r="AT15" s="358"/>
      <c r="AU15" s="358"/>
      <c r="AV15" s="358"/>
      <c r="AW15" s="358"/>
      <c r="AX15" s="358"/>
      <c r="AY15" s="358"/>
      <c r="AZ15" s="358"/>
      <c r="BA15" s="358"/>
      <c r="BB15" s="358"/>
      <c r="BC15" s="358"/>
      <c r="BD15" s="358"/>
      <c r="BE15" s="358"/>
      <c r="BF15" s="358"/>
      <c r="BG15" s="358"/>
      <c r="BH15" s="358"/>
      <c r="BI15" s="358"/>
      <c r="BJ15" s="358"/>
      <c r="BK15" s="358"/>
      <c r="BL15" s="358"/>
      <c r="BM15" s="358"/>
      <c r="BN15" s="358"/>
      <c r="BO15" s="358"/>
      <c r="BP15" s="358"/>
      <c r="BQ15" s="358"/>
      <c r="BR15" s="358"/>
      <c r="BS15" s="358"/>
      <c r="BT15" s="358"/>
      <c r="BU15" s="358"/>
      <c r="BV15" s="358"/>
      <c r="BW15" s="358"/>
      <c r="BX15" s="358"/>
      <c r="BY15" s="358"/>
      <c r="BZ15" s="358"/>
      <c r="CA15" s="358"/>
      <c r="CB15" s="358"/>
      <c r="CC15" s="358"/>
      <c r="CD15" s="358"/>
      <c r="CE15" s="358"/>
      <c r="CF15" s="358"/>
      <c r="CG15" s="358"/>
      <c r="CH15" s="358"/>
      <c r="CI15" s="358"/>
      <c r="CJ15" s="358"/>
      <c r="CK15" s="358"/>
      <c r="CL15" s="358"/>
      <c r="CM15" s="358"/>
      <c r="CN15" s="358"/>
      <c r="CO15" s="358"/>
      <c r="CP15" s="358"/>
      <c r="CQ15" s="358"/>
      <c r="CR15" s="358"/>
      <c r="CS15" s="358"/>
      <c r="CT15" s="358"/>
      <c r="CU15" s="358"/>
      <c r="CV15" s="358"/>
      <c r="CW15" s="358"/>
      <c r="CX15" s="358"/>
      <c r="CY15" s="358"/>
      <c r="CZ15" s="358"/>
      <c r="DA15" s="358"/>
      <c r="DB15" s="358"/>
      <c r="DC15" s="358"/>
      <c r="DD15" s="358"/>
      <c r="DE15" s="358"/>
      <c r="DF15" s="358"/>
      <c r="DG15" s="358"/>
      <c r="DH15" s="358"/>
      <c r="DI15" s="358"/>
      <c r="DJ15" s="358"/>
      <c r="DK15" s="358"/>
      <c r="DL15" s="358"/>
      <c r="DM15" s="358"/>
      <c r="DN15" s="358"/>
      <c r="DO15" s="358"/>
      <c r="DP15" s="358"/>
      <c r="DQ15" s="358"/>
      <c r="DR15" s="358"/>
      <c r="DS15" s="358"/>
      <c r="DT15" s="358"/>
      <c r="DU15" s="358"/>
      <c r="DV15" s="358"/>
      <c r="DW15" s="358"/>
      <c r="DX15" s="358"/>
      <c r="DY15" s="358"/>
      <c r="DZ15" s="358"/>
      <c r="EA15" s="358"/>
      <c r="EB15" s="358"/>
      <c r="EC15" s="358"/>
      <c r="ED15" s="358"/>
      <c r="EE15" s="358"/>
      <c r="EF15" s="358"/>
      <c r="EG15" s="358"/>
      <c r="EH15" s="358"/>
      <c r="EI15" s="358"/>
      <c r="EJ15" s="358"/>
      <c r="EK15" s="358"/>
      <c r="EL15" s="358"/>
      <c r="EM15" s="358"/>
      <c r="EN15" s="358"/>
      <c r="EO15" s="358"/>
      <c r="EP15" s="358"/>
      <c r="EQ15" s="358"/>
      <c r="ER15" s="358"/>
      <c r="ES15" s="358"/>
      <c r="ET15" s="358"/>
      <c r="EU15" s="358"/>
      <c r="EV15" s="358"/>
      <c r="EW15" s="358"/>
      <c r="EX15" s="358"/>
      <c r="EY15" s="358"/>
      <c r="EZ15" s="358"/>
      <c r="FA15" s="358"/>
      <c r="FB15" s="358"/>
      <c r="FC15" s="358"/>
      <c r="FD15" s="358"/>
      <c r="FE15" s="358"/>
      <c r="FF15" s="358"/>
      <c r="FG15" s="358"/>
      <c r="FH15" s="358"/>
      <c r="FI15" s="358"/>
      <c r="FJ15" s="358"/>
      <c r="FK15" s="358"/>
      <c r="FL15" s="358"/>
      <c r="FM15" s="358"/>
      <c r="FN15" s="358"/>
      <c r="FO15" s="358"/>
      <c r="FP15" s="358"/>
      <c r="FQ15" s="358"/>
      <c r="FR15" s="358"/>
      <c r="FS15" s="358"/>
      <c r="FT15" s="358"/>
      <c r="FU15" s="358"/>
      <c r="FV15" s="358"/>
      <c r="FW15" s="358"/>
      <c r="FX15" s="358"/>
      <c r="FY15" s="358"/>
      <c r="FZ15" s="358"/>
      <c r="GA15" s="358"/>
      <c r="GB15" s="358"/>
      <c r="GC15" s="358"/>
      <c r="GD15" s="358"/>
      <c r="GE15" s="358"/>
      <c r="GF15" s="358"/>
      <c r="GG15" s="358"/>
      <c r="GH15" s="358"/>
      <c r="GI15" s="358"/>
      <c r="GJ15" s="358"/>
      <c r="GK15" s="358"/>
      <c r="GL15" s="358"/>
      <c r="GM15" s="358"/>
      <c r="GN15" s="358"/>
      <c r="GO15" s="358"/>
      <c r="GP15" s="358"/>
      <c r="GQ15" s="358"/>
      <c r="GR15" s="358"/>
      <c r="GS15" s="358"/>
      <c r="GT15" s="358"/>
      <c r="GU15" s="358"/>
      <c r="GV15" s="358"/>
      <c r="GW15" s="358"/>
      <c r="GX15" s="358"/>
      <c r="GY15" s="358"/>
      <c r="GZ15" s="358"/>
      <c r="HA15" s="358"/>
      <c r="HB15" s="358"/>
      <c r="HC15" s="358"/>
      <c r="HD15" s="358"/>
      <c r="HE15" s="358"/>
      <c r="HF15" s="358"/>
      <c r="HG15" s="358"/>
      <c r="HH15" s="358"/>
      <c r="HI15" s="358"/>
      <c r="HJ15" s="358"/>
      <c r="HK15" s="358"/>
      <c r="HL15" s="358"/>
      <c r="HM15" s="358"/>
      <c r="HN15" s="358"/>
      <c r="HO15" s="358"/>
      <c r="HP15" s="358"/>
      <c r="HQ15" s="358"/>
      <c r="HR15" s="358"/>
      <c r="HS15" s="358"/>
      <c r="HT15" s="358"/>
      <c r="HU15" s="358"/>
      <c r="HV15" s="358"/>
      <c r="HW15" s="358"/>
      <c r="HX15" s="358"/>
      <c r="HY15" s="358"/>
      <c r="HZ15" s="358"/>
      <c r="IA15" s="358"/>
      <c r="IB15" s="358"/>
      <c r="IC15" s="358"/>
      <c r="ID15" s="358"/>
      <c r="IE15" s="358"/>
      <c r="IF15" s="358"/>
      <c r="IG15" s="358"/>
      <c r="IH15" s="358"/>
      <c r="II15" s="358"/>
      <c r="IJ15" s="358"/>
    </row>
    <row r="16" spans="1:244" s="359" customFormat="1" ht="15" customHeight="1">
      <c r="A16" s="310">
        <v>2011</v>
      </c>
      <c r="B16" s="360">
        <v>20.83</v>
      </c>
      <c r="C16" s="360">
        <v>48.895917113000799</v>
      </c>
      <c r="D16" s="360">
        <v>3.9630051396341601</v>
      </c>
      <c r="E16" s="360">
        <v>8.8378052809714003</v>
      </c>
      <c r="F16" s="361">
        <v>98.989667051899005</v>
      </c>
      <c r="G16" s="358"/>
      <c r="H16" s="358"/>
      <c r="I16" s="358"/>
      <c r="J16" s="358"/>
      <c r="K16" s="358"/>
      <c r="L16" s="358"/>
      <c r="M16" s="358"/>
      <c r="N16" s="358"/>
      <c r="O16" s="358"/>
      <c r="P16" s="358"/>
      <c r="Q16" s="358"/>
      <c r="R16" s="358"/>
      <c r="S16" s="358"/>
      <c r="T16" s="358"/>
      <c r="U16" s="358"/>
      <c r="V16" s="358"/>
      <c r="W16" s="358"/>
      <c r="X16" s="358"/>
      <c r="Y16" s="358"/>
      <c r="Z16" s="358"/>
      <c r="AA16" s="358"/>
      <c r="AB16" s="358"/>
      <c r="AC16" s="358"/>
      <c r="AD16" s="358"/>
      <c r="AE16" s="358"/>
      <c r="AF16" s="358"/>
      <c r="AG16" s="358"/>
      <c r="AH16" s="358"/>
      <c r="AI16" s="358"/>
      <c r="AJ16" s="358"/>
      <c r="AK16" s="358"/>
      <c r="AL16" s="358"/>
      <c r="AM16" s="358"/>
      <c r="AN16" s="358"/>
      <c r="AO16" s="358"/>
      <c r="AP16" s="358"/>
      <c r="AQ16" s="358"/>
      <c r="AR16" s="358"/>
      <c r="AS16" s="358"/>
      <c r="AT16" s="358"/>
      <c r="AU16" s="358"/>
      <c r="AV16" s="358"/>
      <c r="AW16" s="358"/>
      <c r="AX16" s="358"/>
      <c r="AY16" s="358"/>
      <c r="AZ16" s="358"/>
      <c r="BA16" s="358"/>
      <c r="BB16" s="358"/>
      <c r="BC16" s="358"/>
      <c r="BD16" s="358"/>
      <c r="BE16" s="358"/>
      <c r="BF16" s="358"/>
      <c r="BG16" s="358"/>
      <c r="BH16" s="358"/>
      <c r="BI16" s="358"/>
      <c r="BJ16" s="358"/>
      <c r="BK16" s="358"/>
      <c r="BL16" s="358"/>
      <c r="BM16" s="358"/>
      <c r="BN16" s="358"/>
      <c r="BO16" s="358"/>
      <c r="BP16" s="358"/>
      <c r="BQ16" s="358"/>
      <c r="BR16" s="358"/>
      <c r="BS16" s="358"/>
      <c r="BT16" s="358"/>
      <c r="BU16" s="358"/>
      <c r="BV16" s="358"/>
      <c r="BW16" s="358"/>
      <c r="BX16" s="358"/>
      <c r="BY16" s="358"/>
      <c r="BZ16" s="358"/>
      <c r="CA16" s="358"/>
      <c r="CB16" s="358"/>
      <c r="CC16" s="358"/>
      <c r="CD16" s="358"/>
      <c r="CE16" s="358"/>
      <c r="CF16" s="358"/>
      <c r="CG16" s="358"/>
      <c r="CH16" s="358"/>
      <c r="CI16" s="358"/>
      <c r="CJ16" s="358"/>
      <c r="CK16" s="358"/>
      <c r="CL16" s="358"/>
      <c r="CM16" s="358"/>
      <c r="CN16" s="358"/>
      <c r="CO16" s="358"/>
      <c r="CP16" s="358"/>
      <c r="CQ16" s="358"/>
      <c r="CR16" s="358"/>
      <c r="CS16" s="358"/>
      <c r="CT16" s="358"/>
      <c r="CU16" s="358"/>
      <c r="CV16" s="358"/>
      <c r="CW16" s="358"/>
      <c r="CX16" s="358"/>
      <c r="CY16" s="358"/>
      <c r="CZ16" s="358"/>
      <c r="DA16" s="358"/>
      <c r="DB16" s="358"/>
      <c r="DC16" s="358"/>
      <c r="DD16" s="358"/>
      <c r="DE16" s="358"/>
      <c r="DF16" s="358"/>
      <c r="DG16" s="358"/>
      <c r="DH16" s="358"/>
      <c r="DI16" s="358"/>
      <c r="DJ16" s="358"/>
      <c r="DK16" s="358"/>
      <c r="DL16" s="358"/>
      <c r="DM16" s="358"/>
      <c r="DN16" s="358"/>
      <c r="DO16" s="358"/>
      <c r="DP16" s="358"/>
      <c r="DQ16" s="358"/>
      <c r="DR16" s="358"/>
      <c r="DS16" s="358"/>
      <c r="DT16" s="358"/>
      <c r="DU16" s="358"/>
      <c r="DV16" s="358"/>
      <c r="DW16" s="358"/>
      <c r="DX16" s="358"/>
      <c r="DY16" s="358"/>
      <c r="DZ16" s="358"/>
      <c r="EA16" s="358"/>
      <c r="EB16" s="358"/>
      <c r="EC16" s="358"/>
      <c r="ED16" s="358"/>
      <c r="EE16" s="358"/>
      <c r="EF16" s="358"/>
      <c r="EG16" s="358"/>
      <c r="EH16" s="358"/>
      <c r="EI16" s="358"/>
      <c r="EJ16" s="358"/>
      <c r="EK16" s="358"/>
      <c r="EL16" s="358"/>
      <c r="EM16" s="358"/>
      <c r="EN16" s="358"/>
      <c r="EO16" s="358"/>
      <c r="EP16" s="358"/>
      <c r="EQ16" s="358"/>
      <c r="ER16" s="358"/>
      <c r="ES16" s="358"/>
      <c r="ET16" s="358"/>
      <c r="EU16" s="358"/>
      <c r="EV16" s="358"/>
      <c r="EW16" s="358"/>
      <c r="EX16" s="358"/>
      <c r="EY16" s="358"/>
      <c r="EZ16" s="358"/>
      <c r="FA16" s="358"/>
      <c r="FB16" s="358"/>
      <c r="FC16" s="358"/>
      <c r="FD16" s="358"/>
      <c r="FE16" s="358"/>
      <c r="FF16" s="358"/>
      <c r="FG16" s="358"/>
      <c r="FH16" s="358"/>
      <c r="FI16" s="358"/>
      <c r="FJ16" s="358"/>
      <c r="FK16" s="358"/>
      <c r="FL16" s="358"/>
      <c r="FM16" s="358"/>
      <c r="FN16" s="358"/>
      <c r="FO16" s="358"/>
      <c r="FP16" s="358"/>
      <c r="FQ16" s="358"/>
      <c r="FR16" s="358"/>
      <c r="FS16" s="358"/>
      <c r="FT16" s="358"/>
      <c r="FU16" s="358"/>
      <c r="FV16" s="358"/>
      <c r="FW16" s="358"/>
      <c r="FX16" s="358"/>
      <c r="FY16" s="358"/>
      <c r="FZ16" s="358"/>
      <c r="GA16" s="358"/>
      <c r="GB16" s="358"/>
      <c r="GC16" s="358"/>
      <c r="GD16" s="358"/>
      <c r="GE16" s="358"/>
      <c r="GF16" s="358"/>
      <c r="GG16" s="358"/>
      <c r="GH16" s="358"/>
      <c r="GI16" s="358"/>
      <c r="GJ16" s="358"/>
      <c r="GK16" s="358"/>
      <c r="GL16" s="358"/>
      <c r="GM16" s="358"/>
      <c r="GN16" s="358"/>
      <c r="GO16" s="358"/>
      <c r="GP16" s="358"/>
      <c r="GQ16" s="358"/>
      <c r="GR16" s="358"/>
      <c r="GS16" s="358"/>
      <c r="GT16" s="358"/>
      <c r="GU16" s="358"/>
      <c r="GV16" s="358"/>
      <c r="GW16" s="358"/>
      <c r="GX16" s="358"/>
      <c r="GY16" s="358"/>
      <c r="GZ16" s="358"/>
      <c r="HA16" s="358"/>
      <c r="HB16" s="358"/>
      <c r="HC16" s="358"/>
      <c r="HD16" s="358"/>
      <c r="HE16" s="358"/>
      <c r="HF16" s="358"/>
      <c r="HG16" s="358"/>
      <c r="HH16" s="358"/>
      <c r="HI16" s="358"/>
      <c r="HJ16" s="358"/>
      <c r="HK16" s="358"/>
      <c r="HL16" s="358"/>
      <c r="HM16" s="358"/>
      <c r="HN16" s="358"/>
      <c r="HO16" s="358"/>
      <c r="HP16" s="358"/>
      <c r="HQ16" s="358"/>
      <c r="HR16" s="358"/>
      <c r="HS16" s="358"/>
      <c r="HT16" s="358"/>
      <c r="HU16" s="358"/>
      <c r="HV16" s="358"/>
      <c r="HW16" s="358"/>
      <c r="HX16" s="358"/>
      <c r="HY16" s="358"/>
      <c r="HZ16" s="358"/>
      <c r="IA16" s="358"/>
      <c r="IB16" s="358"/>
      <c r="IC16" s="358"/>
      <c r="ID16" s="358"/>
      <c r="IE16" s="358"/>
      <c r="IF16" s="358"/>
      <c r="IG16" s="358"/>
      <c r="IH16" s="358"/>
      <c r="II16" s="358"/>
      <c r="IJ16" s="358"/>
    </row>
    <row r="17" spans="1:244" s="359" customFormat="1" ht="15" customHeight="1">
      <c r="A17" s="310">
        <v>2012</v>
      </c>
      <c r="B17" s="360">
        <v>20.76</v>
      </c>
      <c r="C17" s="360">
        <v>49.647468716069497</v>
      </c>
      <c r="D17" s="360">
        <v>3.9085583208117498</v>
      </c>
      <c r="E17" s="360">
        <v>8.4640163142559999</v>
      </c>
      <c r="F17" s="361">
        <v>98.943730621205901</v>
      </c>
      <c r="G17" s="358"/>
      <c r="H17" s="358"/>
      <c r="I17" s="358"/>
      <c r="J17" s="358"/>
      <c r="K17" s="358"/>
      <c r="L17" s="358"/>
      <c r="M17" s="358"/>
      <c r="N17" s="358"/>
      <c r="O17" s="358"/>
      <c r="P17" s="358"/>
      <c r="Q17" s="358"/>
      <c r="R17" s="358"/>
      <c r="S17" s="358"/>
      <c r="T17" s="358"/>
      <c r="U17" s="358"/>
      <c r="V17" s="358"/>
      <c r="W17" s="358"/>
      <c r="X17" s="358"/>
      <c r="Y17" s="358"/>
      <c r="Z17" s="358"/>
      <c r="AA17" s="358"/>
      <c r="AB17" s="358"/>
      <c r="AC17" s="358"/>
      <c r="AD17" s="358"/>
      <c r="AE17" s="358"/>
      <c r="AF17" s="358"/>
      <c r="AG17" s="358"/>
      <c r="AH17" s="358"/>
      <c r="AI17" s="358"/>
      <c r="AJ17" s="358"/>
      <c r="AK17" s="358"/>
      <c r="AL17" s="358"/>
      <c r="AM17" s="358"/>
      <c r="AN17" s="358"/>
      <c r="AO17" s="358"/>
      <c r="AP17" s="358"/>
      <c r="AQ17" s="358"/>
      <c r="AR17" s="358"/>
      <c r="AS17" s="358"/>
      <c r="AT17" s="358"/>
      <c r="AU17" s="358"/>
      <c r="AV17" s="358"/>
      <c r="AW17" s="358"/>
      <c r="AX17" s="358"/>
      <c r="AY17" s="358"/>
      <c r="AZ17" s="358"/>
      <c r="BA17" s="358"/>
      <c r="BB17" s="358"/>
      <c r="BC17" s="358"/>
      <c r="BD17" s="358"/>
      <c r="BE17" s="358"/>
      <c r="BF17" s="358"/>
      <c r="BG17" s="358"/>
      <c r="BH17" s="358"/>
      <c r="BI17" s="358"/>
      <c r="BJ17" s="358"/>
      <c r="BK17" s="358"/>
      <c r="BL17" s="358"/>
      <c r="BM17" s="358"/>
      <c r="BN17" s="358"/>
      <c r="BO17" s="358"/>
      <c r="BP17" s="358"/>
      <c r="BQ17" s="358"/>
      <c r="BR17" s="358"/>
      <c r="BS17" s="358"/>
      <c r="BT17" s="358"/>
      <c r="BU17" s="358"/>
      <c r="BV17" s="358"/>
      <c r="BW17" s="358"/>
      <c r="BX17" s="358"/>
      <c r="BY17" s="358"/>
      <c r="BZ17" s="358"/>
      <c r="CA17" s="358"/>
      <c r="CB17" s="358"/>
      <c r="CC17" s="358"/>
      <c r="CD17" s="358"/>
      <c r="CE17" s="358"/>
      <c r="CF17" s="358"/>
      <c r="CG17" s="358"/>
      <c r="CH17" s="358"/>
      <c r="CI17" s="358"/>
      <c r="CJ17" s="358"/>
      <c r="CK17" s="358"/>
      <c r="CL17" s="358"/>
      <c r="CM17" s="358"/>
      <c r="CN17" s="358"/>
      <c r="CO17" s="358"/>
      <c r="CP17" s="358"/>
      <c r="CQ17" s="358"/>
      <c r="CR17" s="358"/>
      <c r="CS17" s="358"/>
      <c r="CT17" s="358"/>
      <c r="CU17" s="358"/>
      <c r="CV17" s="358"/>
      <c r="CW17" s="358"/>
      <c r="CX17" s="358"/>
      <c r="CY17" s="358"/>
      <c r="CZ17" s="358"/>
      <c r="DA17" s="358"/>
      <c r="DB17" s="358"/>
      <c r="DC17" s="358"/>
      <c r="DD17" s="358"/>
      <c r="DE17" s="358"/>
      <c r="DF17" s="358"/>
      <c r="DG17" s="358"/>
      <c r="DH17" s="358"/>
      <c r="DI17" s="358"/>
      <c r="DJ17" s="358"/>
      <c r="DK17" s="358"/>
      <c r="DL17" s="358"/>
      <c r="DM17" s="358"/>
      <c r="DN17" s="358"/>
      <c r="DO17" s="358"/>
      <c r="DP17" s="358"/>
      <c r="DQ17" s="358"/>
      <c r="DR17" s="358"/>
      <c r="DS17" s="358"/>
      <c r="DT17" s="358"/>
      <c r="DU17" s="358"/>
      <c r="DV17" s="358"/>
      <c r="DW17" s="358"/>
      <c r="DX17" s="358"/>
      <c r="DY17" s="358"/>
      <c r="DZ17" s="358"/>
      <c r="EA17" s="358"/>
      <c r="EB17" s="358"/>
      <c r="EC17" s="358"/>
      <c r="ED17" s="358"/>
      <c r="EE17" s="358"/>
      <c r="EF17" s="358"/>
      <c r="EG17" s="358"/>
      <c r="EH17" s="358"/>
      <c r="EI17" s="358"/>
      <c r="EJ17" s="358"/>
      <c r="EK17" s="358"/>
      <c r="EL17" s="358"/>
      <c r="EM17" s="358"/>
      <c r="EN17" s="358"/>
      <c r="EO17" s="358"/>
      <c r="EP17" s="358"/>
      <c r="EQ17" s="358"/>
      <c r="ER17" s="358"/>
      <c r="ES17" s="358"/>
      <c r="ET17" s="358"/>
      <c r="EU17" s="358"/>
      <c r="EV17" s="358"/>
      <c r="EW17" s="358"/>
      <c r="EX17" s="358"/>
      <c r="EY17" s="358"/>
      <c r="EZ17" s="358"/>
      <c r="FA17" s="358"/>
      <c r="FB17" s="358"/>
      <c r="FC17" s="358"/>
      <c r="FD17" s="358"/>
      <c r="FE17" s="358"/>
      <c r="FF17" s="358"/>
      <c r="FG17" s="358"/>
      <c r="FH17" s="358"/>
      <c r="FI17" s="358"/>
      <c r="FJ17" s="358"/>
      <c r="FK17" s="358"/>
      <c r="FL17" s="358"/>
      <c r="FM17" s="358"/>
      <c r="FN17" s="358"/>
      <c r="FO17" s="358"/>
      <c r="FP17" s="358"/>
      <c r="FQ17" s="358"/>
      <c r="FR17" s="358"/>
      <c r="FS17" s="358"/>
      <c r="FT17" s="358"/>
      <c r="FU17" s="358"/>
      <c r="FV17" s="358"/>
      <c r="FW17" s="358"/>
      <c r="FX17" s="358"/>
      <c r="FY17" s="358"/>
      <c r="FZ17" s="358"/>
      <c r="GA17" s="358"/>
      <c r="GB17" s="358"/>
      <c r="GC17" s="358"/>
      <c r="GD17" s="358"/>
      <c r="GE17" s="358"/>
      <c r="GF17" s="358"/>
      <c r="GG17" s="358"/>
      <c r="GH17" s="358"/>
      <c r="GI17" s="358"/>
      <c r="GJ17" s="358"/>
      <c r="GK17" s="358"/>
      <c r="GL17" s="358"/>
      <c r="GM17" s="358"/>
      <c r="GN17" s="358"/>
      <c r="GO17" s="358"/>
      <c r="GP17" s="358"/>
      <c r="GQ17" s="358"/>
      <c r="GR17" s="358"/>
      <c r="GS17" s="358"/>
      <c r="GT17" s="358"/>
      <c r="GU17" s="358"/>
      <c r="GV17" s="358"/>
      <c r="GW17" s="358"/>
      <c r="GX17" s="358"/>
      <c r="GY17" s="358"/>
      <c r="GZ17" s="358"/>
      <c r="HA17" s="358"/>
      <c r="HB17" s="358"/>
      <c r="HC17" s="358"/>
      <c r="HD17" s="358"/>
      <c r="HE17" s="358"/>
      <c r="HF17" s="358"/>
      <c r="HG17" s="358"/>
      <c r="HH17" s="358"/>
      <c r="HI17" s="358"/>
      <c r="HJ17" s="358"/>
      <c r="HK17" s="358"/>
      <c r="HL17" s="358"/>
      <c r="HM17" s="358"/>
      <c r="HN17" s="358"/>
      <c r="HO17" s="358"/>
      <c r="HP17" s="358"/>
      <c r="HQ17" s="358"/>
      <c r="HR17" s="358"/>
      <c r="HS17" s="358"/>
      <c r="HT17" s="358"/>
      <c r="HU17" s="358"/>
      <c r="HV17" s="358"/>
      <c r="HW17" s="358"/>
      <c r="HX17" s="358"/>
      <c r="HY17" s="358"/>
      <c r="HZ17" s="358"/>
      <c r="IA17" s="358"/>
      <c r="IB17" s="358"/>
      <c r="IC17" s="358"/>
      <c r="ID17" s="358"/>
      <c r="IE17" s="358"/>
      <c r="IF17" s="358"/>
      <c r="IG17" s="358"/>
      <c r="IH17" s="358"/>
      <c r="II17" s="358"/>
      <c r="IJ17" s="358"/>
    </row>
    <row r="18" spans="1:244" s="359" customFormat="1" ht="15" customHeight="1">
      <c r="A18" s="310">
        <v>2013</v>
      </c>
      <c r="B18" s="360">
        <v>20.28</v>
      </c>
      <c r="C18" s="360">
        <v>51.438790287631399</v>
      </c>
      <c r="D18" s="360">
        <v>3.8572500268807701</v>
      </c>
      <c r="E18" s="360">
        <v>8.19433650562884</v>
      </c>
      <c r="F18" s="361">
        <v>98.901106315734907</v>
      </c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/>
      <c r="R18" s="358"/>
      <c r="S18" s="358"/>
      <c r="T18" s="358"/>
      <c r="U18" s="358"/>
      <c r="V18" s="358"/>
      <c r="W18" s="358"/>
      <c r="X18" s="358"/>
      <c r="Y18" s="358"/>
      <c r="Z18" s="358"/>
      <c r="AA18" s="358"/>
      <c r="AB18" s="358"/>
      <c r="AC18" s="358"/>
      <c r="AD18" s="358"/>
      <c r="AE18" s="358"/>
      <c r="AF18" s="358"/>
      <c r="AG18" s="358"/>
      <c r="AH18" s="358"/>
      <c r="AI18" s="358"/>
      <c r="AJ18" s="358"/>
      <c r="AK18" s="358"/>
      <c r="AL18" s="358"/>
      <c r="AM18" s="358"/>
      <c r="AN18" s="358"/>
      <c r="AO18" s="358"/>
      <c r="AP18" s="358"/>
      <c r="AQ18" s="358"/>
      <c r="AR18" s="358"/>
      <c r="AS18" s="358"/>
      <c r="AT18" s="358"/>
      <c r="AU18" s="358"/>
      <c r="AV18" s="358"/>
      <c r="AW18" s="358"/>
      <c r="AX18" s="358"/>
      <c r="AY18" s="358"/>
      <c r="AZ18" s="358"/>
      <c r="BA18" s="358"/>
      <c r="BB18" s="358"/>
      <c r="BC18" s="358"/>
      <c r="BD18" s="358"/>
      <c r="BE18" s="358"/>
      <c r="BF18" s="358"/>
      <c r="BG18" s="358"/>
      <c r="BH18" s="358"/>
      <c r="BI18" s="358"/>
      <c r="BJ18" s="358"/>
      <c r="BK18" s="358"/>
      <c r="BL18" s="358"/>
      <c r="BM18" s="358"/>
      <c r="BN18" s="358"/>
      <c r="BO18" s="358"/>
      <c r="BP18" s="358"/>
      <c r="BQ18" s="358"/>
      <c r="BR18" s="358"/>
      <c r="BS18" s="358"/>
      <c r="BT18" s="358"/>
      <c r="BU18" s="358"/>
      <c r="BV18" s="358"/>
      <c r="BW18" s="358"/>
      <c r="BX18" s="358"/>
      <c r="BY18" s="358"/>
      <c r="BZ18" s="358"/>
      <c r="CA18" s="358"/>
      <c r="CB18" s="358"/>
      <c r="CC18" s="358"/>
      <c r="CD18" s="358"/>
      <c r="CE18" s="358"/>
      <c r="CF18" s="358"/>
      <c r="CG18" s="358"/>
      <c r="CH18" s="358"/>
      <c r="CI18" s="358"/>
      <c r="CJ18" s="358"/>
      <c r="CK18" s="358"/>
      <c r="CL18" s="358"/>
      <c r="CM18" s="358"/>
      <c r="CN18" s="358"/>
      <c r="CO18" s="358"/>
      <c r="CP18" s="358"/>
      <c r="CQ18" s="358"/>
      <c r="CR18" s="358"/>
      <c r="CS18" s="358"/>
      <c r="CT18" s="358"/>
      <c r="CU18" s="358"/>
      <c r="CV18" s="358"/>
      <c r="CW18" s="358"/>
      <c r="CX18" s="358"/>
      <c r="CY18" s="358"/>
      <c r="CZ18" s="358"/>
      <c r="DA18" s="358"/>
      <c r="DB18" s="358"/>
      <c r="DC18" s="358"/>
      <c r="DD18" s="358"/>
      <c r="DE18" s="358"/>
      <c r="DF18" s="358"/>
      <c r="DG18" s="358"/>
      <c r="DH18" s="358"/>
      <c r="DI18" s="358"/>
      <c r="DJ18" s="358"/>
      <c r="DK18" s="358"/>
      <c r="DL18" s="358"/>
      <c r="DM18" s="358"/>
      <c r="DN18" s="358"/>
      <c r="DO18" s="358"/>
      <c r="DP18" s="358"/>
      <c r="DQ18" s="358"/>
      <c r="DR18" s="358"/>
      <c r="DS18" s="358"/>
      <c r="DT18" s="358"/>
      <c r="DU18" s="358"/>
      <c r="DV18" s="358"/>
      <c r="DW18" s="358"/>
      <c r="DX18" s="358"/>
      <c r="DY18" s="358"/>
      <c r="DZ18" s="358"/>
      <c r="EA18" s="358"/>
      <c r="EB18" s="358"/>
      <c r="EC18" s="358"/>
      <c r="ED18" s="358"/>
      <c r="EE18" s="358"/>
      <c r="EF18" s="358"/>
      <c r="EG18" s="358"/>
      <c r="EH18" s="358"/>
      <c r="EI18" s="358"/>
      <c r="EJ18" s="358"/>
      <c r="EK18" s="358"/>
      <c r="EL18" s="358"/>
      <c r="EM18" s="358"/>
      <c r="EN18" s="358"/>
      <c r="EO18" s="358"/>
      <c r="EP18" s="358"/>
      <c r="EQ18" s="358"/>
      <c r="ER18" s="358"/>
      <c r="ES18" s="358"/>
      <c r="ET18" s="358"/>
      <c r="EU18" s="358"/>
      <c r="EV18" s="358"/>
      <c r="EW18" s="358"/>
      <c r="EX18" s="358"/>
      <c r="EY18" s="358"/>
      <c r="EZ18" s="358"/>
      <c r="FA18" s="358"/>
      <c r="FB18" s="358"/>
      <c r="FC18" s="358"/>
      <c r="FD18" s="358"/>
      <c r="FE18" s="358"/>
      <c r="FF18" s="358"/>
      <c r="FG18" s="358"/>
      <c r="FH18" s="358"/>
      <c r="FI18" s="358"/>
      <c r="FJ18" s="358"/>
      <c r="FK18" s="358"/>
      <c r="FL18" s="358"/>
      <c r="FM18" s="358"/>
      <c r="FN18" s="358"/>
      <c r="FO18" s="358"/>
      <c r="FP18" s="358"/>
      <c r="FQ18" s="358"/>
      <c r="FR18" s="358"/>
      <c r="FS18" s="358"/>
      <c r="FT18" s="358"/>
      <c r="FU18" s="358"/>
      <c r="FV18" s="358"/>
      <c r="FW18" s="358"/>
      <c r="FX18" s="358"/>
      <c r="FY18" s="358"/>
      <c r="FZ18" s="358"/>
      <c r="GA18" s="358"/>
      <c r="GB18" s="358"/>
      <c r="GC18" s="358"/>
      <c r="GD18" s="358"/>
      <c r="GE18" s="358"/>
      <c r="GF18" s="358"/>
      <c r="GG18" s="358"/>
      <c r="GH18" s="358"/>
      <c r="GI18" s="358"/>
      <c r="GJ18" s="358"/>
      <c r="GK18" s="358"/>
      <c r="GL18" s="358"/>
      <c r="GM18" s="358"/>
      <c r="GN18" s="358"/>
      <c r="GO18" s="358"/>
      <c r="GP18" s="358"/>
      <c r="GQ18" s="358"/>
      <c r="GR18" s="358"/>
      <c r="GS18" s="358"/>
      <c r="GT18" s="358"/>
      <c r="GU18" s="358"/>
      <c r="GV18" s="358"/>
      <c r="GW18" s="358"/>
      <c r="GX18" s="358"/>
      <c r="GY18" s="358"/>
      <c r="GZ18" s="358"/>
      <c r="HA18" s="358"/>
      <c r="HB18" s="358"/>
      <c r="HC18" s="358"/>
      <c r="HD18" s="358"/>
      <c r="HE18" s="358"/>
      <c r="HF18" s="358"/>
      <c r="HG18" s="358"/>
      <c r="HH18" s="358"/>
      <c r="HI18" s="358"/>
      <c r="HJ18" s="358"/>
      <c r="HK18" s="358"/>
      <c r="HL18" s="358"/>
      <c r="HM18" s="358"/>
      <c r="HN18" s="358"/>
      <c r="HO18" s="358"/>
      <c r="HP18" s="358"/>
      <c r="HQ18" s="358"/>
      <c r="HR18" s="358"/>
      <c r="HS18" s="358"/>
      <c r="HT18" s="358"/>
      <c r="HU18" s="358"/>
      <c r="HV18" s="358"/>
      <c r="HW18" s="358"/>
      <c r="HX18" s="358"/>
      <c r="HY18" s="358"/>
      <c r="HZ18" s="358"/>
      <c r="IA18" s="358"/>
      <c r="IB18" s="358"/>
      <c r="IC18" s="358"/>
      <c r="ID18" s="358"/>
      <c r="IE18" s="358"/>
      <c r="IF18" s="358"/>
      <c r="IG18" s="358"/>
      <c r="IH18" s="358"/>
      <c r="II18" s="358"/>
      <c r="IJ18" s="358"/>
    </row>
    <row r="19" spans="1:244" s="359" customFormat="1" ht="15" customHeight="1">
      <c r="A19" s="310" t="s">
        <v>12</v>
      </c>
      <c r="B19" s="360">
        <v>17.93</v>
      </c>
      <c r="C19" s="360">
        <v>50.96</v>
      </c>
      <c r="D19" s="360">
        <v>3.47</v>
      </c>
      <c r="E19" s="360">
        <v>7.86</v>
      </c>
      <c r="F19" s="361">
        <v>99.04</v>
      </c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358"/>
      <c r="AB19" s="358"/>
      <c r="AC19" s="358"/>
      <c r="AD19" s="358"/>
      <c r="AE19" s="358"/>
      <c r="AF19" s="358"/>
      <c r="AG19" s="358"/>
      <c r="AH19" s="358"/>
      <c r="AI19" s="358"/>
      <c r="AJ19" s="358"/>
      <c r="AK19" s="358"/>
      <c r="AL19" s="358"/>
      <c r="AM19" s="358"/>
      <c r="AN19" s="358"/>
      <c r="AO19" s="358"/>
      <c r="AP19" s="358"/>
      <c r="AQ19" s="358"/>
      <c r="AR19" s="358"/>
      <c r="AS19" s="358"/>
      <c r="AT19" s="358"/>
      <c r="AU19" s="358"/>
      <c r="AV19" s="358"/>
      <c r="AW19" s="358"/>
      <c r="AX19" s="358"/>
      <c r="AY19" s="358"/>
      <c r="AZ19" s="358"/>
      <c r="BA19" s="358"/>
      <c r="BB19" s="358"/>
      <c r="BC19" s="358"/>
      <c r="BD19" s="358"/>
      <c r="BE19" s="358"/>
      <c r="BF19" s="358"/>
      <c r="BG19" s="358"/>
      <c r="BH19" s="358"/>
      <c r="BI19" s="358"/>
      <c r="BJ19" s="358"/>
      <c r="BK19" s="358"/>
      <c r="BL19" s="358"/>
      <c r="BM19" s="358"/>
      <c r="BN19" s="358"/>
      <c r="BO19" s="358"/>
      <c r="BP19" s="358"/>
      <c r="BQ19" s="358"/>
      <c r="BR19" s="358"/>
      <c r="BS19" s="358"/>
      <c r="BT19" s="358"/>
      <c r="BU19" s="358"/>
      <c r="BV19" s="358"/>
      <c r="BW19" s="358"/>
      <c r="BX19" s="358"/>
      <c r="BY19" s="358"/>
      <c r="BZ19" s="358"/>
      <c r="CA19" s="358"/>
      <c r="CB19" s="358"/>
      <c r="CC19" s="358"/>
      <c r="CD19" s="358"/>
      <c r="CE19" s="358"/>
      <c r="CF19" s="358"/>
      <c r="CG19" s="358"/>
      <c r="CH19" s="358"/>
      <c r="CI19" s="358"/>
      <c r="CJ19" s="358"/>
      <c r="CK19" s="358"/>
      <c r="CL19" s="358"/>
      <c r="CM19" s="358"/>
      <c r="CN19" s="358"/>
      <c r="CO19" s="358"/>
      <c r="CP19" s="358"/>
      <c r="CQ19" s="358"/>
      <c r="CR19" s="358"/>
      <c r="CS19" s="358"/>
      <c r="CT19" s="358"/>
      <c r="CU19" s="358"/>
      <c r="CV19" s="358"/>
      <c r="CW19" s="358"/>
      <c r="CX19" s="358"/>
      <c r="CY19" s="358"/>
      <c r="CZ19" s="358"/>
      <c r="DA19" s="358"/>
      <c r="DB19" s="358"/>
      <c r="DC19" s="358"/>
      <c r="DD19" s="358"/>
      <c r="DE19" s="358"/>
      <c r="DF19" s="358"/>
      <c r="DG19" s="358"/>
      <c r="DH19" s="358"/>
      <c r="DI19" s="358"/>
      <c r="DJ19" s="358"/>
      <c r="DK19" s="358"/>
      <c r="DL19" s="358"/>
      <c r="DM19" s="358"/>
      <c r="DN19" s="358"/>
      <c r="DO19" s="358"/>
      <c r="DP19" s="358"/>
      <c r="DQ19" s="358"/>
      <c r="DR19" s="358"/>
      <c r="DS19" s="358"/>
      <c r="DT19" s="358"/>
      <c r="DU19" s="358"/>
      <c r="DV19" s="358"/>
      <c r="DW19" s="358"/>
      <c r="DX19" s="358"/>
      <c r="DY19" s="358"/>
      <c r="DZ19" s="358"/>
      <c r="EA19" s="358"/>
      <c r="EB19" s="358"/>
      <c r="EC19" s="358"/>
      <c r="ED19" s="358"/>
      <c r="EE19" s="358"/>
      <c r="EF19" s="358"/>
      <c r="EG19" s="358"/>
      <c r="EH19" s="358"/>
      <c r="EI19" s="358"/>
      <c r="EJ19" s="358"/>
      <c r="EK19" s="358"/>
      <c r="EL19" s="358"/>
      <c r="EM19" s="358"/>
      <c r="EN19" s="358"/>
      <c r="EO19" s="358"/>
      <c r="EP19" s="358"/>
      <c r="EQ19" s="358"/>
      <c r="ER19" s="358"/>
      <c r="ES19" s="358"/>
      <c r="ET19" s="358"/>
      <c r="EU19" s="358"/>
      <c r="EV19" s="358"/>
      <c r="EW19" s="358"/>
      <c r="EX19" s="358"/>
      <c r="EY19" s="358"/>
      <c r="EZ19" s="358"/>
      <c r="FA19" s="358"/>
      <c r="FB19" s="358"/>
      <c r="FC19" s="358"/>
      <c r="FD19" s="358"/>
      <c r="FE19" s="358"/>
      <c r="FF19" s="358"/>
      <c r="FG19" s="358"/>
      <c r="FH19" s="358"/>
      <c r="FI19" s="358"/>
      <c r="FJ19" s="358"/>
      <c r="FK19" s="358"/>
      <c r="FL19" s="358"/>
      <c r="FM19" s="358"/>
      <c r="FN19" s="358"/>
      <c r="FO19" s="358"/>
      <c r="FP19" s="358"/>
      <c r="FQ19" s="358"/>
      <c r="FR19" s="358"/>
      <c r="FS19" s="358"/>
      <c r="FT19" s="358"/>
      <c r="FU19" s="358"/>
      <c r="FV19" s="358"/>
      <c r="FW19" s="358"/>
      <c r="FX19" s="358"/>
      <c r="FY19" s="358"/>
      <c r="FZ19" s="358"/>
      <c r="GA19" s="358"/>
      <c r="GB19" s="358"/>
      <c r="GC19" s="358"/>
      <c r="GD19" s="358"/>
      <c r="GE19" s="358"/>
      <c r="GF19" s="358"/>
      <c r="GG19" s="358"/>
      <c r="GH19" s="358"/>
      <c r="GI19" s="358"/>
      <c r="GJ19" s="358"/>
      <c r="GK19" s="358"/>
      <c r="GL19" s="358"/>
      <c r="GM19" s="358"/>
      <c r="GN19" s="358"/>
      <c r="GO19" s="358"/>
      <c r="GP19" s="358"/>
      <c r="GQ19" s="358"/>
      <c r="GR19" s="358"/>
      <c r="GS19" s="358"/>
      <c r="GT19" s="358"/>
      <c r="GU19" s="358"/>
      <c r="GV19" s="358"/>
      <c r="GW19" s="358"/>
      <c r="GX19" s="358"/>
      <c r="GY19" s="358"/>
      <c r="GZ19" s="358"/>
      <c r="HA19" s="358"/>
      <c r="HB19" s="358"/>
      <c r="HC19" s="358"/>
      <c r="HD19" s="358"/>
      <c r="HE19" s="358"/>
      <c r="HF19" s="358"/>
      <c r="HG19" s="358"/>
      <c r="HH19" s="358"/>
      <c r="HI19" s="358"/>
      <c r="HJ19" s="358"/>
      <c r="HK19" s="358"/>
      <c r="HL19" s="358"/>
      <c r="HM19" s="358"/>
      <c r="HN19" s="358"/>
      <c r="HO19" s="358"/>
      <c r="HP19" s="358"/>
      <c r="HQ19" s="358"/>
      <c r="HR19" s="358"/>
      <c r="HS19" s="358"/>
      <c r="HT19" s="358"/>
      <c r="HU19" s="358"/>
      <c r="HV19" s="358"/>
      <c r="HW19" s="358"/>
      <c r="HX19" s="358"/>
      <c r="HY19" s="358"/>
      <c r="HZ19" s="358"/>
      <c r="IA19" s="358"/>
      <c r="IB19" s="358"/>
      <c r="IC19" s="358"/>
      <c r="ID19" s="358"/>
      <c r="IE19" s="358"/>
      <c r="IF19" s="358"/>
      <c r="IG19" s="358"/>
      <c r="IH19" s="358"/>
      <c r="II19" s="358"/>
      <c r="IJ19" s="358"/>
    </row>
    <row r="20" spans="1:244" s="359" customFormat="1" ht="15" customHeight="1">
      <c r="A20" s="310" t="s">
        <v>22</v>
      </c>
      <c r="B20" s="360">
        <v>17.16</v>
      </c>
      <c r="C20" s="360">
        <v>50.39</v>
      </c>
      <c r="D20" s="360">
        <v>3.63</v>
      </c>
      <c r="E20" s="360">
        <v>7.81</v>
      </c>
      <c r="F20" s="361">
        <v>99.05</v>
      </c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358"/>
      <c r="AB20" s="358"/>
      <c r="AC20" s="358"/>
      <c r="AD20" s="358"/>
      <c r="AE20" s="358"/>
      <c r="AF20" s="358"/>
      <c r="AG20" s="358"/>
      <c r="AH20" s="358"/>
      <c r="AI20" s="358"/>
      <c r="AJ20" s="358"/>
      <c r="AK20" s="358"/>
      <c r="AL20" s="358"/>
      <c r="AM20" s="358"/>
      <c r="AN20" s="358"/>
      <c r="AO20" s="358"/>
      <c r="AP20" s="358"/>
      <c r="AQ20" s="358"/>
      <c r="AR20" s="358"/>
      <c r="AS20" s="358"/>
      <c r="AT20" s="358"/>
      <c r="AU20" s="358"/>
      <c r="AV20" s="358"/>
      <c r="AW20" s="358"/>
      <c r="AX20" s="358"/>
      <c r="AY20" s="358"/>
      <c r="AZ20" s="358"/>
      <c r="BA20" s="358"/>
      <c r="BB20" s="358"/>
      <c r="BC20" s="358"/>
      <c r="BD20" s="358"/>
      <c r="BE20" s="358"/>
      <c r="BF20" s="358"/>
      <c r="BG20" s="358"/>
      <c r="BH20" s="358"/>
      <c r="BI20" s="358"/>
      <c r="BJ20" s="358"/>
      <c r="BK20" s="358"/>
      <c r="BL20" s="358"/>
      <c r="BM20" s="358"/>
      <c r="BN20" s="358"/>
      <c r="BO20" s="358"/>
      <c r="BP20" s="358"/>
      <c r="BQ20" s="358"/>
      <c r="BR20" s="358"/>
      <c r="BS20" s="358"/>
      <c r="BT20" s="358"/>
      <c r="BU20" s="358"/>
      <c r="BV20" s="358"/>
      <c r="BW20" s="358"/>
      <c r="BX20" s="358"/>
      <c r="BY20" s="358"/>
      <c r="BZ20" s="358"/>
      <c r="CA20" s="358"/>
      <c r="CB20" s="358"/>
      <c r="CC20" s="358"/>
      <c r="CD20" s="358"/>
      <c r="CE20" s="358"/>
      <c r="CF20" s="358"/>
      <c r="CG20" s="358"/>
      <c r="CH20" s="358"/>
      <c r="CI20" s="358"/>
      <c r="CJ20" s="358"/>
      <c r="CK20" s="358"/>
      <c r="CL20" s="358"/>
      <c r="CM20" s="358"/>
      <c r="CN20" s="358"/>
      <c r="CO20" s="358"/>
      <c r="CP20" s="358"/>
      <c r="CQ20" s="358"/>
      <c r="CR20" s="358"/>
      <c r="CS20" s="358"/>
      <c r="CT20" s="358"/>
      <c r="CU20" s="358"/>
      <c r="CV20" s="358"/>
      <c r="CW20" s="358"/>
      <c r="CX20" s="358"/>
      <c r="CY20" s="358"/>
      <c r="CZ20" s="358"/>
      <c r="DA20" s="358"/>
      <c r="DB20" s="358"/>
      <c r="DC20" s="358"/>
      <c r="DD20" s="358"/>
      <c r="DE20" s="358"/>
      <c r="DF20" s="358"/>
      <c r="DG20" s="358"/>
      <c r="DH20" s="358"/>
      <c r="DI20" s="358"/>
      <c r="DJ20" s="358"/>
      <c r="DK20" s="358"/>
      <c r="DL20" s="358"/>
      <c r="DM20" s="358"/>
      <c r="DN20" s="358"/>
      <c r="DO20" s="358"/>
      <c r="DP20" s="358"/>
      <c r="DQ20" s="358"/>
      <c r="DR20" s="358"/>
      <c r="DS20" s="358"/>
      <c r="DT20" s="358"/>
      <c r="DU20" s="358"/>
      <c r="DV20" s="358"/>
      <c r="DW20" s="358"/>
      <c r="DX20" s="358"/>
      <c r="DY20" s="358"/>
      <c r="DZ20" s="358"/>
      <c r="EA20" s="358"/>
      <c r="EB20" s="358"/>
      <c r="EC20" s="358"/>
      <c r="ED20" s="358"/>
      <c r="EE20" s="358"/>
      <c r="EF20" s="358"/>
      <c r="EG20" s="358"/>
      <c r="EH20" s="358"/>
      <c r="EI20" s="358"/>
      <c r="EJ20" s="358"/>
      <c r="EK20" s="358"/>
      <c r="EL20" s="358"/>
      <c r="EM20" s="358"/>
      <c r="EN20" s="358"/>
      <c r="EO20" s="358"/>
      <c r="EP20" s="358"/>
      <c r="EQ20" s="358"/>
      <c r="ER20" s="358"/>
      <c r="ES20" s="358"/>
      <c r="ET20" s="358"/>
      <c r="EU20" s="358"/>
      <c r="EV20" s="358"/>
      <c r="EW20" s="358"/>
      <c r="EX20" s="358"/>
      <c r="EY20" s="358"/>
      <c r="EZ20" s="358"/>
      <c r="FA20" s="358"/>
      <c r="FB20" s="358"/>
      <c r="FC20" s="358"/>
      <c r="FD20" s="358"/>
      <c r="FE20" s="358"/>
      <c r="FF20" s="358"/>
      <c r="FG20" s="358"/>
      <c r="FH20" s="358"/>
      <c r="FI20" s="358"/>
      <c r="FJ20" s="358"/>
      <c r="FK20" s="358"/>
      <c r="FL20" s="358"/>
      <c r="FM20" s="358"/>
      <c r="FN20" s="358"/>
      <c r="FO20" s="358"/>
      <c r="FP20" s="358"/>
      <c r="FQ20" s="358"/>
      <c r="FR20" s="358"/>
      <c r="FS20" s="358"/>
      <c r="FT20" s="358"/>
      <c r="FU20" s="358"/>
      <c r="FV20" s="358"/>
      <c r="FW20" s="358"/>
      <c r="FX20" s="358"/>
      <c r="FY20" s="358"/>
      <c r="FZ20" s="358"/>
      <c r="GA20" s="358"/>
      <c r="GB20" s="358"/>
      <c r="GC20" s="358"/>
      <c r="GD20" s="358"/>
      <c r="GE20" s="358"/>
      <c r="GF20" s="358"/>
      <c r="GG20" s="358"/>
      <c r="GH20" s="358"/>
      <c r="GI20" s="358"/>
      <c r="GJ20" s="358"/>
      <c r="GK20" s="358"/>
      <c r="GL20" s="358"/>
      <c r="GM20" s="358"/>
      <c r="GN20" s="358"/>
      <c r="GO20" s="358"/>
      <c r="GP20" s="358"/>
      <c r="GQ20" s="358"/>
      <c r="GR20" s="358"/>
      <c r="GS20" s="358"/>
      <c r="GT20" s="358"/>
      <c r="GU20" s="358"/>
      <c r="GV20" s="358"/>
      <c r="GW20" s="358"/>
      <c r="GX20" s="358"/>
      <c r="GY20" s="358"/>
      <c r="GZ20" s="358"/>
      <c r="HA20" s="358"/>
      <c r="HB20" s="358"/>
      <c r="HC20" s="358"/>
      <c r="HD20" s="358"/>
      <c r="HE20" s="358"/>
      <c r="HF20" s="358"/>
      <c r="HG20" s="358"/>
      <c r="HH20" s="358"/>
      <c r="HI20" s="358"/>
      <c r="HJ20" s="358"/>
      <c r="HK20" s="358"/>
      <c r="HL20" s="358"/>
      <c r="HM20" s="358"/>
      <c r="HN20" s="358"/>
      <c r="HO20" s="358"/>
      <c r="HP20" s="358"/>
      <c r="HQ20" s="358"/>
      <c r="HR20" s="358"/>
      <c r="HS20" s="358"/>
      <c r="HT20" s="358"/>
      <c r="HU20" s="358"/>
      <c r="HV20" s="358"/>
      <c r="HW20" s="358"/>
      <c r="HX20" s="358"/>
      <c r="HY20" s="358"/>
      <c r="HZ20" s="358"/>
      <c r="IA20" s="358"/>
      <c r="IB20" s="358"/>
      <c r="IC20" s="358"/>
      <c r="ID20" s="358"/>
      <c r="IE20" s="358"/>
      <c r="IF20" s="358"/>
      <c r="IG20" s="358"/>
      <c r="IH20" s="358"/>
      <c r="II20" s="358"/>
      <c r="IJ20" s="358"/>
    </row>
    <row r="21" spans="1:244" s="359" customFormat="1" ht="18" customHeight="1">
      <c r="A21" s="310" t="s">
        <v>14</v>
      </c>
      <c r="B21" s="360">
        <v>17.190000000000001</v>
      </c>
      <c r="C21" s="360">
        <v>49.8</v>
      </c>
      <c r="D21" s="360">
        <v>3.71</v>
      </c>
      <c r="E21" s="360">
        <v>7.87</v>
      </c>
      <c r="F21" s="361">
        <v>99.04</v>
      </c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8"/>
      <c r="AI21" s="358"/>
      <c r="AJ21" s="358"/>
      <c r="AK21" s="358"/>
      <c r="AL21" s="358"/>
      <c r="AM21" s="358"/>
      <c r="AN21" s="358"/>
      <c r="AO21" s="358"/>
      <c r="AP21" s="358"/>
      <c r="AQ21" s="358"/>
      <c r="AR21" s="358"/>
      <c r="AS21" s="358"/>
      <c r="AT21" s="358"/>
      <c r="AU21" s="358"/>
      <c r="AV21" s="358"/>
      <c r="AW21" s="358"/>
      <c r="AX21" s="358"/>
      <c r="AY21" s="358"/>
      <c r="AZ21" s="358"/>
      <c r="BA21" s="358"/>
      <c r="BB21" s="358"/>
      <c r="BC21" s="358"/>
      <c r="BD21" s="358"/>
      <c r="BE21" s="358"/>
      <c r="BF21" s="358"/>
      <c r="BG21" s="358"/>
      <c r="BH21" s="358"/>
      <c r="BI21" s="358"/>
      <c r="BJ21" s="358"/>
      <c r="BK21" s="358"/>
      <c r="BL21" s="358"/>
      <c r="BM21" s="358"/>
      <c r="BN21" s="358"/>
      <c r="BO21" s="358"/>
      <c r="BP21" s="358"/>
      <c r="BQ21" s="358"/>
      <c r="BR21" s="358"/>
      <c r="BS21" s="358"/>
      <c r="BT21" s="358"/>
      <c r="BU21" s="358"/>
      <c r="BV21" s="358"/>
      <c r="BW21" s="358"/>
      <c r="BX21" s="358"/>
      <c r="BY21" s="358"/>
      <c r="BZ21" s="358"/>
      <c r="CA21" s="358"/>
      <c r="CB21" s="358"/>
      <c r="CC21" s="358"/>
      <c r="CD21" s="358"/>
      <c r="CE21" s="358"/>
      <c r="CF21" s="358"/>
      <c r="CG21" s="358"/>
      <c r="CH21" s="358"/>
      <c r="CI21" s="358"/>
      <c r="CJ21" s="358"/>
      <c r="CK21" s="358"/>
      <c r="CL21" s="358"/>
      <c r="CM21" s="358"/>
      <c r="CN21" s="358"/>
      <c r="CO21" s="358"/>
      <c r="CP21" s="358"/>
      <c r="CQ21" s="358"/>
      <c r="CR21" s="358"/>
      <c r="CS21" s="358"/>
      <c r="CT21" s="358"/>
      <c r="CU21" s="358"/>
      <c r="CV21" s="358"/>
      <c r="CW21" s="358"/>
      <c r="CX21" s="358"/>
      <c r="CY21" s="358"/>
      <c r="CZ21" s="358"/>
      <c r="DA21" s="358"/>
      <c r="DB21" s="358"/>
      <c r="DC21" s="358"/>
      <c r="DD21" s="358"/>
      <c r="DE21" s="358"/>
      <c r="DF21" s="358"/>
      <c r="DG21" s="358"/>
      <c r="DH21" s="358"/>
      <c r="DI21" s="358"/>
      <c r="DJ21" s="358"/>
      <c r="DK21" s="358"/>
      <c r="DL21" s="358"/>
      <c r="DM21" s="358"/>
      <c r="DN21" s="358"/>
      <c r="DO21" s="358"/>
      <c r="DP21" s="358"/>
      <c r="DQ21" s="358"/>
      <c r="DR21" s="358"/>
      <c r="DS21" s="358"/>
      <c r="DT21" s="358"/>
      <c r="DU21" s="358"/>
      <c r="DV21" s="358"/>
      <c r="DW21" s="358"/>
      <c r="DX21" s="358"/>
      <c r="DY21" s="358"/>
      <c r="DZ21" s="358"/>
      <c r="EA21" s="358"/>
      <c r="EB21" s="358"/>
      <c r="EC21" s="358"/>
      <c r="ED21" s="358"/>
      <c r="EE21" s="358"/>
      <c r="EF21" s="358"/>
      <c r="EG21" s="358"/>
      <c r="EH21" s="358"/>
      <c r="EI21" s="358"/>
      <c r="EJ21" s="358"/>
      <c r="EK21" s="358"/>
      <c r="EL21" s="358"/>
      <c r="EM21" s="358"/>
      <c r="EN21" s="358"/>
      <c r="EO21" s="358"/>
      <c r="EP21" s="358"/>
      <c r="EQ21" s="358"/>
      <c r="ER21" s="358"/>
      <c r="ES21" s="358"/>
      <c r="ET21" s="358"/>
      <c r="EU21" s="358"/>
      <c r="EV21" s="358"/>
      <c r="EW21" s="358"/>
      <c r="EX21" s="358"/>
      <c r="EY21" s="358"/>
      <c r="EZ21" s="358"/>
      <c r="FA21" s="358"/>
      <c r="FB21" s="358"/>
      <c r="FC21" s="358"/>
      <c r="FD21" s="358"/>
      <c r="FE21" s="358"/>
      <c r="FF21" s="358"/>
      <c r="FG21" s="358"/>
      <c r="FH21" s="358"/>
      <c r="FI21" s="358"/>
      <c r="FJ21" s="358"/>
      <c r="FK21" s="358"/>
      <c r="FL21" s="358"/>
      <c r="FM21" s="358"/>
      <c r="FN21" s="358"/>
      <c r="FO21" s="358"/>
      <c r="FP21" s="358"/>
      <c r="FQ21" s="358"/>
      <c r="FR21" s="358"/>
      <c r="FS21" s="358"/>
      <c r="FT21" s="358"/>
      <c r="FU21" s="358"/>
      <c r="FV21" s="358"/>
      <c r="FW21" s="358"/>
      <c r="FX21" s="358"/>
      <c r="FY21" s="358"/>
      <c r="FZ21" s="358"/>
      <c r="GA21" s="358"/>
      <c r="GB21" s="358"/>
      <c r="GC21" s="358"/>
      <c r="GD21" s="358"/>
      <c r="GE21" s="358"/>
      <c r="GF21" s="358"/>
      <c r="GG21" s="358"/>
      <c r="GH21" s="358"/>
      <c r="GI21" s="358"/>
      <c r="GJ21" s="358"/>
      <c r="GK21" s="358"/>
      <c r="GL21" s="358"/>
      <c r="GM21" s="358"/>
      <c r="GN21" s="358"/>
      <c r="GO21" s="358"/>
      <c r="GP21" s="358"/>
      <c r="GQ21" s="358"/>
      <c r="GR21" s="358"/>
      <c r="GS21" s="358"/>
      <c r="GT21" s="358"/>
      <c r="GU21" s="358"/>
      <c r="GV21" s="358"/>
      <c r="GW21" s="358"/>
      <c r="GX21" s="358"/>
      <c r="GY21" s="358"/>
      <c r="GZ21" s="358"/>
      <c r="HA21" s="358"/>
      <c r="HB21" s="358"/>
      <c r="HC21" s="358"/>
      <c r="HD21" s="358"/>
      <c r="HE21" s="358"/>
      <c r="HF21" s="358"/>
      <c r="HG21" s="358"/>
      <c r="HH21" s="358"/>
      <c r="HI21" s="358"/>
      <c r="HJ21" s="358"/>
      <c r="HK21" s="358"/>
      <c r="HL21" s="358"/>
      <c r="HM21" s="358"/>
      <c r="HN21" s="358"/>
      <c r="HO21" s="358"/>
      <c r="HP21" s="358"/>
      <c r="HQ21" s="358"/>
      <c r="HR21" s="358"/>
      <c r="HS21" s="358"/>
      <c r="HT21" s="358"/>
      <c r="HU21" s="358"/>
      <c r="HV21" s="358"/>
      <c r="HW21" s="358"/>
      <c r="HX21" s="358"/>
      <c r="HY21" s="358"/>
      <c r="HZ21" s="358"/>
      <c r="IA21" s="358"/>
      <c r="IB21" s="358"/>
      <c r="IC21" s="358"/>
      <c r="ID21" s="358"/>
      <c r="IE21" s="358"/>
      <c r="IF21" s="358"/>
      <c r="IG21" s="358"/>
      <c r="IH21" s="358"/>
      <c r="II21" s="358"/>
      <c r="IJ21" s="358"/>
    </row>
    <row r="22" spans="1:244" ht="18" customHeight="1">
      <c r="A22" s="310" t="s">
        <v>439</v>
      </c>
      <c r="B22" s="360">
        <v>14.9</v>
      </c>
      <c r="C22" s="360">
        <v>51.17</v>
      </c>
      <c r="D22" s="360">
        <v>2.91</v>
      </c>
      <c r="E22" s="360">
        <v>8.0500000000000007</v>
      </c>
      <c r="F22" s="361">
        <v>99.02</v>
      </c>
    </row>
    <row r="23" spans="1:244" ht="18" customHeight="1">
      <c r="A23" s="310" t="s">
        <v>486</v>
      </c>
      <c r="B23" s="360">
        <v>9.3699999999999992</v>
      </c>
      <c r="C23" s="360">
        <v>55.7</v>
      </c>
      <c r="D23" s="360">
        <v>1.89</v>
      </c>
      <c r="E23" s="360">
        <v>7.25</v>
      </c>
      <c r="F23" s="361">
        <v>98.35</v>
      </c>
    </row>
    <row r="24" spans="1:244">
      <c r="A24" s="334" t="s">
        <v>119</v>
      </c>
      <c r="B24" s="360"/>
      <c r="C24" s="360"/>
      <c r="D24" s="360"/>
      <c r="E24" s="360"/>
      <c r="F24" s="361"/>
    </row>
    <row r="25" spans="1:244">
      <c r="A25" s="334" t="s">
        <v>120</v>
      </c>
      <c r="B25" s="360">
        <v>8.82</v>
      </c>
      <c r="C25" s="360">
        <v>58.22</v>
      </c>
      <c r="D25" s="360">
        <v>2.2799999999999998</v>
      </c>
      <c r="E25" s="360">
        <v>10.33</v>
      </c>
      <c r="F25" s="361">
        <v>99.57</v>
      </c>
    </row>
    <row r="26" spans="1:244">
      <c r="A26" s="334" t="s">
        <v>121</v>
      </c>
      <c r="B26" s="360">
        <v>9.39</v>
      </c>
      <c r="C26" s="360">
        <v>55.63</v>
      </c>
      <c r="D26" s="360">
        <v>1.88</v>
      </c>
      <c r="E26" s="360">
        <v>7.2</v>
      </c>
      <c r="F26" s="361">
        <v>98.33</v>
      </c>
    </row>
    <row r="27" spans="1:244">
      <c r="A27" s="334" t="s">
        <v>122</v>
      </c>
      <c r="B27" s="360"/>
      <c r="C27" s="360"/>
      <c r="D27" s="360"/>
      <c r="E27" s="360"/>
      <c r="F27" s="361"/>
    </row>
    <row r="28" spans="1:244">
      <c r="A28" s="334" t="s">
        <v>123</v>
      </c>
      <c r="B28" s="360">
        <v>-0.59</v>
      </c>
      <c r="C28" s="360">
        <v>105.52</v>
      </c>
      <c r="D28" s="360">
        <v>0.45</v>
      </c>
      <c r="E28" s="360">
        <v>-7.44</v>
      </c>
      <c r="F28" s="361">
        <v>99.74</v>
      </c>
    </row>
    <row r="29" spans="1:244">
      <c r="A29" s="334" t="s">
        <v>124</v>
      </c>
      <c r="B29" s="360">
        <v>9.0399999999999991</v>
      </c>
      <c r="C29" s="360">
        <v>46.42</v>
      </c>
      <c r="D29" s="360">
        <v>1.26</v>
      </c>
      <c r="E29" s="360">
        <v>7.41</v>
      </c>
      <c r="F29" s="361">
        <v>100.23</v>
      </c>
    </row>
    <row r="30" spans="1:244">
      <c r="A30" s="334" t="s">
        <v>125</v>
      </c>
      <c r="B30" s="360">
        <v>12.47</v>
      </c>
      <c r="C30" s="360">
        <v>39.770000000000003</v>
      </c>
      <c r="D30" s="360">
        <v>4.3899999999999997</v>
      </c>
      <c r="E30" s="360">
        <v>4.2699999999999996</v>
      </c>
      <c r="F30" s="361">
        <v>98.66</v>
      </c>
    </row>
    <row r="31" spans="1:244">
      <c r="A31" s="334" t="s">
        <v>126</v>
      </c>
      <c r="B31" s="360">
        <v>0</v>
      </c>
      <c r="C31" s="360">
        <v>0</v>
      </c>
      <c r="D31" s="360">
        <v>0</v>
      </c>
      <c r="E31" s="360">
        <v>0</v>
      </c>
      <c r="F31" s="361">
        <v>0</v>
      </c>
    </row>
    <row r="32" spans="1:244">
      <c r="A32" s="334" t="s">
        <v>127</v>
      </c>
      <c r="B32" s="360">
        <v>7.22</v>
      </c>
      <c r="C32" s="360">
        <v>58.22</v>
      </c>
      <c r="D32" s="360">
        <v>2.13</v>
      </c>
      <c r="E32" s="360">
        <v>6.27</v>
      </c>
      <c r="F32" s="361">
        <v>99.5</v>
      </c>
    </row>
    <row r="33" spans="1:6">
      <c r="A33" s="334" t="s">
        <v>128</v>
      </c>
      <c r="B33" s="360">
        <v>11.19</v>
      </c>
      <c r="C33" s="360">
        <v>50.57</v>
      </c>
      <c r="D33" s="360">
        <v>2.39</v>
      </c>
      <c r="E33" s="360">
        <v>9.44</v>
      </c>
      <c r="F33" s="361">
        <v>96.46</v>
      </c>
    </row>
    <row r="34" spans="1:6">
      <c r="A34" s="334" t="s">
        <v>129</v>
      </c>
      <c r="B34" s="360">
        <v>10.58</v>
      </c>
      <c r="C34" s="360">
        <v>48.14</v>
      </c>
      <c r="D34" s="360">
        <v>1.62</v>
      </c>
      <c r="E34" s="360">
        <v>8.1</v>
      </c>
      <c r="F34" s="361">
        <v>96.95</v>
      </c>
    </row>
    <row r="35" spans="1:6">
      <c r="A35" s="334" t="s">
        <v>437</v>
      </c>
      <c r="B35" s="360">
        <v>0</v>
      </c>
      <c r="C35" s="360">
        <v>0</v>
      </c>
      <c r="D35" s="360">
        <v>0</v>
      </c>
      <c r="E35" s="360">
        <v>0</v>
      </c>
      <c r="F35" s="361">
        <v>0</v>
      </c>
    </row>
    <row r="36" spans="1:6">
      <c r="A36" s="334" t="s">
        <v>130</v>
      </c>
      <c r="B36" s="360">
        <v>13.22</v>
      </c>
      <c r="C36" s="360">
        <v>59.15</v>
      </c>
      <c r="D36" s="360">
        <v>2.0299999999999998</v>
      </c>
      <c r="E36" s="360">
        <v>8.67</v>
      </c>
      <c r="F36" s="361">
        <v>98.7</v>
      </c>
    </row>
    <row r="37" spans="1:6">
      <c r="A37" s="334" t="s">
        <v>438</v>
      </c>
      <c r="B37" s="360">
        <v>10.62</v>
      </c>
      <c r="C37" s="360">
        <v>61.49</v>
      </c>
      <c r="D37" s="360">
        <v>1.7</v>
      </c>
      <c r="E37" s="360">
        <v>6.38</v>
      </c>
      <c r="F37" s="361">
        <v>99.08</v>
      </c>
    </row>
    <row r="38" spans="1:6">
      <c r="A38" s="334" t="s">
        <v>131</v>
      </c>
      <c r="B38" s="360"/>
      <c r="C38" s="360"/>
      <c r="D38" s="360"/>
      <c r="E38" s="360"/>
      <c r="F38" s="361"/>
    </row>
    <row r="39" spans="1:6">
      <c r="A39" s="334" t="s">
        <v>132</v>
      </c>
      <c r="B39" s="360">
        <v>11</v>
      </c>
      <c r="C39" s="360">
        <v>41.24</v>
      </c>
      <c r="D39" s="360">
        <v>1.66</v>
      </c>
      <c r="E39" s="360">
        <v>8.57</v>
      </c>
      <c r="F39" s="361">
        <v>97.11</v>
      </c>
    </row>
    <row r="40" spans="1:6">
      <c r="A40" s="334" t="s">
        <v>133</v>
      </c>
      <c r="B40" s="360">
        <v>8.9600000000000009</v>
      </c>
      <c r="C40" s="360">
        <v>59.31</v>
      </c>
      <c r="D40" s="360">
        <v>1.96</v>
      </c>
      <c r="E40" s="360">
        <v>6.9</v>
      </c>
      <c r="F40" s="361">
        <v>98.7</v>
      </c>
    </row>
    <row r="41" spans="1:6">
      <c r="A41" s="334" t="s">
        <v>134</v>
      </c>
      <c r="B41" s="360"/>
      <c r="C41" s="360"/>
      <c r="D41" s="360"/>
      <c r="E41" s="360"/>
      <c r="F41" s="361"/>
    </row>
    <row r="42" spans="1:6">
      <c r="A42" s="334" t="s">
        <v>440</v>
      </c>
      <c r="B42" s="360">
        <v>9.49</v>
      </c>
      <c r="C42" s="360">
        <v>55.29</v>
      </c>
      <c r="D42" s="360">
        <v>1.88</v>
      </c>
      <c r="E42" s="360">
        <v>8.2899999999999991</v>
      </c>
      <c r="F42" s="361">
        <v>97.68</v>
      </c>
    </row>
    <row r="43" spans="1:6">
      <c r="A43" s="334" t="s">
        <v>136</v>
      </c>
      <c r="B43" s="360">
        <v>9.68</v>
      </c>
      <c r="C43" s="360">
        <v>53.09</v>
      </c>
      <c r="D43" s="360">
        <v>2.0299999999999998</v>
      </c>
      <c r="E43" s="360">
        <v>6.01</v>
      </c>
      <c r="F43" s="361">
        <v>99.23</v>
      </c>
    </row>
    <row r="44" spans="1:6">
      <c r="A44" s="322" t="s">
        <v>137</v>
      </c>
      <c r="B44" s="362">
        <v>8.7200000000000006</v>
      </c>
      <c r="C44" s="362">
        <v>59.41</v>
      </c>
      <c r="D44" s="362">
        <v>1.77</v>
      </c>
      <c r="E44" s="362">
        <v>5.74</v>
      </c>
      <c r="F44" s="363">
        <v>99.22</v>
      </c>
    </row>
    <row r="45" spans="1:6">
      <c r="B45" s="364"/>
      <c r="C45" s="364"/>
      <c r="D45" s="364"/>
      <c r="E45" s="364"/>
      <c r="F45" s="364"/>
    </row>
    <row r="46" spans="1:6">
      <c r="B46" s="364"/>
      <c r="C46" s="364"/>
      <c r="D46" s="364"/>
      <c r="E46" s="364"/>
      <c r="F46" s="364"/>
    </row>
    <row r="47" spans="1:6">
      <c r="B47" s="364"/>
      <c r="C47" s="364"/>
      <c r="D47" s="364"/>
      <c r="E47" s="364"/>
      <c r="F47" s="364"/>
    </row>
    <row r="48" spans="1:6">
      <c r="B48" s="364"/>
      <c r="C48" s="364"/>
      <c r="D48" s="364"/>
      <c r="E48" s="364"/>
      <c r="F48" s="364"/>
    </row>
    <row r="49" spans="2:6">
      <c r="B49" s="364"/>
      <c r="C49" s="364"/>
      <c r="D49" s="364"/>
      <c r="E49" s="364"/>
      <c r="F49" s="364"/>
    </row>
    <row r="50" spans="2:6">
      <c r="B50" s="364"/>
      <c r="C50" s="364"/>
      <c r="D50" s="364"/>
      <c r="E50" s="364"/>
      <c r="F50" s="364"/>
    </row>
    <row r="51" spans="2:6">
      <c r="B51" s="364"/>
      <c r="C51" s="364"/>
      <c r="D51" s="364"/>
      <c r="E51" s="364"/>
      <c r="F51" s="364"/>
    </row>
    <row r="52" spans="2:6">
      <c r="B52" s="364"/>
      <c r="C52" s="364"/>
      <c r="D52" s="364"/>
      <c r="E52" s="364"/>
      <c r="F52" s="364"/>
    </row>
    <row r="53" spans="2:6">
      <c r="B53" s="364"/>
      <c r="C53" s="364"/>
      <c r="D53" s="364"/>
      <c r="E53" s="364"/>
      <c r="F53" s="364"/>
    </row>
    <row r="54" spans="2:6">
      <c r="B54" s="364"/>
      <c r="C54" s="364"/>
      <c r="D54" s="364"/>
      <c r="E54" s="364"/>
      <c r="F54" s="364"/>
    </row>
    <row r="55" spans="2:6">
      <c r="B55" s="364"/>
      <c r="C55" s="364"/>
      <c r="D55" s="364"/>
      <c r="E55" s="364"/>
      <c r="F55" s="364"/>
    </row>
    <row r="56" spans="2:6">
      <c r="B56" s="364"/>
      <c r="C56" s="364"/>
      <c r="D56" s="364"/>
      <c r="E56" s="364"/>
      <c r="F56" s="364"/>
    </row>
    <row r="57" spans="2:6">
      <c r="B57" s="364"/>
      <c r="C57" s="364"/>
      <c r="D57" s="364"/>
      <c r="E57" s="364"/>
      <c r="F57" s="364"/>
    </row>
    <row r="58" spans="2:6">
      <c r="B58" s="364"/>
      <c r="C58" s="364"/>
      <c r="D58" s="364"/>
      <c r="E58" s="364"/>
      <c r="F58" s="364"/>
    </row>
    <row r="59" spans="2:6">
      <c r="B59" s="364"/>
      <c r="C59" s="364"/>
      <c r="D59" s="364"/>
      <c r="E59" s="364"/>
      <c r="F59" s="364"/>
    </row>
    <row r="60" spans="2:6">
      <c r="B60" s="364"/>
      <c r="C60" s="364"/>
      <c r="D60" s="364"/>
      <c r="E60" s="364"/>
      <c r="F60" s="364"/>
    </row>
    <row r="61" spans="2:6">
      <c r="B61" s="364"/>
      <c r="C61" s="364"/>
      <c r="D61" s="364"/>
      <c r="E61" s="364"/>
      <c r="F61" s="364"/>
    </row>
    <row r="62" spans="2:6">
      <c r="B62" s="364"/>
      <c r="C62" s="364"/>
      <c r="D62" s="364"/>
      <c r="E62" s="364"/>
      <c r="F62" s="364"/>
    </row>
    <row r="63" spans="2:6">
      <c r="B63" s="364"/>
      <c r="C63" s="364"/>
      <c r="D63" s="364"/>
      <c r="E63" s="364"/>
      <c r="F63" s="364"/>
    </row>
    <row r="64" spans="2:6">
      <c r="B64" s="364"/>
      <c r="C64" s="364"/>
      <c r="D64" s="364"/>
      <c r="E64" s="364"/>
      <c r="F64" s="364"/>
    </row>
    <row r="65" spans="2:6">
      <c r="B65" s="364"/>
      <c r="C65" s="364"/>
      <c r="D65" s="364"/>
      <c r="E65" s="364"/>
      <c r="F65" s="364"/>
    </row>
    <row r="66" spans="2:6">
      <c r="B66" s="364"/>
      <c r="C66" s="364"/>
      <c r="D66" s="364"/>
      <c r="E66" s="364"/>
      <c r="F66" s="364"/>
    </row>
    <row r="67" spans="2:6">
      <c r="B67" s="364"/>
      <c r="C67" s="364"/>
      <c r="D67" s="364"/>
      <c r="E67" s="364"/>
      <c r="F67" s="364"/>
    </row>
    <row r="68" spans="2:6">
      <c r="B68" s="364"/>
      <c r="C68" s="364"/>
      <c r="D68" s="364"/>
      <c r="E68" s="364"/>
      <c r="F68" s="364"/>
    </row>
    <row r="69" spans="2:6">
      <c r="B69" s="364"/>
      <c r="C69" s="364"/>
      <c r="D69" s="364"/>
      <c r="E69" s="364"/>
      <c r="F69" s="364"/>
    </row>
    <row r="70" spans="2:6">
      <c r="B70" s="364"/>
      <c r="C70" s="364"/>
      <c r="D70" s="364"/>
      <c r="E70" s="364"/>
      <c r="F70" s="364"/>
    </row>
    <row r="71" spans="2:6">
      <c r="B71" s="364"/>
      <c r="C71" s="364"/>
      <c r="D71" s="364"/>
      <c r="E71" s="364"/>
      <c r="F71" s="364"/>
    </row>
    <row r="72" spans="2:6">
      <c r="B72" s="364"/>
      <c r="C72" s="364"/>
      <c r="D72" s="364"/>
      <c r="E72" s="364"/>
      <c r="F72" s="364"/>
    </row>
    <row r="73" spans="2:6">
      <c r="B73" s="364"/>
      <c r="C73" s="364"/>
      <c r="D73" s="364"/>
      <c r="E73" s="364"/>
      <c r="F73" s="364"/>
    </row>
    <row r="74" spans="2:6">
      <c r="B74" s="364"/>
      <c r="C74" s="364"/>
      <c r="D74" s="364"/>
      <c r="E74" s="364"/>
      <c r="F74" s="364"/>
    </row>
  </sheetData>
  <mergeCells count="2">
    <mergeCell ref="A1:F1"/>
    <mergeCell ref="D2:F2"/>
  </mergeCells>
  <phoneticPr fontId="19" type="noConversion"/>
  <pageMargins left="0.75" right="0.75" top="1" bottom="1" header="0.5" footer="0.5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84"/>
  <sheetViews>
    <sheetView workbookViewId="0">
      <selection activeCell="A13" sqref="A13"/>
    </sheetView>
  </sheetViews>
  <sheetFormatPr defaultColWidth="9" defaultRowHeight="12.75"/>
  <cols>
    <col min="1" max="1" width="47.140625" style="156" customWidth="1"/>
    <col min="2" max="2" width="9" style="156"/>
    <col min="3" max="3" width="11.5703125" style="156" customWidth="1"/>
    <col min="4" max="16384" width="9" style="156"/>
  </cols>
  <sheetData>
    <row r="1" spans="1:6" ht="20.25" customHeight="1">
      <c r="A1" s="544" t="s">
        <v>243</v>
      </c>
      <c r="B1" s="544"/>
      <c r="C1" s="544"/>
      <c r="D1" s="544"/>
      <c r="E1" s="544"/>
      <c r="F1" s="544"/>
    </row>
    <row r="2" spans="1:6" ht="44.25" customHeight="1">
      <c r="A2" s="365" t="s">
        <v>33</v>
      </c>
      <c r="B2" s="366" t="s">
        <v>206</v>
      </c>
      <c r="C2" s="366" t="s">
        <v>207</v>
      </c>
      <c r="D2" s="366" t="s">
        <v>205</v>
      </c>
      <c r="E2" s="366" t="s">
        <v>208</v>
      </c>
      <c r="F2" s="367" t="s">
        <v>209</v>
      </c>
    </row>
    <row r="3" spans="1:6" s="247" customFormat="1" ht="15" customHeight="1">
      <c r="A3" s="368" t="s">
        <v>469</v>
      </c>
      <c r="B3" s="369">
        <v>9.3699999999999992</v>
      </c>
      <c r="C3" s="370">
        <v>55.7</v>
      </c>
      <c r="D3" s="370">
        <v>1.89</v>
      </c>
      <c r="E3" s="370">
        <v>7.25</v>
      </c>
      <c r="F3" s="371">
        <v>98.35</v>
      </c>
    </row>
    <row r="4" spans="1:6" s="247" customFormat="1" ht="15" customHeight="1">
      <c r="A4" s="333" t="s">
        <v>244</v>
      </c>
      <c r="B4" s="369">
        <v>6.79</v>
      </c>
      <c r="C4" s="370">
        <v>67.739999999999995</v>
      </c>
      <c r="D4" s="370">
        <v>2.75</v>
      </c>
      <c r="E4" s="370">
        <v>4.17</v>
      </c>
      <c r="F4" s="371">
        <v>99.76</v>
      </c>
    </row>
    <row r="5" spans="1:6" s="247" customFormat="1" ht="15" customHeight="1">
      <c r="A5" s="333" t="s">
        <v>245</v>
      </c>
      <c r="B5" s="369">
        <v>3.54</v>
      </c>
      <c r="C5" s="370">
        <v>71.36</v>
      </c>
      <c r="D5" s="370">
        <v>1.9</v>
      </c>
      <c r="E5" s="370">
        <v>-8.67</v>
      </c>
      <c r="F5" s="371">
        <v>99.88</v>
      </c>
    </row>
    <row r="6" spans="1:6" s="247" customFormat="1" ht="15" customHeight="1">
      <c r="A6" s="333" t="s">
        <v>246</v>
      </c>
      <c r="B6" s="369">
        <v>3.54</v>
      </c>
      <c r="C6" s="370">
        <v>71.36</v>
      </c>
      <c r="D6" s="370">
        <v>1.9</v>
      </c>
      <c r="E6" s="370">
        <v>-8.67</v>
      </c>
      <c r="F6" s="371">
        <v>99.88</v>
      </c>
    </row>
    <row r="7" spans="1:6" s="247" customFormat="1" ht="15" customHeight="1">
      <c r="A7" s="333" t="s">
        <v>247</v>
      </c>
      <c r="B7" s="369">
        <v>7.67</v>
      </c>
      <c r="C7" s="370">
        <v>68.89</v>
      </c>
      <c r="D7" s="370">
        <v>2.89</v>
      </c>
      <c r="E7" s="370">
        <v>5.29</v>
      </c>
      <c r="F7" s="371">
        <v>99.75</v>
      </c>
    </row>
    <row r="8" spans="1:6" s="247" customFormat="1" ht="15" customHeight="1">
      <c r="A8" s="333" t="s">
        <v>248</v>
      </c>
      <c r="B8" s="369">
        <v>7.67</v>
      </c>
      <c r="C8" s="370">
        <v>68.89</v>
      </c>
      <c r="D8" s="370">
        <v>2.89</v>
      </c>
      <c r="E8" s="370">
        <v>5.29</v>
      </c>
      <c r="F8" s="371">
        <v>99.75</v>
      </c>
    </row>
    <row r="9" spans="1:6" s="247" customFormat="1" ht="15" customHeight="1">
      <c r="A9" s="333" t="s">
        <v>249</v>
      </c>
      <c r="B9" s="369">
        <v>5.24</v>
      </c>
      <c r="C9" s="370">
        <v>24.17</v>
      </c>
      <c r="D9" s="370">
        <v>1.89</v>
      </c>
      <c r="E9" s="370">
        <v>7.29</v>
      </c>
      <c r="F9" s="371">
        <v>99.54</v>
      </c>
    </row>
    <row r="10" spans="1:6" s="247" customFormat="1" ht="15" customHeight="1">
      <c r="A10" s="333" t="s">
        <v>250</v>
      </c>
      <c r="B10" s="369">
        <v>59.25</v>
      </c>
      <c r="C10" s="370">
        <v>27.34</v>
      </c>
      <c r="D10" s="370">
        <v>21.24</v>
      </c>
      <c r="E10" s="370">
        <v>9.4600000000000009</v>
      </c>
      <c r="F10" s="371">
        <v>99.99</v>
      </c>
    </row>
    <row r="11" spans="1:6" s="247" customFormat="1" ht="15" customHeight="1">
      <c r="A11" s="333" t="s">
        <v>251</v>
      </c>
      <c r="B11" s="369">
        <v>0</v>
      </c>
      <c r="C11" s="370">
        <v>0</v>
      </c>
      <c r="D11" s="370">
        <v>0</v>
      </c>
      <c r="E11" s="370">
        <v>0</v>
      </c>
      <c r="F11" s="371">
        <v>0</v>
      </c>
    </row>
    <row r="12" spans="1:6" s="247" customFormat="1" ht="15" customHeight="1">
      <c r="A12" s="333" t="s">
        <v>252</v>
      </c>
      <c r="B12" s="369">
        <v>1.89</v>
      </c>
      <c r="C12" s="370">
        <v>17.95</v>
      </c>
      <c r="D12" s="370">
        <v>0.68</v>
      </c>
      <c r="E12" s="370">
        <v>4.4800000000000004</v>
      </c>
      <c r="F12" s="371">
        <v>96.06</v>
      </c>
    </row>
    <row r="13" spans="1:6" s="247" customFormat="1" ht="15" customHeight="1">
      <c r="A13" s="333" t="s">
        <v>253</v>
      </c>
      <c r="B13" s="369">
        <v>4.74</v>
      </c>
      <c r="C13" s="370">
        <v>69.56</v>
      </c>
      <c r="D13" s="370">
        <v>1.68</v>
      </c>
      <c r="E13" s="370">
        <v>4.32</v>
      </c>
      <c r="F13" s="371">
        <v>106.93</v>
      </c>
    </row>
    <row r="14" spans="1:6" s="247" customFormat="1" ht="15" customHeight="1">
      <c r="A14" s="333" t="s">
        <v>254</v>
      </c>
      <c r="B14" s="369">
        <v>10.75</v>
      </c>
      <c r="C14" s="370">
        <v>51.15</v>
      </c>
      <c r="D14" s="370">
        <v>1.84</v>
      </c>
      <c r="E14" s="370">
        <v>7.53</v>
      </c>
      <c r="F14" s="371">
        <v>98.18</v>
      </c>
    </row>
    <row r="15" spans="1:6" s="247" customFormat="1" ht="15" customHeight="1">
      <c r="A15" s="333" t="s">
        <v>255</v>
      </c>
      <c r="B15" s="369">
        <v>12.92</v>
      </c>
      <c r="C15" s="370">
        <v>43.13</v>
      </c>
      <c r="D15" s="370">
        <v>1.8</v>
      </c>
      <c r="E15" s="370">
        <v>9.23</v>
      </c>
      <c r="F15" s="371">
        <v>96.18</v>
      </c>
    </row>
    <row r="16" spans="1:6" s="247" customFormat="1" ht="15" customHeight="1">
      <c r="A16" s="333" t="s">
        <v>256</v>
      </c>
      <c r="B16" s="369">
        <v>1.2</v>
      </c>
      <c r="C16" s="370">
        <v>94.36</v>
      </c>
      <c r="D16" s="370">
        <v>1.46</v>
      </c>
      <c r="E16" s="370">
        <v>-0.47</v>
      </c>
      <c r="F16" s="371">
        <v>97.92</v>
      </c>
    </row>
    <row r="17" spans="1:6" s="247" customFormat="1" ht="15" customHeight="1">
      <c r="A17" s="333" t="s">
        <v>257</v>
      </c>
      <c r="B17" s="369">
        <v>9.77</v>
      </c>
      <c r="C17" s="370">
        <v>40.47</v>
      </c>
      <c r="D17" s="370">
        <v>2.5</v>
      </c>
      <c r="E17" s="370">
        <v>7.34</v>
      </c>
      <c r="F17" s="371">
        <v>100.25</v>
      </c>
    </row>
    <row r="18" spans="1:6" s="247" customFormat="1" ht="15" customHeight="1">
      <c r="A18" s="333" t="s">
        <v>258</v>
      </c>
      <c r="B18" s="369">
        <v>20.54</v>
      </c>
      <c r="C18" s="370">
        <v>33.270000000000003</v>
      </c>
      <c r="D18" s="370">
        <v>1.9</v>
      </c>
      <c r="E18" s="370">
        <v>12.43</v>
      </c>
      <c r="F18" s="371">
        <v>92.8</v>
      </c>
    </row>
    <row r="19" spans="1:6" s="247" customFormat="1" ht="15" customHeight="1">
      <c r="A19" s="333" t="s">
        <v>259</v>
      </c>
      <c r="B19" s="369">
        <v>44.92</v>
      </c>
      <c r="C19" s="370">
        <v>28.79</v>
      </c>
      <c r="D19" s="370">
        <v>36.909999999999997</v>
      </c>
      <c r="E19" s="370">
        <v>11.53</v>
      </c>
      <c r="F19" s="371">
        <v>98</v>
      </c>
    </row>
    <row r="20" spans="1:6" s="247" customFormat="1" ht="15" customHeight="1">
      <c r="A20" s="333" t="s">
        <v>260</v>
      </c>
      <c r="B20" s="369">
        <v>15.62</v>
      </c>
      <c r="C20" s="370">
        <v>41.03</v>
      </c>
      <c r="D20" s="370">
        <v>2.09</v>
      </c>
      <c r="E20" s="370">
        <v>9.9600000000000009</v>
      </c>
      <c r="F20" s="371">
        <v>99.22</v>
      </c>
    </row>
    <row r="21" spans="1:6" s="247" customFormat="1" ht="15" customHeight="1">
      <c r="A21" s="333" t="s">
        <v>261</v>
      </c>
      <c r="B21" s="369">
        <v>4.46</v>
      </c>
      <c r="C21" s="370">
        <v>58.31</v>
      </c>
      <c r="D21" s="370">
        <v>1.1000000000000001</v>
      </c>
      <c r="E21" s="370">
        <v>3.68</v>
      </c>
      <c r="F21" s="371">
        <v>97.31</v>
      </c>
    </row>
    <row r="22" spans="1:6" s="247" customFormat="1" ht="15" customHeight="1">
      <c r="A22" s="333" t="s">
        <v>262</v>
      </c>
      <c r="B22" s="369">
        <v>6.37</v>
      </c>
      <c r="C22" s="370">
        <v>41.23</v>
      </c>
      <c r="D22" s="370">
        <v>2.1</v>
      </c>
      <c r="E22" s="370">
        <v>4.49</v>
      </c>
      <c r="F22" s="371">
        <v>98.33</v>
      </c>
    </row>
    <row r="23" spans="1:6" s="247" customFormat="1" ht="15" customHeight="1">
      <c r="A23" s="333" t="s">
        <v>263</v>
      </c>
      <c r="B23" s="369">
        <v>10.66</v>
      </c>
      <c r="C23" s="370">
        <v>43.21</v>
      </c>
      <c r="D23" s="370">
        <v>1.4</v>
      </c>
      <c r="E23" s="370">
        <v>9.3000000000000007</v>
      </c>
      <c r="F23" s="371">
        <v>100.05</v>
      </c>
    </row>
    <row r="24" spans="1:6" s="247" customFormat="1" ht="15" customHeight="1">
      <c r="A24" s="333" t="s">
        <v>264</v>
      </c>
      <c r="B24" s="369">
        <v>22.08</v>
      </c>
      <c r="C24" s="370">
        <v>46.95</v>
      </c>
      <c r="D24" s="370">
        <v>3.58</v>
      </c>
      <c r="E24" s="370">
        <v>9.6199999999999992</v>
      </c>
      <c r="F24" s="371">
        <v>98.65</v>
      </c>
    </row>
    <row r="25" spans="1:6" s="247" customFormat="1" ht="15" customHeight="1">
      <c r="A25" s="333" t="s">
        <v>265</v>
      </c>
      <c r="B25" s="369">
        <v>16.649999999999999</v>
      </c>
      <c r="C25" s="370">
        <v>54.92</v>
      </c>
      <c r="D25" s="370">
        <v>2</v>
      </c>
      <c r="E25" s="370">
        <v>8.31</v>
      </c>
      <c r="F25" s="371">
        <v>98.23</v>
      </c>
    </row>
    <row r="26" spans="1:6" s="247" customFormat="1" ht="15" customHeight="1">
      <c r="A26" s="333" t="s">
        <v>266</v>
      </c>
      <c r="B26" s="369">
        <v>6.1</v>
      </c>
      <c r="C26" s="370">
        <v>25.15</v>
      </c>
      <c r="D26" s="370">
        <v>1.05</v>
      </c>
      <c r="E26" s="370">
        <v>16.510000000000002</v>
      </c>
      <c r="F26" s="371">
        <v>98.82</v>
      </c>
    </row>
    <row r="27" spans="1:6" s="247" customFormat="1" ht="15" customHeight="1">
      <c r="A27" s="333" t="s">
        <v>267</v>
      </c>
      <c r="B27" s="369">
        <v>9.3699999999999992</v>
      </c>
      <c r="C27" s="370">
        <v>42.93</v>
      </c>
      <c r="D27" s="370">
        <v>2.76</v>
      </c>
      <c r="E27" s="370">
        <v>3.59</v>
      </c>
      <c r="F27" s="371">
        <v>99.65</v>
      </c>
    </row>
    <row r="28" spans="1:6" s="247" customFormat="1" ht="15" customHeight="1">
      <c r="A28" s="333" t="s">
        <v>268</v>
      </c>
      <c r="B28" s="369">
        <v>11.99</v>
      </c>
      <c r="C28" s="370">
        <v>26.97</v>
      </c>
      <c r="D28" s="370">
        <v>1.36</v>
      </c>
      <c r="E28" s="370">
        <v>7.84</v>
      </c>
      <c r="F28" s="371">
        <v>94.18</v>
      </c>
    </row>
    <row r="29" spans="1:6" s="247" customFormat="1" ht="15" customHeight="1">
      <c r="A29" s="333" t="s">
        <v>269</v>
      </c>
      <c r="B29" s="369">
        <v>-1.71</v>
      </c>
      <c r="C29" s="370">
        <v>94.67</v>
      </c>
      <c r="D29" s="370">
        <v>0.81</v>
      </c>
      <c r="E29" s="370">
        <v>-7.51</v>
      </c>
      <c r="F29" s="371">
        <v>113.58</v>
      </c>
    </row>
    <row r="30" spans="1:6" s="247" customFormat="1" ht="15" customHeight="1">
      <c r="A30" s="333" t="s">
        <v>270</v>
      </c>
      <c r="B30" s="369">
        <v>18.71</v>
      </c>
      <c r="C30" s="370">
        <v>37.14</v>
      </c>
      <c r="D30" s="370">
        <v>2.4500000000000002</v>
      </c>
      <c r="E30" s="370">
        <v>9.4600000000000009</v>
      </c>
      <c r="F30" s="371">
        <v>99.77</v>
      </c>
    </row>
    <row r="31" spans="1:6" s="247" customFormat="1" ht="15" customHeight="1">
      <c r="A31" s="333" t="s">
        <v>271</v>
      </c>
      <c r="B31" s="369">
        <v>41.95</v>
      </c>
      <c r="C31" s="370">
        <v>60.77</v>
      </c>
      <c r="D31" s="370">
        <v>6.78</v>
      </c>
      <c r="E31" s="370">
        <v>10.44</v>
      </c>
      <c r="F31" s="371">
        <v>97.72</v>
      </c>
    </row>
    <row r="32" spans="1:6" s="247" customFormat="1" ht="15" customHeight="1">
      <c r="A32" s="333" t="s">
        <v>272</v>
      </c>
      <c r="B32" s="369">
        <v>3.65</v>
      </c>
      <c r="C32" s="370">
        <v>23.66</v>
      </c>
      <c r="D32" s="370">
        <v>0.92</v>
      </c>
      <c r="E32" s="370">
        <v>1.87</v>
      </c>
      <c r="F32" s="371">
        <v>98.83</v>
      </c>
    </row>
    <row r="33" spans="1:6" s="247" customFormat="1" ht="15" customHeight="1">
      <c r="A33" s="333" t="s">
        <v>273</v>
      </c>
      <c r="B33" s="369">
        <v>5.0199999999999996</v>
      </c>
      <c r="C33" s="370">
        <v>23.68</v>
      </c>
      <c r="D33" s="370">
        <v>1.01</v>
      </c>
      <c r="E33" s="370">
        <v>4.7300000000000004</v>
      </c>
      <c r="F33" s="371">
        <v>93.21</v>
      </c>
    </row>
    <row r="34" spans="1:6" s="247" customFormat="1" ht="15" customHeight="1">
      <c r="A34" s="333" t="s">
        <v>274</v>
      </c>
      <c r="B34" s="369">
        <v>-1.08</v>
      </c>
      <c r="C34" s="370">
        <v>23.6</v>
      </c>
      <c r="D34" s="370">
        <v>0.78</v>
      </c>
      <c r="E34" s="370">
        <v>-3.89</v>
      </c>
      <c r="F34" s="371">
        <v>113.5</v>
      </c>
    </row>
    <row r="35" spans="1:6" s="247" customFormat="1" ht="15" customHeight="1">
      <c r="A35" s="333" t="s">
        <v>275</v>
      </c>
      <c r="B35" s="369">
        <v>9.41</v>
      </c>
      <c r="C35" s="370">
        <v>61.28</v>
      </c>
      <c r="D35" s="370">
        <v>1.95</v>
      </c>
      <c r="E35" s="370">
        <v>6.49</v>
      </c>
      <c r="F35" s="371">
        <v>98.36</v>
      </c>
    </row>
    <row r="36" spans="1:6" s="247" customFormat="1" ht="15" customHeight="1">
      <c r="A36" s="333" t="s">
        <v>276</v>
      </c>
      <c r="B36" s="369">
        <v>3.09</v>
      </c>
      <c r="C36" s="370">
        <v>41.75</v>
      </c>
      <c r="D36" s="370">
        <v>2.69</v>
      </c>
      <c r="E36" s="370">
        <v>2.46</v>
      </c>
      <c r="F36" s="371">
        <v>96.22</v>
      </c>
    </row>
    <row r="37" spans="1:6" s="247" customFormat="1" ht="15" customHeight="1">
      <c r="A37" s="333" t="s">
        <v>277</v>
      </c>
      <c r="B37" s="369">
        <v>1.83</v>
      </c>
      <c r="C37" s="370">
        <v>49.17</v>
      </c>
      <c r="D37" s="370">
        <v>1.26</v>
      </c>
      <c r="E37" s="370">
        <v>0.75</v>
      </c>
      <c r="F37" s="371">
        <v>99.78</v>
      </c>
    </row>
    <row r="38" spans="1:6" s="247" customFormat="1" ht="15" customHeight="1">
      <c r="A38" s="333" t="s">
        <v>278</v>
      </c>
      <c r="B38" s="369">
        <v>0</v>
      </c>
      <c r="C38" s="370">
        <v>0</v>
      </c>
      <c r="D38" s="370">
        <v>0</v>
      </c>
      <c r="E38" s="370">
        <v>0</v>
      </c>
      <c r="F38" s="371">
        <v>0</v>
      </c>
    </row>
    <row r="39" spans="1:6" s="247" customFormat="1" ht="15" customHeight="1">
      <c r="A39" s="333" t="s">
        <v>279</v>
      </c>
      <c r="B39" s="369">
        <v>0</v>
      </c>
      <c r="C39" s="370">
        <v>0</v>
      </c>
      <c r="D39" s="370">
        <v>0</v>
      </c>
      <c r="E39" s="370">
        <v>0</v>
      </c>
      <c r="F39" s="371">
        <v>0</v>
      </c>
    </row>
    <row r="40" spans="1:6" s="247" customFormat="1" ht="15" customHeight="1">
      <c r="A40" s="333" t="s">
        <v>280</v>
      </c>
      <c r="B40" s="369">
        <v>6.66</v>
      </c>
      <c r="C40" s="370">
        <v>73.959999999999994</v>
      </c>
      <c r="D40" s="370">
        <v>2.93</v>
      </c>
      <c r="E40" s="370">
        <v>2.02</v>
      </c>
      <c r="F40" s="371">
        <v>95.15</v>
      </c>
    </row>
    <row r="41" spans="1:6" s="247" customFormat="1" ht="15" customHeight="1">
      <c r="A41" s="333" t="s">
        <v>281</v>
      </c>
      <c r="B41" s="369">
        <v>16.25</v>
      </c>
      <c r="C41" s="370">
        <v>74.39</v>
      </c>
      <c r="D41" s="370">
        <v>1.71</v>
      </c>
      <c r="E41" s="370">
        <v>10.199999999999999</v>
      </c>
      <c r="F41" s="371">
        <v>99.87</v>
      </c>
    </row>
    <row r="42" spans="1:6" s="247" customFormat="1" ht="15" customHeight="1">
      <c r="A42" s="333" t="s">
        <v>282</v>
      </c>
      <c r="B42" s="369">
        <v>1.33</v>
      </c>
      <c r="C42" s="370">
        <v>47.85</v>
      </c>
      <c r="D42" s="370">
        <v>1.96</v>
      </c>
      <c r="E42" s="370">
        <v>-2.92</v>
      </c>
      <c r="F42" s="371">
        <v>100</v>
      </c>
    </row>
    <row r="43" spans="1:6" s="247" customFormat="1" ht="15" customHeight="1">
      <c r="A43" s="333" t="s">
        <v>283</v>
      </c>
      <c r="B43" s="369">
        <v>9.5</v>
      </c>
      <c r="C43" s="370">
        <v>37.85</v>
      </c>
      <c r="D43" s="370">
        <v>1.58</v>
      </c>
      <c r="E43" s="370">
        <v>6.02</v>
      </c>
      <c r="F43" s="371">
        <v>97.01</v>
      </c>
    </row>
    <row r="44" spans="1:6" s="247" customFormat="1" ht="15" customHeight="1">
      <c r="A44" s="333" t="s">
        <v>284</v>
      </c>
      <c r="B44" s="369">
        <v>9.69</v>
      </c>
      <c r="C44" s="370">
        <v>17.95</v>
      </c>
      <c r="D44" s="370">
        <v>1.33</v>
      </c>
      <c r="E44" s="370">
        <v>7.95</v>
      </c>
      <c r="F44" s="371">
        <v>95.33</v>
      </c>
    </row>
    <row r="45" spans="1:6" s="247" customFormat="1" ht="15" customHeight="1">
      <c r="A45" s="333" t="s">
        <v>285</v>
      </c>
      <c r="B45" s="369">
        <v>6.85</v>
      </c>
      <c r="C45" s="370">
        <v>18.739999999999998</v>
      </c>
      <c r="D45" s="370">
        <v>2.0299999999999998</v>
      </c>
      <c r="E45" s="370">
        <v>4.83</v>
      </c>
      <c r="F45" s="371">
        <v>100.91</v>
      </c>
    </row>
    <row r="46" spans="1:6" s="247" customFormat="1" ht="15" customHeight="1">
      <c r="A46" s="333" t="s">
        <v>286</v>
      </c>
      <c r="B46" s="369">
        <v>7.42</v>
      </c>
      <c r="C46" s="370">
        <v>87.12</v>
      </c>
      <c r="D46" s="370">
        <v>4.57</v>
      </c>
      <c r="E46" s="370">
        <v>0.95</v>
      </c>
      <c r="F46" s="371">
        <v>99.71</v>
      </c>
    </row>
    <row r="47" spans="1:6" s="247" customFormat="1" ht="15" customHeight="1">
      <c r="A47" s="333" t="s">
        <v>287</v>
      </c>
      <c r="B47" s="369">
        <v>-4.88</v>
      </c>
      <c r="C47" s="370">
        <v>489.36</v>
      </c>
      <c r="D47" s="370">
        <v>5.55</v>
      </c>
      <c r="E47" s="370">
        <v>-8.49</v>
      </c>
      <c r="F47" s="371">
        <v>98.1</v>
      </c>
    </row>
    <row r="48" spans="1:6" s="247" customFormat="1" ht="15" customHeight="1">
      <c r="A48" s="333" t="s">
        <v>288</v>
      </c>
      <c r="B48" s="369">
        <v>18.05</v>
      </c>
      <c r="C48" s="370">
        <v>42.91</v>
      </c>
      <c r="D48" s="370">
        <v>5.57</v>
      </c>
      <c r="E48" s="370">
        <v>3.56</v>
      </c>
      <c r="F48" s="371">
        <v>100</v>
      </c>
    </row>
    <row r="49" spans="1:6" s="247" customFormat="1" ht="15" customHeight="1">
      <c r="A49" s="333" t="s">
        <v>289</v>
      </c>
      <c r="B49" s="369">
        <v>11.16</v>
      </c>
      <c r="C49" s="370">
        <v>55.78</v>
      </c>
      <c r="D49" s="370">
        <v>11.97</v>
      </c>
      <c r="E49" s="370">
        <v>0.19</v>
      </c>
      <c r="F49" s="371">
        <v>100</v>
      </c>
    </row>
    <row r="50" spans="1:6" s="247" customFormat="1" ht="15" customHeight="1">
      <c r="A50" s="333" t="s">
        <v>290</v>
      </c>
      <c r="B50" s="369">
        <v>-19.420000000000002</v>
      </c>
      <c r="C50" s="370">
        <v>47.58</v>
      </c>
      <c r="D50" s="370">
        <v>2.13</v>
      </c>
      <c r="E50" s="370">
        <v>-14.4</v>
      </c>
      <c r="F50" s="371">
        <v>100</v>
      </c>
    </row>
    <row r="51" spans="1:6" s="247" customFormat="1" ht="15" customHeight="1">
      <c r="A51" s="333" t="s">
        <v>291</v>
      </c>
      <c r="B51" s="369">
        <v>9.1199999999999992</v>
      </c>
      <c r="C51" s="370">
        <v>70.55</v>
      </c>
      <c r="D51" s="370">
        <v>4.2</v>
      </c>
      <c r="E51" s="370">
        <v>1.89</v>
      </c>
      <c r="F51" s="371">
        <v>99.63</v>
      </c>
    </row>
    <row r="52" spans="1:6" s="247" customFormat="1" ht="15" customHeight="1">
      <c r="A52" s="333" t="s">
        <v>292</v>
      </c>
      <c r="B52" s="372">
        <v>1.44</v>
      </c>
      <c r="C52" s="373">
        <v>88.64</v>
      </c>
      <c r="D52" s="373">
        <v>2.89</v>
      </c>
      <c r="E52" s="373">
        <v>-0.3</v>
      </c>
      <c r="F52" s="374">
        <v>100.15</v>
      </c>
    </row>
    <row r="53" spans="1:6" s="247" customFormat="1" ht="15" customHeight="1">
      <c r="A53" s="333" t="s">
        <v>293</v>
      </c>
      <c r="B53" s="372">
        <v>0.39</v>
      </c>
      <c r="C53" s="373">
        <v>63.43</v>
      </c>
      <c r="D53" s="373">
        <v>3.35</v>
      </c>
      <c r="E53" s="373">
        <v>-0.66</v>
      </c>
      <c r="F53" s="374">
        <v>99.61</v>
      </c>
    </row>
    <row r="54" spans="1:6" s="247" customFormat="1" ht="15" customHeight="1">
      <c r="A54" s="333" t="s">
        <v>294</v>
      </c>
      <c r="B54" s="372">
        <v>3.07</v>
      </c>
      <c r="C54" s="373">
        <v>143.35</v>
      </c>
      <c r="D54" s="373">
        <v>1.86</v>
      </c>
      <c r="E54" s="373">
        <v>0.77</v>
      </c>
      <c r="F54" s="374">
        <v>101.93</v>
      </c>
    </row>
    <row r="55" spans="1:6" s="247" customFormat="1" ht="15" customHeight="1">
      <c r="A55" s="333" t="s">
        <v>295</v>
      </c>
      <c r="B55" s="372">
        <v>8.26</v>
      </c>
      <c r="C55" s="373">
        <v>25.31</v>
      </c>
      <c r="D55" s="373">
        <v>1.98</v>
      </c>
      <c r="E55" s="373">
        <v>5.33</v>
      </c>
      <c r="F55" s="374">
        <v>100</v>
      </c>
    </row>
    <row r="56" spans="1:6" s="247" customFormat="1" ht="15" customHeight="1">
      <c r="A56" s="333" t="s">
        <v>296</v>
      </c>
      <c r="B56" s="372">
        <v>7.38</v>
      </c>
      <c r="C56" s="373">
        <v>48.08</v>
      </c>
      <c r="D56" s="373">
        <v>3.5</v>
      </c>
      <c r="E56" s="373">
        <v>4.51</v>
      </c>
      <c r="F56" s="374">
        <v>100.28</v>
      </c>
    </row>
    <row r="57" spans="1:6" s="247" customFormat="1" ht="15" customHeight="1">
      <c r="A57" s="333" t="s">
        <v>297</v>
      </c>
      <c r="B57" s="372">
        <v>8.4700000000000006</v>
      </c>
      <c r="C57" s="373">
        <v>19.989999999999998</v>
      </c>
      <c r="D57" s="373">
        <v>1.74</v>
      </c>
      <c r="E57" s="373">
        <v>5.59</v>
      </c>
      <c r="F57" s="374">
        <v>99.97</v>
      </c>
    </row>
    <row r="58" spans="1:6" s="247" customFormat="1" ht="15" customHeight="1">
      <c r="A58" s="333" t="s">
        <v>298</v>
      </c>
      <c r="B58" s="372">
        <v>15.52</v>
      </c>
      <c r="C58" s="373">
        <v>44.44</v>
      </c>
      <c r="D58" s="373">
        <v>2.48</v>
      </c>
      <c r="E58" s="373">
        <v>5.79</v>
      </c>
      <c r="F58" s="374">
        <v>96.64</v>
      </c>
    </row>
    <row r="59" spans="1:6" s="247" customFormat="1" ht="15" customHeight="1">
      <c r="A59" s="333" t="s">
        <v>299</v>
      </c>
      <c r="B59" s="372">
        <v>14.9</v>
      </c>
      <c r="C59" s="373">
        <v>43.7</v>
      </c>
      <c r="D59" s="373">
        <v>2.2599999999999998</v>
      </c>
      <c r="E59" s="373">
        <v>5.2</v>
      </c>
      <c r="F59" s="374">
        <v>96.44</v>
      </c>
    </row>
    <row r="60" spans="1:6" s="247" customFormat="1" ht="15" customHeight="1">
      <c r="A60" s="333" t="s">
        <v>300</v>
      </c>
      <c r="B60" s="372">
        <v>16.57</v>
      </c>
      <c r="C60" s="373">
        <v>45.67</v>
      </c>
      <c r="D60" s="373">
        <v>2.92</v>
      </c>
      <c r="E60" s="373">
        <v>6.68</v>
      </c>
      <c r="F60" s="374">
        <v>96.93</v>
      </c>
    </row>
    <row r="61" spans="1:6" s="247" customFormat="1" ht="15" customHeight="1">
      <c r="A61" s="333" t="s">
        <v>301</v>
      </c>
      <c r="B61" s="372">
        <v>10.52</v>
      </c>
      <c r="C61" s="373">
        <v>43.05</v>
      </c>
      <c r="D61" s="373">
        <v>1.95</v>
      </c>
      <c r="E61" s="373">
        <v>4.79</v>
      </c>
      <c r="F61" s="374">
        <v>98.95</v>
      </c>
    </row>
    <row r="62" spans="1:6" s="247" customFormat="1" ht="15" customHeight="1">
      <c r="A62" s="333" t="s">
        <v>302</v>
      </c>
      <c r="B62" s="372">
        <v>10.52</v>
      </c>
      <c r="C62" s="373">
        <v>43.05</v>
      </c>
      <c r="D62" s="373">
        <v>1.95</v>
      </c>
      <c r="E62" s="373">
        <v>4.79</v>
      </c>
      <c r="F62" s="374">
        <v>98.95</v>
      </c>
    </row>
    <row r="63" spans="1:6" s="247" customFormat="1" ht="15" customHeight="1">
      <c r="A63" s="333" t="s">
        <v>303</v>
      </c>
      <c r="B63" s="372">
        <v>15.31</v>
      </c>
      <c r="C63" s="373">
        <v>90.03</v>
      </c>
      <c r="D63" s="373">
        <v>3</v>
      </c>
      <c r="E63" s="373">
        <v>6.62</v>
      </c>
      <c r="F63" s="374">
        <v>98.52</v>
      </c>
    </row>
    <row r="64" spans="1:6" s="247" customFormat="1" ht="15" customHeight="1">
      <c r="A64" s="333" t="s">
        <v>304</v>
      </c>
      <c r="B64" s="372">
        <v>13.62</v>
      </c>
      <c r="C64" s="373">
        <v>15</v>
      </c>
      <c r="D64" s="373">
        <v>4.8</v>
      </c>
      <c r="E64" s="373">
        <v>5.42</v>
      </c>
      <c r="F64" s="374">
        <v>99.62</v>
      </c>
    </row>
    <row r="65" spans="1:6" s="247" customFormat="1" ht="15" customHeight="1">
      <c r="A65" s="333" t="s">
        <v>305</v>
      </c>
      <c r="B65" s="372">
        <v>6.6</v>
      </c>
      <c r="C65" s="373">
        <v>51.43</v>
      </c>
      <c r="D65" s="373">
        <v>1.66</v>
      </c>
      <c r="E65" s="373">
        <v>2.09</v>
      </c>
      <c r="F65" s="374">
        <v>97.54</v>
      </c>
    </row>
    <row r="66" spans="1:6" s="247" customFormat="1" ht="15" customHeight="1">
      <c r="A66" s="333" t="s">
        <v>306</v>
      </c>
      <c r="B66" s="372">
        <v>18.59</v>
      </c>
      <c r="C66" s="373">
        <v>113.61</v>
      </c>
      <c r="D66" s="373">
        <v>3.12</v>
      </c>
      <c r="E66" s="373">
        <v>7.87</v>
      </c>
      <c r="F66" s="374">
        <v>98.55</v>
      </c>
    </row>
    <row r="67" spans="1:6" s="247" customFormat="1" ht="15" customHeight="1">
      <c r="A67" s="333" t="s">
        <v>307</v>
      </c>
      <c r="B67" s="372">
        <v>0.87</v>
      </c>
      <c r="C67" s="373">
        <v>42.34</v>
      </c>
      <c r="D67" s="373">
        <v>1.89</v>
      </c>
      <c r="E67" s="373">
        <v>-3.02</v>
      </c>
      <c r="F67" s="374">
        <v>95.88</v>
      </c>
    </row>
    <row r="68" spans="1:6" s="247" customFormat="1" ht="15" customHeight="1">
      <c r="A68" s="333" t="s">
        <v>308</v>
      </c>
      <c r="B68" s="372">
        <v>-2.88</v>
      </c>
      <c r="C68" s="373">
        <v>94.48</v>
      </c>
      <c r="D68" s="373">
        <v>3.28</v>
      </c>
      <c r="E68" s="373">
        <v>-4.67</v>
      </c>
      <c r="F68" s="374">
        <v>100</v>
      </c>
    </row>
    <row r="69" spans="1:6" s="247" customFormat="1" ht="15" customHeight="1">
      <c r="A69" s="333" t="s">
        <v>309</v>
      </c>
      <c r="B69" s="372">
        <v>-1.1399999999999999</v>
      </c>
      <c r="C69" s="373">
        <v>46</v>
      </c>
      <c r="D69" s="373">
        <v>2.17</v>
      </c>
      <c r="E69" s="373">
        <v>-1.75</v>
      </c>
      <c r="F69" s="374">
        <v>96.73</v>
      </c>
    </row>
    <row r="70" spans="1:6" s="247" customFormat="1" ht="15" customHeight="1">
      <c r="A70" s="333" t="s">
        <v>310</v>
      </c>
      <c r="B70" s="372">
        <v>21.1</v>
      </c>
      <c r="C70" s="373">
        <v>55.91</v>
      </c>
      <c r="D70" s="373">
        <v>2.99</v>
      </c>
      <c r="E70" s="373">
        <v>0.54</v>
      </c>
      <c r="F70" s="374">
        <v>96.32</v>
      </c>
    </row>
    <row r="71" spans="1:6" s="247" customFormat="1" ht="15" customHeight="1">
      <c r="A71" s="333" t="s">
        <v>311</v>
      </c>
      <c r="B71" s="372">
        <v>21.1</v>
      </c>
      <c r="C71" s="373">
        <v>55.91</v>
      </c>
      <c r="D71" s="373">
        <v>2.99</v>
      </c>
      <c r="E71" s="373">
        <v>0.54</v>
      </c>
      <c r="F71" s="374">
        <v>96.32</v>
      </c>
    </row>
    <row r="72" spans="1:6" s="247" customFormat="1" ht="15" customHeight="1">
      <c r="A72" s="333" t="s">
        <v>312</v>
      </c>
      <c r="B72" s="372">
        <v>15.85</v>
      </c>
      <c r="C72" s="373">
        <v>53.03</v>
      </c>
      <c r="D72" s="373">
        <v>1.8</v>
      </c>
      <c r="E72" s="373">
        <v>19.8</v>
      </c>
      <c r="F72" s="374">
        <v>95.26</v>
      </c>
    </row>
    <row r="73" spans="1:6" s="247" customFormat="1" ht="15" customHeight="1">
      <c r="A73" s="333" t="s">
        <v>313</v>
      </c>
      <c r="B73" s="372">
        <v>20.350000000000001</v>
      </c>
      <c r="C73" s="373">
        <v>48.14</v>
      </c>
      <c r="D73" s="373">
        <v>1.93</v>
      </c>
      <c r="E73" s="373">
        <v>25.89</v>
      </c>
      <c r="F73" s="374">
        <v>99.63</v>
      </c>
    </row>
    <row r="74" spans="1:6" s="247" customFormat="1" ht="15" customHeight="1">
      <c r="A74" s="333" t="s">
        <v>314</v>
      </c>
      <c r="B74" s="372">
        <v>3.12</v>
      </c>
      <c r="C74" s="373">
        <v>82.38</v>
      </c>
      <c r="D74" s="373">
        <v>1.1599999999999999</v>
      </c>
      <c r="E74" s="373">
        <v>1.82</v>
      </c>
      <c r="F74" s="374">
        <v>101.23</v>
      </c>
    </row>
    <row r="75" spans="1:6" s="247" customFormat="1" ht="15" customHeight="1">
      <c r="A75" s="333" t="s">
        <v>315</v>
      </c>
      <c r="B75" s="372">
        <v>21.03</v>
      </c>
      <c r="C75" s="373">
        <v>24.04</v>
      </c>
      <c r="D75" s="373">
        <v>1.35</v>
      </c>
      <c r="E75" s="373">
        <v>24.84</v>
      </c>
      <c r="F75" s="374">
        <v>98.58</v>
      </c>
    </row>
    <row r="76" spans="1:6" s="247" customFormat="1" ht="15" customHeight="1">
      <c r="A76" s="333" t="s">
        <v>316</v>
      </c>
      <c r="B76" s="372">
        <v>7.15</v>
      </c>
      <c r="C76" s="373">
        <v>47.31</v>
      </c>
      <c r="D76" s="373">
        <v>1.18</v>
      </c>
      <c r="E76" s="373">
        <v>7.3</v>
      </c>
      <c r="F76" s="374">
        <v>98.55</v>
      </c>
    </row>
    <row r="77" spans="1:6" s="247" customFormat="1" ht="15" customHeight="1">
      <c r="A77" s="333" t="s">
        <v>317</v>
      </c>
      <c r="B77" s="372">
        <v>14.67</v>
      </c>
      <c r="C77" s="373">
        <v>55.36</v>
      </c>
      <c r="D77" s="373">
        <v>1.95</v>
      </c>
      <c r="E77" s="373">
        <v>21.48</v>
      </c>
      <c r="F77" s="374">
        <v>90.88</v>
      </c>
    </row>
    <row r="78" spans="1:6" s="247" customFormat="1" ht="15" customHeight="1">
      <c r="A78" s="333" t="s">
        <v>318</v>
      </c>
      <c r="B78" s="372">
        <v>23.79</v>
      </c>
      <c r="C78" s="373">
        <v>36.53</v>
      </c>
      <c r="D78" s="373">
        <v>1.72</v>
      </c>
      <c r="E78" s="373">
        <v>24.32</v>
      </c>
      <c r="F78" s="374">
        <v>98.07</v>
      </c>
    </row>
    <row r="79" spans="1:6" s="247" customFormat="1" ht="15" customHeight="1">
      <c r="A79" s="333" t="s">
        <v>319</v>
      </c>
      <c r="B79" s="372">
        <v>45.04</v>
      </c>
      <c r="C79" s="373">
        <v>62.68</v>
      </c>
      <c r="D79" s="373">
        <v>8.5399999999999991</v>
      </c>
      <c r="E79" s="373">
        <v>6.96</v>
      </c>
      <c r="F79" s="374">
        <v>106.37</v>
      </c>
    </row>
    <row r="80" spans="1:6" s="247" customFormat="1" ht="15" customHeight="1">
      <c r="A80" s="333" t="s">
        <v>320</v>
      </c>
      <c r="B80" s="372">
        <v>11.33</v>
      </c>
      <c r="C80" s="373">
        <v>42.07</v>
      </c>
      <c r="D80" s="373">
        <v>0.82</v>
      </c>
      <c r="E80" s="373">
        <v>18.79</v>
      </c>
      <c r="F80" s="374">
        <v>96.35</v>
      </c>
    </row>
    <row r="81" spans="1:6" s="247" customFormat="1" ht="15" customHeight="1">
      <c r="A81" s="333" t="s">
        <v>321</v>
      </c>
      <c r="B81" s="372">
        <v>4.58</v>
      </c>
      <c r="C81" s="373">
        <v>24.74</v>
      </c>
      <c r="D81" s="373">
        <v>0.85</v>
      </c>
      <c r="E81" s="373">
        <v>12.14</v>
      </c>
      <c r="F81" s="374">
        <v>94.48</v>
      </c>
    </row>
    <row r="82" spans="1:6" s="247" customFormat="1" ht="15" customHeight="1">
      <c r="A82" s="333" t="s">
        <v>322</v>
      </c>
      <c r="B82" s="372">
        <v>10.85</v>
      </c>
      <c r="C82" s="373">
        <v>50.65</v>
      </c>
      <c r="D82" s="373">
        <v>0.74</v>
      </c>
      <c r="E82" s="373">
        <v>16.84</v>
      </c>
      <c r="F82" s="374">
        <v>96.8</v>
      </c>
    </row>
    <row r="83" spans="1:6" s="247" customFormat="1" ht="15" customHeight="1">
      <c r="A83" s="333" t="s">
        <v>323</v>
      </c>
      <c r="B83" s="372">
        <v>4.09</v>
      </c>
      <c r="C83" s="373">
        <v>29.33</v>
      </c>
      <c r="D83" s="373">
        <v>0.62</v>
      </c>
      <c r="E83" s="373">
        <v>4.57</v>
      </c>
      <c r="F83" s="374">
        <v>98.02</v>
      </c>
    </row>
    <row r="84" spans="1:6" s="247" customFormat="1" ht="15" customHeight="1">
      <c r="A84" s="333" t="s">
        <v>324</v>
      </c>
      <c r="B84" s="372">
        <v>37.130000000000003</v>
      </c>
      <c r="C84" s="373">
        <v>24.84</v>
      </c>
      <c r="D84" s="373">
        <v>2.09</v>
      </c>
      <c r="E84" s="373">
        <v>28.26</v>
      </c>
      <c r="F84" s="374">
        <v>95.04</v>
      </c>
    </row>
    <row r="85" spans="1:6" s="247" customFormat="1" ht="15" customHeight="1">
      <c r="A85" s="375" t="s">
        <v>487</v>
      </c>
      <c r="B85" s="372">
        <v>18.32</v>
      </c>
      <c r="C85" s="373">
        <v>35.909999999999997</v>
      </c>
      <c r="D85" s="373">
        <v>0.4</v>
      </c>
      <c r="E85" s="373">
        <v>77.03</v>
      </c>
      <c r="F85" s="374">
        <v>99.54</v>
      </c>
    </row>
    <row r="86" spans="1:6" s="247" customFormat="1" ht="15" customHeight="1">
      <c r="A86" s="333" t="s">
        <v>326</v>
      </c>
      <c r="B86" s="372">
        <v>7.14</v>
      </c>
      <c r="C86" s="373">
        <v>35.99</v>
      </c>
      <c r="D86" s="373">
        <v>1.18</v>
      </c>
      <c r="E86" s="373">
        <v>5.96</v>
      </c>
      <c r="F86" s="374">
        <v>88.44</v>
      </c>
    </row>
    <row r="87" spans="1:6" s="247" customFormat="1" ht="15" customHeight="1">
      <c r="A87" s="333" t="s">
        <v>327</v>
      </c>
      <c r="B87" s="372">
        <v>7.14</v>
      </c>
      <c r="C87" s="373">
        <v>35.99</v>
      </c>
      <c r="D87" s="373">
        <v>1.18</v>
      </c>
      <c r="E87" s="373">
        <v>5.96</v>
      </c>
      <c r="F87" s="374">
        <v>88.44</v>
      </c>
    </row>
    <row r="88" spans="1:6" s="247" customFormat="1" ht="15" customHeight="1">
      <c r="A88" s="333" t="s">
        <v>328</v>
      </c>
      <c r="B88" s="372">
        <v>6.95</v>
      </c>
      <c r="C88" s="373">
        <v>60.21</v>
      </c>
      <c r="D88" s="373">
        <v>1.69</v>
      </c>
      <c r="E88" s="373">
        <v>3.22</v>
      </c>
      <c r="F88" s="374">
        <v>95.94</v>
      </c>
    </row>
    <row r="89" spans="1:6" s="247" customFormat="1" ht="15" customHeight="1">
      <c r="A89" s="333" t="s">
        <v>329</v>
      </c>
      <c r="B89" s="372">
        <v>5.39</v>
      </c>
      <c r="C89" s="373">
        <v>62.32</v>
      </c>
      <c r="D89" s="373">
        <v>1.46</v>
      </c>
      <c r="E89" s="373">
        <v>1.81</v>
      </c>
      <c r="F89" s="374">
        <v>94.61</v>
      </c>
    </row>
    <row r="90" spans="1:6" s="247" customFormat="1" ht="15" customHeight="1">
      <c r="A90" s="333" t="s">
        <v>330</v>
      </c>
      <c r="B90" s="372">
        <v>11.73</v>
      </c>
      <c r="C90" s="373">
        <v>53.78</v>
      </c>
      <c r="D90" s="373">
        <v>2.41</v>
      </c>
      <c r="E90" s="373">
        <v>5.91</v>
      </c>
      <c r="F90" s="374">
        <v>98.53</v>
      </c>
    </row>
    <row r="91" spans="1:6" s="247" customFormat="1" ht="15" customHeight="1">
      <c r="A91" s="333" t="s">
        <v>331</v>
      </c>
      <c r="B91" s="372">
        <v>12.52</v>
      </c>
      <c r="C91" s="373">
        <v>54.61</v>
      </c>
      <c r="D91" s="373">
        <v>1.48</v>
      </c>
      <c r="E91" s="373">
        <v>10.48</v>
      </c>
      <c r="F91" s="374">
        <v>100.37</v>
      </c>
    </row>
    <row r="92" spans="1:6" s="247" customFormat="1" ht="15" customHeight="1">
      <c r="A92" s="333" t="s">
        <v>332</v>
      </c>
      <c r="B92" s="372">
        <v>25.22</v>
      </c>
      <c r="C92" s="373">
        <v>62.66</v>
      </c>
      <c r="D92" s="373">
        <v>2.09</v>
      </c>
      <c r="E92" s="373">
        <v>22.6</v>
      </c>
      <c r="F92" s="374">
        <v>97.42</v>
      </c>
    </row>
    <row r="93" spans="1:6" s="247" customFormat="1" ht="15" customHeight="1">
      <c r="A93" s="333" t="s">
        <v>333</v>
      </c>
      <c r="B93" s="372">
        <v>9.92</v>
      </c>
      <c r="C93" s="373">
        <v>61.65</v>
      </c>
      <c r="D93" s="373">
        <v>1.22</v>
      </c>
      <c r="E93" s="373">
        <v>6.81</v>
      </c>
      <c r="F93" s="374">
        <v>99.61</v>
      </c>
    </row>
    <row r="94" spans="1:6" s="247" customFormat="1" ht="15" customHeight="1">
      <c r="A94" s="333" t="s">
        <v>334</v>
      </c>
      <c r="B94" s="372">
        <v>6.31</v>
      </c>
      <c r="C94" s="373">
        <v>41.54</v>
      </c>
      <c r="D94" s="373">
        <v>1.37</v>
      </c>
      <c r="E94" s="373">
        <v>4.2</v>
      </c>
      <c r="F94" s="374">
        <v>100.77</v>
      </c>
    </row>
    <row r="95" spans="1:6" s="247" customFormat="1" ht="15" customHeight="1">
      <c r="A95" s="333" t="s">
        <v>335</v>
      </c>
      <c r="B95" s="372">
        <v>11.12</v>
      </c>
      <c r="C95" s="373">
        <v>53.73</v>
      </c>
      <c r="D95" s="373">
        <v>1.48</v>
      </c>
      <c r="E95" s="373">
        <v>6.69</v>
      </c>
      <c r="F95" s="374">
        <v>95.02</v>
      </c>
    </row>
    <row r="96" spans="1:6" s="247" customFormat="1" ht="15" customHeight="1">
      <c r="A96" s="333" t="s">
        <v>336</v>
      </c>
      <c r="B96" s="372">
        <v>7.12</v>
      </c>
      <c r="C96" s="373">
        <v>67.010000000000005</v>
      </c>
      <c r="D96" s="373">
        <v>1.54</v>
      </c>
      <c r="E96" s="373">
        <v>4.51</v>
      </c>
      <c r="F96" s="374">
        <v>108.09</v>
      </c>
    </row>
    <row r="97" spans="1:6" s="247" customFormat="1" ht="15" customHeight="1">
      <c r="A97" s="333" t="s">
        <v>337</v>
      </c>
      <c r="B97" s="372">
        <v>8.0399999999999991</v>
      </c>
      <c r="C97" s="373">
        <v>14.54</v>
      </c>
      <c r="D97" s="373">
        <v>1.04</v>
      </c>
      <c r="E97" s="373">
        <v>8.4700000000000006</v>
      </c>
      <c r="F97" s="374">
        <v>84.71</v>
      </c>
    </row>
    <row r="98" spans="1:6" s="247" customFormat="1" ht="15" customHeight="1">
      <c r="A98" s="333" t="s">
        <v>338</v>
      </c>
      <c r="B98" s="372">
        <v>1.77</v>
      </c>
      <c r="C98" s="373">
        <v>27.08</v>
      </c>
      <c r="D98" s="373">
        <v>0.67</v>
      </c>
      <c r="E98" s="373">
        <v>-7.03</v>
      </c>
      <c r="F98" s="374">
        <v>101.04</v>
      </c>
    </row>
    <row r="99" spans="1:6" s="247" customFormat="1" ht="15" customHeight="1">
      <c r="A99" s="333" t="s">
        <v>339</v>
      </c>
      <c r="B99" s="372">
        <v>8.01</v>
      </c>
      <c r="C99" s="373">
        <v>60.3</v>
      </c>
      <c r="D99" s="373">
        <v>2.15</v>
      </c>
      <c r="E99" s="373">
        <v>2.5499999999999998</v>
      </c>
      <c r="F99" s="374">
        <v>98.36</v>
      </c>
    </row>
    <row r="100" spans="1:6" s="247" customFormat="1" ht="15" customHeight="1">
      <c r="A100" s="333" t="s">
        <v>340</v>
      </c>
      <c r="B100" s="372">
        <v>16.79</v>
      </c>
      <c r="C100" s="373">
        <v>38.979999999999997</v>
      </c>
      <c r="D100" s="373">
        <v>1.19</v>
      </c>
      <c r="E100" s="373">
        <v>19.05</v>
      </c>
      <c r="F100" s="374">
        <v>108.14</v>
      </c>
    </row>
    <row r="101" spans="1:6" s="247" customFormat="1" ht="15" customHeight="1">
      <c r="A101" s="333" t="s">
        <v>341</v>
      </c>
      <c r="B101" s="372">
        <v>9.41</v>
      </c>
      <c r="C101" s="373">
        <v>50.66</v>
      </c>
      <c r="D101" s="373">
        <v>2.31</v>
      </c>
      <c r="E101" s="373">
        <v>5.09</v>
      </c>
      <c r="F101" s="374">
        <v>100.17</v>
      </c>
    </row>
    <row r="102" spans="1:6" s="247" customFormat="1" ht="15" customHeight="1">
      <c r="A102" s="333" t="s">
        <v>342</v>
      </c>
      <c r="B102" s="372">
        <v>0</v>
      </c>
      <c r="C102" s="373">
        <v>0</v>
      </c>
      <c r="D102" s="373">
        <v>0</v>
      </c>
      <c r="E102" s="373">
        <v>0</v>
      </c>
      <c r="F102" s="374">
        <v>0</v>
      </c>
    </row>
    <row r="103" spans="1:6" s="247" customFormat="1" ht="15" customHeight="1">
      <c r="A103" s="333" t="s">
        <v>343</v>
      </c>
      <c r="B103" s="372">
        <v>9.41</v>
      </c>
      <c r="C103" s="373">
        <v>50.66</v>
      </c>
      <c r="D103" s="373">
        <v>2.31</v>
      </c>
      <c r="E103" s="373">
        <v>5.09</v>
      </c>
      <c r="F103" s="374">
        <v>100.17</v>
      </c>
    </row>
    <row r="104" spans="1:6" s="247" customFormat="1" ht="15" customHeight="1">
      <c r="A104" s="333" t="s">
        <v>344</v>
      </c>
      <c r="B104" s="372">
        <v>10.41</v>
      </c>
      <c r="C104" s="373">
        <v>40.98</v>
      </c>
      <c r="D104" s="373">
        <v>3.39</v>
      </c>
      <c r="E104" s="373">
        <v>4.96</v>
      </c>
      <c r="F104" s="374">
        <v>100.12</v>
      </c>
    </row>
    <row r="105" spans="1:6" s="247" customFormat="1" ht="15" customHeight="1">
      <c r="A105" s="333" t="s">
        <v>345</v>
      </c>
      <c r="B105" s="372">
        <v>7.12</v>
      </c>
      <c r="C105" s="373">
        <v>99.63</v>
      </c>
      <c r="D105" s="373">
        <v>3.65</v>
      </c>
      <c r="E105" s="373">
        <v>-1.27</v>
      </c>
      <c r="F105" s="374">
        <v>100.47</v>
      </c>
    </row>
    <row r="106" spans="1:6" s="247" customFormat="1" ht="15" customHeight="1">
      <c r="A106" s="333" t="s">
        <v>346</v>
      </c>
      <c r="B106" s="372">
        <v>4.0999999999999996</v>
      </c>
      <c r="C106" s="373">
        <v>71.33</v>
      </c>
      <c r="D106" s="373">
        <v>5.57</v>
      </c>
      <c r="E106" s="373">
        <v>0.6</v>
      </c>
      <c r="F106" s="374">
        <v>100.52</v>
      </c>
    </row>
    <row r="107" spans="1:6" s="247" customFormat="1" ht="15" customHeight="1">
      <c r="A107" s="333" t="s">
        <v>347</v>
      </c>
      <c r="B107" s="372">
        <v>16.010000000000002</v>
      </c>
      <c r="C107" s="373">
        <v>53.2</v>
      </c>
      <c r="D107" s="373">
        <v>1.87</v>
      </c>
      <c r="E107" s="373">
        <v>9.86</v>
      </c>
      <c r="F107" s="374">
        <v>99.25</v>
      </c>
    </row>
    <row r="108" spans="1:6" s="247" customFormat="1" ht="15" customHeight="1">
      <c r="A108" s="333" t="s">
        <v>348</v>
      </c>
      <c r="B108" s="372">
        <v>11.8</v>
      </c>
      <c r="C108" s="373">
        <v>32.65</v>
      </c>
      <c r="D108" s="373">
        <v>2.66</v>
      </c>
      <c r="E108" s="373">
        <v>8.61</v>
      </c>
      <c r="F108" s="374">
        <v>99.84</v>
      </c>
    </row>
    <row r="109" spans="1:6" s="247" customFormat="1" ht="15" customHeight="1">
      <c r="A109" s="333" t="s">
        <v>349</v>
      </c>
      <c r="B109" s="372">
        <v>7.79</v>
      </c>
      <c r="C109" s="373">
        <v>57.4</v>
      </c>
      <c r="D109" s="373">
        <v>1.68</v>
      </c>
      <c r="E109" s="373">
        <v>4.01</v>
      </c>
      <c r="F109" s="374">
        <v>98.74</v>
      </c>
    </row>
    <row r="110" spans="1:6" s="247" customFormat="1" ht="15" customHeight="1">
      <c r="A110" s="333" t="s">
        <v>350</v>
      </c>
      <c r="B110" s="372">
        <v>5.31</v>
      </c>
      <c r="C110" s="373">
        <v>66.650000000000006</v>
      </c>
      <c r="D110" s="373">
        <v>2.0299999999999998</v>
      </c>
      <c r="E110" s="373">
        <v>1.45</v>
      </c>
      <c r="F110" s="374">
        <v>97.3</v>
      </c>
    </row>
    <row r="111" spans="1:6" s="247" customFormat="1" ht="15" customHeight="1">
      <c r="A111" s="333" t="s">
        <v>351</v>
      </c>
      <c r="B111" s="372">
        <v>14.94</v>
      </c>
      <c r="C111" s="373">
        <v>54.09</v>
      </c>
      <c r="D111" s="373">
        <v>2.78</v>
      </c>
      <c r="E111" s="373">
        <v>4.29</v>
      </c>
      <c r="F111" s="374">
        <v>102</v>
      </c>
    </row>
    <row r="112" spans="1:6" s="247" customFormat="1" ht="15" customHeight="1">
      <c r="A112" s="333" t="s">
        <v>352</v>
      </c>
      <c r="B112" s="372">
        <v>7.43</v>
      </c>
      <c r="C112" s="373">
        <v>77.989999999999995</v>
      </c>
      <c r="D112" s="373">
        <v>1.37</v>
      </c>
      <c r="E112" s="373">
        <v>4.2</v>
      </c>
      <c r="F112" s="374">
        <v>98.56</v>
      </c>
    </row>
    <row r="113" spans="1:6" s="247" customFormat="1" ht="15" customHeight="1">
      <c r="A113" s="333" t="s">
        <v>353</v>
      </c>
      <c r="B113" s="372">
        <v>10</v>
      </c>
      <c r="C113" s="373">
        <v>71.02</v>
      </c>
      <c r="D113" s="373">
        <v>7.76</v>
      </c>
      <c r="E113" s="373">
        <v>-0.11</v>
      </c>
      <c r="F113" s="374">
        <v>107.79</v>
      </c>
    </row>
    <row r="114" spans="1:6" s="247" customFormat="1" ht="15" customHeight="1">
      <c r="A114" s="333" t="s">
        <v>354</v>
      </c>
      <c r="B114" s="372">
        <v>12.69</v>
      </c>
      <c r="C114" s="373">
        <v>52.09</v>
      </c>
      <c r="D114" s="373">
        <v>1.61</v>
      </c>
      <c r="E114" s="373">
        <v>7.52</v>
      </c>
      <c r="F114" s="374">
        <v>99.79</v>
      </c>
    </row>
    <row r="115" spans="1:6" s="247" customFormat="1" ht="15" customHeight="1">
      <c r="A115" s="333" t="s">
        <v>355</v>
      </c>
      <c r="B115" s="372">
        <v>6.46</v>
      </c>
      <c r="C115" s="373">
        <v>68.16</v>
      </c>
      <c r="D115" s="373">
        <v>1.43</v>
      </c>
      <c r="E115" s="373">
        <v>2.85</v>
      </c>
      <c r="F115" s="374">
        <v>100</v>
      </c>
    </row>
    <row r="116" spans="1:6" s="247" customFormat="1" ht="15" customHeight="1">
      <c r="A116" s="333" t="s">
        <v>356</v>
      </c>
      <c r="B116" s="372">
        <v>8.02</v>
      </c>
      <c r="C116" s="373">
        <v>55.43</v>
      </c>
      <c r="D116" s="373">
        <v>1.93</v>
      </c>
      <c r="E116" s="373">
        <v>4.3499999999999996</v>
      </c>
      <c r="F116" s="374">
        <v>100.8</v>
      </c>
    </row>
    <row r="117" spans="1:6" s="247" customFormat="1" ht="15" customHeight="1">
      <c r="A117" s="333" t="s">
        <v>357</v>
      </c>
      <c r="B117" s="372">
        <v>7.88</v>
      </c>
      <c r="C117" s="373">
        <v>49.14</v>
      </c>
      <c r="D117" s="373">
        <v>1.53</v>
      </c>
      <c r="E117" s="373">
        <v>5.17</v>
      </c>
      <c r="F117" s="374">
        <v>98.54</v>
      </c>
    </row>
    <row r="118" spans="1:6" s="247" customFormat="1" ht="15" customHeight="1">
      <c r="A118" s="333" t="s">
        <v>358</v>
      </c>
      <c r="B118" s="372">
        <v>9.7200000000000006</v>
      </c>
      <c r="C118" s="373">
        <v>51.98</v>
      </c>
      <c r="D118" s="373">
        <v>1.1499999999999999</v>
      </c>
      <c r="E118" s="373">
        <v>9.7200000000000006</v>
      </c>
      <c r="F118" s="374">
        <v>96.92</v>
      </c>
    </row>
    <row r="119" spans="1:6" s="247" customFormat="1" ht="15" customHeight="1">
      <c r="A119" s="333" t="s">
        <v>359</v>
      </c>
      <c r="B119" s="372">
        <v>4.1100000000000003</v>
      </c>
      <c r="C119" s="373">
        <v>63.67</v>
      </c>
      <c r="D119" s="373">
        <v>0.54</v>
      </c>
      <c r="E119" s="373">
        <v>6.52</v>
      </c>
      <c r="F119" s="374">
        <v>97.65</v>
      </c>
    </row>
    <row r="120" spans="1:6" s="247" customFormat="1" ht="15" customHeight="1">
      <c r="A120" s="333" t="s">
        <v>360</v>
      </c>
      <c r="B120" s="372">
        <v>12.12</v>
      </c>
      <c r="C120" s="373">
        <v>47.95</v>
      </c>
      <c r="D120" s="373">
        <v>1.55</v>
      </c>
      <c r="E120" s="373">
        <v>8.65</v>
      </c>
      <c r="F120" s="374">
        <v>103.06</v>
      </c>
    </row>
    <row r="121" spans="1:6" s="247" customFormat="1" ht="15" customHeight="1">
      <c r="A121" s="333" t="s">
        <v>361</v>
      </c>
      <c r="B121" s="372">
        <v>15.53</v>
      </c>
      <c r="C121" s="373">
        <v>22.56</v>
      </c>
      <c r="D121" s="373">
        <v>1.75</v>
      </c>
      <c r="E121" s="373">
        <v>11.68</v>
      </c>
      <c r="F121" s="374">
        <v>96</v>
      </c>
    </row>
    <row r="122" spans="1:6" s="247" customFormat="1" ht="15" customHeight="1">
      <c r="A122" s="333" t="s">
        <v>362</v>
      </c>
      <c r="B122" s="372">
        <v>9.07</v>
      </c>
      <c r="C122" s="373">
        <v>44.39</v>
      </c>
      <c r="D122" s="373">
        <v>1.61</v>
      </c>
      <c r="E122" s="373">
        <v>6.9</v>
      </c>
      <c r="F122" s="374">
        <v>98.43</v>
      </c>
    </row>
    <row r="123" spans="1:6" s="247" customFormat="1" ht="15" customHeight="1">
      <c r="A123" s="333" t="s">
        <v>363</v>
      </c>
      <c r="B123" s="372">
        <v>13.81</v>
      </c>
      <c r="C123" s="373">
        <v>41.09</v>
      </c>
      <c r="D123" s="373">
        <v>1.59</v>
      </c>
      <c r="E123" s="373">
        <v>10.59</v>
      </c>
      <c r="F123" s="374">
        <v>97.08</v>
      </c>
    </row>
    <row r="124" spans="1:6" s="247" customFormat="1" ht="15" customHeight="1">
      <c r="A124" s="333" t="s">
        <v>364</v>
      </c>
      <c r="B124" s="372">
        <v>11.88</v>
      </c>
      <c r="C124" s="373">
        <v>51.6</v>
      </c>
      <c r="D124" s="373">
        <v>1.23</v>
      </c>
      <c r="E124" s="373">
        <v>11.16</v>
      </c>
      <c r="F124" s="374">
        <v>95.53</v>
      </c>
    </row>
    <row r="125" spans="1:6" s="247" customFormat="1" ht="15" customHeight="1">
      <c r="A125" s="333" t="s">
        <v>365</v>
      </c>
      <c r="B125" s="372">
        <v>14.24</v>
      </c>
      <c r="C125" s="373">
        <v>54.7</v>
      </c>
      <c r="D125" s="373">
        <v>1.51</v>
      </c>
      <c r="E125" s="373">
        <v>10.56</v>
      </c>
      <c r="F125" s="374">
        <v>96.64</v>
      </c>
    </row>
    <row r="126" spans="1:6" s="247" customFormat="1" ht="15" customHeight="1">
      <c r="A126" s="333" t="s">
        <v>366</v>
      </c>
      <c r="B126" s="372">
        <v>-0.14000000000000001</v>
      </c>
      <c r="C126" s="373">
        <v>23.75</v>
      </c>
      <c r="D126" s="373">
        <v>1.02</v>
      </c>
      <c r="E126" s="373">
        <v>-1.9</v>
      </c>
      <c r="F126" s="374">
        <v>99.53</v>
      </c>
    </row>
    <row r="127" spans="1:6" s="247" customFormat="1" ht="15" customHeight="1">
      <c r="A127" s="333" t="s">
        <v>367</v>
      </c>
      <c r="B127" s="372">
        <v>10.220000000000001</v>
      </c>
      <c r="C127" s="373">
        <v>37.869999999999997</v>
      </c>
      <c r="D127" s="373">
        <v>1.35</v>
      </c>
      <c r="E127" s="373">
        <v>11.24</v>
      </c>
      <c r="F127" s="374">
        <v>97.01</v>
      </c>
    </row>
    <row r="128" spans="1:6" s="247" customFormat="1" ht="15" customHeight="1">
      <c r="A128" s="333" t="s">
        <v>368</v>
      </c>
      <c r="B128" s="372">
        <v>10.39</v>
      </c>
      <c r="C128" s="373">
        <v>38.159999999999997</v>
      </c>
      <c r="D128" s="373">
        <v>1.1399999999999999</v>
      </c>
      <c r="E128" s="373">
        <v>13.91</v>
      </c>
      <c r="F128" s="374">
        <v>95.64</v>
      </c>
    </row>
    <row r="129" spans="1:6" s="247" customFormat="1" ht="15" customHeight="1">
      <c r="A129" s="333" t="s">
        <v>369</v>
      </c>
      <c r="B129" s="372">
        <v>2.52</v>
      </c>
      <c r="C129" s="373">
        <v>54.56</v>
      </c>
      <c r="D129" s="373">
        <v>1.32</v>
      </c>
      <c r="E129" s="373">
        <v>0.85</v>
      </c>
      <c r="F129" s="374">
        <v>99.64</v>
      </c>
    </row>
    <row r="130" spans="1:6" s="247" customFormat="1" ht="15" customHeight="1">
      <c r="A130" s="333" t="s">
        <v>370</v>
      </c>
      <c r="B130" s="372">
        <v>2.97</v>
      </c>
      <c r="C130" s="373">
        <v>36.22</v>
      </c>
      <c r="D130" s="373">
        <v>0.91</v>
      </c>
      <c r="E130" s="373">
        <v>1.31</v>
      </c>
      <c r="F130" s="374">
        <v>100</v>
      </c>
    </row>
    <row r="131" spans="1:6" s="247" customFormat="1" ht="15" customHeight="1">
      <c r="A131" s="333" t="s">
        <v>371</v>
      </c>
      <c r="B131" s="372">
        <v>23.21</v>
      </c>
      <c r="C131" s="373">
        <v>13.99</v>
      </c>
      <c r="D131" s="373">
        <v>5.22</v>
      </c>
      <c r="E131" s="373">
        <v>12.17</v>
      </c>
      <c r="F131" s="374">
        <v>98.24</v>
      </c>
    </row>
    <row r="132" spans="1:6" s="247" customFormat="1" ht="15" customHeight="1">
      <c r="A132" s="333" t="s">
        <v>372</v>
      </c>
      <c r="B132" s="372">
        <v>16.54</v>
      </c>
      <c r="C132" s="373">
        <v>28.68</v>
      </c>
      <c r="D132" s="373">
        <v>1.1200000000000001</v>
      </c>
      <c r="E132" s="373">
        <v>18.37</v>
      </c>
      <c r="F132" s="374">
        <v>108.4</v>
      </c>
    </row>
    <row r="133" spans="1:6" s="247" customFormat="1" ht="15" customHeight="1">
      <c r="A133" s="333" t="s">
        <v>373</v>
      </c>
      <c r="B133" s="372">
        <v>18.350000000000001</v>
      </c>
      <c r="C133" s="373">
        <v>4.8099999999999996</v>
      </c>
      <c r="D133" s="373">
        <v>9.8699999999999992</v>
      </c>
      <c r="E133" s="373">
        <v>5.35</v>
      </c>
      <c r="F133" s="374">
        <v>99.28</v>
      </c>
    </row>
    <row r="134" spans="1:6" s="247" customFormat="1" ht="15" customHeight="1">
      <c r="A134" s="333" t="s">
        <v>374</v>
      </c>
      <c r="B134" s="372">
        <v>6.42</v>
      </c>
      <c r="C134" s="373">
        <v>18.5</v>
      </c>
      <c r="D134" s="373">
        <v>1.06</v>
      </c>
      <c r="E134" s="373">
        <v>8.19</v>
      </c>
      <c r="F134" s="374">
        <v>95.16</v>
      </c>
    </row>
    <row r="135" spans="1:6" s="247" customFormat="1" ht="15" customHeight="1">
      <c r="A135" s="333" t="s">
        <v>375</v>
      </c>
      <c r="B135" s="372">
        <v>13.47</v>
      </c>
      <c r="C135" s="373">
        <v>30.21</v>
      </c>
      <c r="D135" s="373">
        <v>1.5</v>
      </c>
      <c r="E135" s="373">
        <v>12.32</v>
      </c>
      <c r="F135" s="374">
        <v>99.12</v>
      </c>
    </row>
    <row r="136" spans="1:6" s="247" customFormat="1" ht="15" customHeight="1">
      <c r="A136" s="333" t="s">
        <v>376</v>
      </c>
      <c r="B136" s="372">
        <v>5.51</v>
      </c>
      <c r="C136" s="373">
        <v>58.13</v>
      </c>
      <c r="D136" s="373">
        <v>0.88</v>
      </c>
      <c r="E136" s="373">
        <v>6.34</v>
      </c>
      <c r="F136" s="374">
        <v>98.43</v>
      </c>
    </row>
    <row r="137" spans="1:6" s="247" customFormat="1" ht="15" customHeight="1">
      <c r="A137" s="333" t="s">
        <v>377</v>
      </c>
      <c r="B137" s="372">
        <v>15.74</v>
      </c>
      <c r="C137" s="373">
        <v>57.94</v>
      </c>
      <c r="D137" s="373">
        <v>2.58</v>
      </c>
      <c r="E137" s="373">
        <v>7.71</v>
      </c>
      <c r="F137" s="374">
        <v>99.6</v>
      </c>
    </row>
    <row r="138" spans="1:6" s="247" customFormat="1" ht="15" customHeight="1">
      <c r="A138" s="333" t="s">
        <v>378</v>
      </c>
      <c r="B138" s="372">
        <v>33.979999999999997</v>
      </c>
      <c r="C138" s="373">
        <v>81.05</v>
      </c>
      <c r="D138" s="373">
        <v>4.5999999999999996</v>
      </c>
      <c r="E138" s="373">
        <v>9.61</v>
      </c>
      <c r="F138" s="374">
        <v>99.31</v>
      </c>
    </row>
    <row r="139" spans="1:6" s="247" customFormat="1" ht="15" customHeight="1">
      <c r="A139" s="333" t="s">
        <v>379</v>
      </c>
      <c r="B139" s="372">
        <v>18.920000000000002</v>
      </c>
      <c r="C139" s="373">
        <v>33.82</v>
      </c>
      <c r="D139" s="373">
        <v>2.21</v>
      </c>
      <c r="E139" s="373">
        <v>15.11</v>
      </c>
      <c r="F139" s="374">
        <v>100.4</v>
      </c>
    </row>
    <row r="140" spans="1:6" s="247" customFormat="1" ht="15" customHeight="1">
      <c r="A140" s="333" t="s">
        <v>380</v>
      </c>
      <c r="B140" s="372">
        <v>5.83</v>
      </c>
      <c r="C140" s="373">
        <v>84.88</v>
      </c>
      <c r="D140" s="373">
        <v>1.34</v>
      </c>
      <c r="E140" s="373">
        <v>1.42</v>
      </c>
      <c r="F140" s="374">
        <v>108</v>
      </c>
    </row>
    <row r="141" spans="1:6" s="247" customFormat="1" ht="15" customHeight="1">
      <c r="A141" s="333" t="s">
        <v>381</v>
      </c>
      <c r="B141" s="372">
        <v>6.6</v>
      </c>
      <c r="C141" s="373">
        <v>58.59</v>
      </c>
      <c r="D141" s="373">
        <v>0.96</v>
      </c>
      <c r="E141" s="373">
        <v>0.38</v>
      </c>
      <c r="F141" s="374">
        <v>97.97</v>
      </c>
    </row>
    <row r="142" spans="1:6" s="247" customFormat="1" ht="15" customHeight="1">
      <c r="A142" s="333" t="s">
        <v>382</v>
      </c>
      <c r="B142" s="372">
        <v>9.84</v>
      </c>
      <c r="C142" s="373">
        <v>53.52</v>
      </c>
      <c r="D142" s="373">
        <v>2.1</v>
      </c>
      <c r="E142" s="373">
        <v>5.56</v>
      </c>
      <c r="F142" s="374">
        <v>99.26</v>
      </c>
    </row>
    <row r="143" spans="1:6" s="247" customFormat="1" ht="15" customHeight="1">
      <c r="A143" s="333" t="s">
        <v>383</v>
      </c>
      <c r="B143" s="372">
        <v>-0.71</v>
      </c>
      <c r="C143" s="373">
        <v>84.98</v>
      </c>
      <c r="D143" s="373">
        <v>0.66</v>
      </c>
      <c r="E143" s="373">
        <v>-5.9</v>
      </c>
      <c r="F143" s="374">
        <v>98.81</v>
      </c>
    </row>
    <row r="144" spans="1:6" s="247" customFormat="1" ht="15" customHeight="1">
      <c r="A144" s="333" t="s">
        <v>384</v>
      </c>
      <c r="B144" s="372">
        <v>3.92</v>
      </c>
      <c r="C144" s="373">
        <v>94.26</v>
      </c>
      <c r="D144" s="373">
        <v>1.27</v>
      </c>
      <c r="E144" s="373">
        <v>-0.11</v>
      </c>
      <c r="F144" s="374">
        <v>100.03</v>
      </c>
    </row>
    <row r="145" spans="1:6" s="247" customFormat="1" ht="15" customHeight="1">
      <c r="A145" s="333" t="s">
        <v>385</v>
      </c>
      <c r="B145" s="372">
        <v>-1.53</v>
      </c>
      <c r="C145" s="373">
        <v>84.91</v>
      </c>
      <c r="D145" s="373">
        <v>0.51</v>
      </c>
      <c r="E145" s="373">
        <v>-9.06</v>
      </c>
      <c r="F145" s="374">
        <v>99.91</v>
      </c>
    </row>
    <row r="146" spans="1:6" s="247" customFormat="1" ht="15" customHeight="1">
      <c r="A146" s="333" t="s">
        <v>386</v>
      </c>
      <c r="B146" s="372">
        <v>47.56</v>
      </c>
      <c r="C146" s="373">
        <v>49.48</v>
      </c>
      <c r="D146" s="373">
        <v>18.95</v>
      </c>
      <c r="E146" s="373">
        <v>7.08</v>
      </c>
      <c r="F146" s="374">
        <v>93.74</v>
      </c>
    </row>
    <row r="147" spans="1:6" s="247" customFormat="1" ht="15" customHeight="1">
      <c r="A147" s="333" t="s">
        <v>387</v>
      </c>
      <c r="B147" s="372">
        <v>-10.55</v>
      </c>
      <c r="C147" s="373">
        <v>140.31</v>
      </c>
      <c r="D147" s="373">
        <v>2.4500000000000002</v>
      </c>
      <c r="E147" s="373">
        <v>-6.38</v>
      </c>
      <c r="F147" s="374">
        <v>101.81</v>
      </c>
    </row>
    <row r="148" spans="1:6" s="247" customFormat="1" ht="15" customHeight="1">
      <c r="A148" s="333" t="s">
        <v>388</v>
      </c>
      <c r="B148" s="372">
        <v>6.43</v>
      </c>
      <c r="C148" s="373">
        <v>57.28</v>
      </c>
      <c r="D148" s="373">
        <v>1.39</v>
      </c>
      <c r="E148" s="373">
        <v>3.67</v>
      </c>
      <c r="F148" s="374">
        <v>101.04</v>
      </c>
    </row>
    <row r="149" spans="1:6" s="247" customFormat="1" ht="15" customHeight="1">
      <c r="A149" s="333" t="s">
        <v>389</v>
      </c>
      <c r="B149" s="372">
        <v>7.27</v>
      </c>
      <c r="C149" s="373">
        <v>61.88</v>
      </c>
      <c r="D149" s="373">
        <v>1.19</v>
      </c>
      <c r="E149" s="373">
        <v>5.78</v>
      </c>
      <c r="F149" s="374">
        <v>99.26</v>
      </c>
    </row>
    <row r="150" spans="1:6" s="247" customFormat="1" ht="15" customHeight="1">
      <c r="A150" s="333" t="s">
        <v>390</v>
      </c>
      <c r="B150" s="372">
        <v>3.16</v>
      </c>
      <c r="C150" s="373">
        <v>46.4</v>
      </c>
      <c r="D150" s="373">
        <v>0.69</v>
      </c>
      <c r="E150" s="373">
        <v>4.12</v>
      </c>
      <c r="F150" s="374">
        <v>102.06</v>
      </c>
    </row>
    <row r="151" spans="1:6" s="247" customFormat="1" ht="15" customHeight="1">
      <c r="A151" s="333" t="s">
        <v>391</v>
      </c>
      <c r="B151" s="372">
        <v>8.69</v>
      </c>
      <c r="C151" s="373">
        <v>71.489999999999995</v>
      </c>
      <c r="D151" s="373">
        <v>1.28</v>
      </c>
      <c r="E151" s="373">
        <v>5.0599999999999996</v>
      </c>
      <c r="F151" s="374">
        <v>99.38</v>
      </c>
    </row>
    <row r="152" spans="1:6" s="247" customFormat="1" ht="15" customHeight="1">
      <c r="A152" s="333" t="s">
        <v>392</v>
      </c>
      <c r="B152" s="372">
        <v>5.34</v>
      </c>
      <c r="C152" s="373">
        <v>63.48</v>
      </c>
      <c r="D152" s="373">
        <v>2.4900000000000002</v>
      </c>
      <c r="E152" s="373">
        <v>-1.34</v>
      </c>
      <c r="F152" s="374">
        <v>100.45</v>
      </c>
    </row>
    <row r="153" spans="1:6" s="247" customFormat="1" ht="15" customHeight="1">
      <c r="A153" s="333" t="s">
        <v>393</v>
      </c>
      <c r="B153" s="372">
        <v>8.73</v>
      </c>
      <c r="C153" s="373">
        <v>29.23</v>
      </c>
      <c r="D153" s="373">
        <v>3.05</v>
      </c>
      <c r="E153" s="373">
        <v>2.93</v>
      </c>
      <c r="F153" s="374">
        <v>103.55</v>
      </c>
    </row>
    <row r="154" spans="1:6" s="247" customFormat="1" ht="15" customHeight="1">
      <c r="A154" s="333" t="s">
        <v>394</v>
      </c>
      <c r="B154" s="372">
        <v>4.04</v>
      </c>
      <c r="C154" s="373">
        <v>62.6</v>
      </c>
      <c r="D154" s="373">
        <v>2.06</v>
      </c>
      <c r="E154" s="373">
        <v>0.94</v>
      </c>
      <c r="F154" s="374">
        <v>102.84</v>
      </c>
    </row>
    <row r="155" spans="1:6" s="247" customFormat="1" ht="15" customHeight="1">
      <c r="A155" s="333" t="s">
        <v>395</v>
      </c>
      <c r="B155" s="372">
        <v>7.79</v>
      </c>
      <c r="C155" s="373">
        <v>66.400000000000006</v>
      </c>
      <c r="D155" s="373">
        <v>1.42</v>
      </c>
      <c r="E155" s="373">
        <v>2.25</v>
      </c>
      <c r="F155" s="374">
        <v>98.55</v>
      </c>
    </row>
    <row r="156" spans="1:6" s="247" customFormat="1" ht="15" customHeight="1">
      <c r="A156" s="333" t="s">
        <v>396</v>
      </c>
      <c r="B156" s="372">
        <v>6.5</v>
      </c>
      <c r="C156" s="373">
        <v>71.849999999999994</v>
      </c>
      <c r="D156" s="373">
        <v>1.57</v>
      </c>
      <c r="E156" s="373">
        <v>3.8</v>
      </c>
      <c r="F156" s="374">
        <v>98.18</v>
      </c>
    </row>
    <row r="157" spans="1:6" s="247" customFormat="1" ht="15" customHeight="1">
      <c r="A157" s="333" t="s">
        <v>397</v>
      </c>
      <c r="B157" s="372">
        <v>8.93</v>
      </c>
      <c r="C157" s="373">
        <v>63.4</v>
      </c>
      <c r="D157" s="373">
        <v>1.82</v>
      </c>
      <c r="E157" s="373">
        <v>4.47</v>
      </c>
      <c r="F157" s="374">
        <v>99.99</v>
      </c>
    </row>
    <row r="158" spans="1:6" s="247" customFormat="1" ht="15" customHeight="1">
      <c r="A158" s="333" t="s">
        <v>398</v>
      </c>
      <c r="B158" s="372">
        <v>19.97</v>
      </c>
      <c r="C158" s="373">
        <v>80.33</v>
      </c>
      <c r="D158" s="373">
        <v>2.27</v>
      </c>
      <c r="E158" s="373">
        <v>8.6300000000000008</v>
      </c>
      <c r="F158" s="374">
        <v>99.52</v>
      </c>
    </row>
    <row r="159" spans="1:6" s="247" customFormat="1" ht="15" customHeight="1">
      <c r="A159" s="333" t="s">
        <v>399</v>
      </c>
      <c r="B159" s="372">
        <v>11.38</v>
      </c>
      <c r="C159" s="373">
        <v>77.59</v>
      </c>
      <c r="D159" s="373">
        <v>2.44</v>
      </c>
      <c r="E159" s="373">
        <v>5.98</v>
      </c>
      <c r="F159" s="374">
        <v>99.6</v>
      </c>
    </row>
    <row r="160" spans="1:6" s="247" customFormat="1" ht="15" customHeight="1">
      <c r="A160" s="333" t="s">
        <v>400</v>
      </c>
      <c r="B160" s="372">
        <v>2.27</v>
      </c>
      <c r="C160" s="373">
        <v>78.040000000000006</v>
      </c>
      <c r="D160" s="373">
        <v>0.9</v>
      </c>
      <c r="E160" s="373">
        <v>0.61</v>
      </c>
      <c r="F160" s="374">
        <v>97.43</v>
      </c>
    </row>
    <row r="161" spans="1:6" s="247" customFormat="1" ht="15" customHeight="1">
      <c r="A161" s="333" t="s">
        <v>401</v>
      </c>
      <c r="B161" s="372">
        <v>9.09</v>
      </c>
      <c r="C161" s="373">
        <v>61.45</v>
      </c>
      <c r="D161" s="373">
        <v>3.86</v>
      </c>
      <c r="E161" s="373">
        <v>2.82</v>
      </c>
      <c r="F161" s="374">
        <v>98.7</v>
      </c>
    </row>
    <row r="162" spans="1:6" s="247" customFormat="1" ht="15" customHeight="1">
      <c r="A162" s="333" t="s">
        <v>402</v>
      </c>
      <c r="B162" s="372">
        <v>5.97</v>
      </c>
      <c r="C162" s="373">
        <v>46.49</v>
      </c>
      <c r="D162" s="373">
        <v>1.1000000000000001</v>
      </c>
      <c r="E162" s="373">
        <v>6.54</v>
      </c>
      <c r="F162" s="374">
        <v>94.1</v>
      </c>
    </row>
    <row r="163" spans="1:6" s="247" customFormat="1" ht="15" customHeight="1">
      <c r="A163" s="333" t="s">
        <v>403</v>
      </c>
      <c r="B163" s="372">
        <v>13.35</v>
      </c>
      <c r="C163" s="373">
        <v>48.22</v>
      </c>
      <c r="D163" s="373">
        <v>0.39</v>
      </c>
      <c r="E163" s="373">
        <v>73.239999999999995</v>
      </c>
      <c r="F163" s="374">
        <v>163.04</v>
      </c>
    </row>
    <row r="164" spans="1:6" s="247" customFormat="1" ht="15" customHeight="1">
      <c r="A164" s="333" t="s">
        <v>404</v>
      </c>
      <c r="B164" s="372">
        <v>5.59</v>
      </c>
      <c r="C164" s="373">
        <v>44.37</v>
      </c>
      <c r="D164" s="373">
        <v>0.72</v>
      </c>
      <c r="E164" s="373">
        <v>5.13</v>
      </c>
      <c r="F164" s="374">
        <v>98.12</v>
      </c>
    </row>
    <row r="165" spans="1:6" s="247" customFormat="1" ht="15" customHeight="1">
      <c r="A165" s="333" t="s">
        <v>405</v>
      </c>
      <c r="B165" s="372">
        <v>6</v>
      </c>
      <c r="C165" s="373">
        <v>40.69</v>
      </c>
      <c r="D165" s="373">
        <v>0.74</v>
      </c>
      <c r="E165" s="373">
        <v>5.48</v>
      </c>
      <c r="F165" s="374">
        <v>98.11</v>
      </c>
    </row>
    <row r="166" spans="1:6" s="247" customFormat="1" ht="15" customHeight="1">
      <c r="A166" s="333" t="s">
        <v>406</v>
      </c>
      <c r="B166" s="372">
        <v>1.37</v>
      </c>
      <c r="C166" s="373">
        <v>77.209999999999994</v>
      </c>
      <c r="D166" s="373">
        <v>0.24</v>
      </c>
      <c r="E166" s="373">
        <v>1.49</v>
      </c>
      <c r="F166" s="374">
        <v>100</v>
      </c>
    </row>
    <row r="167" spans="1:6" s="247" customFormat="1" ht="15" customHeight="1">
      <c r="A167" s="333" t="s">
        <v>407</v>
      </c>
      <c r="B167" s="372">
        <v>4.45</v>
      </c>
      <c r="C167" s="373">
        <v>64.400000000000006</v>
      </c>
      <c r="D167" s="373">
        <v>0.95</v>
      </c>
      <c r="E167" s="373">
        <v>0.45</v>
      </c>
      <c r="F167" s="374">
        <v>98.7</v>
      </c>
    </row>
    <row r="168" spans="1:6" s="247" customFormat="1" ht="15" customHeight="1">
      <c r="A168" s="333" t="s">
        <v>408</v>
      </c>
      <c r="B168" s="372">
        <v>13.5</v>
      </c>
      <c r="C168" s="373">
        <v>37.36</v>
      </c>
      <c r="D168" s="373">
        <v>3.39</v>
      </c>
      <c r="E168" s="373">
        <v>2.08</v>
      </c>
      <c r="F168" s="374">
        <v>84.75</v>
      </c>
    </row>
    <row r="169" spans="1:6" s="247" customFormat="1" ht="15" customHeight="1">
      <c r="A169" s="333" t="s">
        <v>409</v>
      </c>
      <c r="B169" s="372">
        <v>0.71</v>
      </c>
      <c r="C169" s="373">
        <v>10.7</v>
      </c>
      <c r="D169" s="373">
        <v>1.1299999999999999</v>
      </c>
      <c r="E169" s="373">
        <v>1.25</v>
      </c>
      <c r="F169" s="374">
        <v>100</v>
      </c>
    </row>
    <row r="170" spans="1:6" s="247" customFormat="1" ht="15" customHeight="1">
      <c r="A170" s="333" t="s">
        <v>410</v>
      </c>
      <c r="B170" s="372">
        <v>0.71</v>
      </c>
      <c r="C170" s="373">
        <v>10.7</v>
      </c>
      <c r="D170" s="373">
        <v>1.1299999999999999</v>
      </c>
      <c r="E170" s="373">
        <v>1.25</v>
      </c>
      <c r="F170" s="374">
        <v>100</v>
      </c>
    </row>
    <row r="171" spans="1:6" s="247" customFormat="1" ht="15" customHeight="1">
      <c r="A171" s="333" t="s">
        <v>411</v>
      </c>
      <c r="B171" s="372">
        <v>15.38</v>
      </c>
      <c r="C171" s="373">
        <v>42.68</v>
      </c>
      <c r="D171" s="373">
        <v>1.48</v>
      </c>
      <c r="E171" s="373">
        <v>16.79</v>
      </c>
      <c r="F171" s="374">
        <v>99.04</v>
      </c>
    </row>
    <row r="172" spans="1:6" s="247" customFormat="1" ht="15" customHeight="1">
      <c r="A172" s="333" t="s">
        <v>412</v>
      </c>
      <c r="B172" s="372">
        <v>17.71</v>
      </c>
      <c r="C172" s="373">
        <v>26.04</v>
      </c>
      <c r="D172" s="373">
        <v>1.46</v>
      </c>
      <c r="E172" s="373">
        <v>24.32</v>
      </c>
      <c r="F172" s="374">
        <v>99.5</v>
      </c>
    </row>
    <row r="173" spans="1:6" s="247" customFormat="1" ht="15" customHeight="1">
      <c r="A173" s="333" t="s">
        <v>413</v>
      </c>
      <c r="B173" s="372">
        <v>11.67</v>
      </c>
      <c r="C173" s="373">
        <v>69.25</v>
      </c>
      <c r="D173" s="373">
        <v>1.52</v>
      </c>
      <c r="E173" s="373">
        <v>7.2</v>
      </c>
      <c r="F173" s="374">
        <v>98.5</v>
      </c>
    </row>
    <row r="174" spans="1:6" s="247" customFormat="1" ht="15" customHeight="1">
      <c r="A174" s="333" t="s">
        <v>414</v>
      </c>
      <c r="B174" s="372">
        <v>0</v>
      </c>
      <c r="C174" s="373">
        <v>0</v>
      </c>
      <c r="D174" s="373">
        <v>0</v>
      </c>
      <c r="E174" s="373">
        <v>0</v>
      </c>
      <c r="F174" s="374">
        <v>0</v>
      </c>
    </row>
    <row r="175" spans="1:6" s="247" customFormat="1" ht="15" customHeight="1">
      <c r="A175" s="333" t="s">
        <v>415</v>
      </c>
      <c r="B175" s="372">
        <v>0</v>
      </c>
      <c r="C175" s="373">
        <v>0</v>
      </c>
      <c r="D175" s="373">
        <v>0</v>
      </c>
      <c r="E175" s="373">
        <v>0</v>
      </c>
      <c r="F175" s="374">
        <v>0</v>
      </c>
    </row>
    <row r="176" spans="1:6" s="247" customFormat="1" ht="15" customHeight="1">
      <c r="A176" s="333" t="s">
        <v>416</v>
      </c>
      <c r="B176" s="372">
        <v>2.97</v>
      </c>
      <c r="C176" s="373">
        <v>73.42</v>
      </c>
      <c r="D176" s="373">
        <v>1.33</v>
      </c>
      <c r="E176" s="373">
        <v>10.25</v>
      </c>
      <c r="F176" s="374">
        <v>99.58</v>
      </c>
    </row>
    <row r="177" spans="1:6" s="247" customFormat="1" ht="15" customHeight="1">
      <c r="A177" s="333" t="s">
        <v>417</v>
      </c>
      <c r="B177" s="372">
        <v>2.76</v>
      </c>
      <c r="C177" s="373">
        <v>74.58</v>
      </c>
      <c r="D177" s="373">
        <v>1.28</v>
      </c>
      <c r="E177" s="373">
        <v>11.26</v>
      </c>
      <c r="F177" s="374">
        <v>99.58</v>
      </c>
    </row>
    <row r="178" spans="1:6" s="247" customFormat="1" ht="15" customHeight="1">
      <c r="A178" s="333" t="s">
        <v>418</v>
      </c>
      <c r="B178" s="372">
        <v>2.89</v>
      </c>
      <c r="C178" s="373">
        <v>74.66</v>
      </c>
      <c r="D178" s="373">
        <v>1.25</v>
      </c>
      <c r="E178" s="373">
        <v>14.96</v>
      </c>
      <c r="F178" s="374">
        <v>99.55</v>
      </c>
    </row>
    <row r="179" spans="1:6" s="247" customFormat="1" ht="15" customHeight="1">
      <c r="A179" s="333" t="s">
        <v>419</v>
      </c>
      <c r="B179" s="372">
        <v>25.79</v>
      </c>
      <c r="C179" s="373">
        <v>9.7799999999999994</v>
      </c>
      <c r="D179" s="373">
        <v>6.25</v>
      </c>
      <c r="E179" s="373">
        <v>6.36</v>
      </c>
      <c r="F179" s="374">
        <v>100</v>
      </c>
    </row>
    <row r="180" spans="1:6" s="247" customFormat="1" ht="15" customHeight="1">
      <c r="A180" s="333" t="s">
        <v>420</v>
      </c>
      <c r="B180" s="372">
        <v>-0.06</v>
      </c>
      <c r="C180" s="373">
        <v>74.98</v>
      </c>
      <c r="D180" s="373">
        <v>1.22</v>
      </c>
      <c r="E180" s="373">
        <v>-3.71</v>
      </c>
      <c r="F180" s="374">
        <v>99.65</v>
      </c>
    </row>
    <row r="181" spans="1:6" s="247" customFormat="1" ht="15" customHeight="1">
      <c r="A181" s="333" t="s">
        <v>421</v>
      </c>
      <c r="B181" s="372">
        <v>9.65</v>
      </c>
      <c r="C181" s="373">
        <v>59.64</v>
      </c>
      <c r="D181" s="373">
        <v>2.74</v>
      </c>
      <c r="E181" s="373">
        <v>8.4700000000000006</v>
      </c>
      <c r="F181" s="374">
        <v>99.51</v>
      </c>
    </row>
    <row r="182" spans="1:6" s="247" customFormat="1" ht="15" customHeight="1">
      <c r="A182" s="333" t="s">
        <v>422</v>
      </c>
      <c r="B182" s="372">
        <v>9.65</v>
      </c>
      <c r="C182" s="373">
        <v>59.64</v>
      </c>
      <c r="D182" s="373">
        <v>2.74</v>
      </c>
      <c r="E182" s="373">
        <v>8.4700000000000006</v>
      </c>
      <c r="F182" s="374">
        <v>99.51</v>
      </c>
    </row>
    <row r="183" spans="1:6" s="247" customFormat="1" ht="15" customHeight="1">
      <c r="A183" s="333" t="s">
        <v>423</v>
      </c>
      <c r="B183" s="372">
        <v>2.41</v>
      </c>
      <c r="C183" s="373">
        <v>54.68</v>
      </c>
      <c r="D183" s="373">
        <v>0.55000000000000004</v>
      </c>
      <c r="E183" s="373">
        <v>-0.43</v>
      </c>
      <c r="F183" s="374">
        <v>100</v>
      </c>
    </row>
    <row r="184" spans="1:6" s="247" customFormat="1" ht="15" customHeight="1">
      <c r="A184" s="376" t="s">
        <v>424</v>
      </c>
      <c r="B184" s="377">
        <v>2.2200000000000002</v>
      </c>
      <c r="C184" s="378">
        <v>55.55</v>
      </c>
      <c r="D184" s="378">
        <v>0.56000000000000005</v>
      </c>
      <c r="E184" s="378">
        <v>-0.9</v>
      </c>
      <c r="F184" s="379">
        <v>100</v>
      </c>
    </row>
  </sheetData>
  <mergeCells count="1">
    <mergeCell ref="A1:F1"/>
  </mergeCells>
  <phoneticPr fontId="19" type="noConversion"/>
  <pageMargins left="0.75" right="0.75" top="1" bottom="1" header="0.5" footer="0.5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42"/>
  <sheetViews>
    <sheetView zoomScale="87" zoomScaleNormal="87" workbookViewId="0">
      <selection activeCell="G14" sqref="G14"/>
    </sheetView>
  </sheetViews>
  <sheetFormatPr defaultColWidth="9" defaultRowHeight="12.75"/>
  <cols>
    <col min="1" max="1" width="10.5703125" style="43" customWidth="1"/>
    <col min="2" max="2" width="14.85546875" style="43" customWidth="1"/>
    <col min="3" max="3" width="11.42578125" style="43" customWidth="1"/>
    <col min="4" max="4" width="15.5703125" style="43" customWidth="1"/>
    <col min="5" max="5" width="15.140625" style="43" customWidth="1"/>
    <col min="6" max="6" width="13.42578125" style="43" customWidth="1"/>
    <col min="7" max="7" width="12.85546875" style="43" customWidth="1"/>
    <col min="8" max="8" width="12.140625" style="43" customWidth="1"/>
    <col min="9" max="9" width="11.5703125" style="43" customWidth="1"/>
    <col min="10" max="10" width="12.85546875" style="43" customWidth="1"/>
    <col min="11" max="11" width="13" style="43" customWidth="1"/>
    <col min="12" max="12" width="14" style="43" customWidth="1"/>
    <col min="13" max="13" width="9.7109375" style="43" customWidth="1"/>
    <col min="14" max="16384" width="9" style="43"/>
  </cols>
  <sheetData>
    <row r="1" spans="1:12" ht="25.5" customHeight="1">
      <c r="A1" s="532" t="s">
        <v>497</v>
      </c>
      <c r="B1" s="546"/>
      <c r="C1" s="546"/>
      <c r="D1" s="546"/>
      <c r="E1" s="546"/>
      <c r="F1" s="546"/>
      <c r="G1" s="546"/>
      <c r="H1" s="546"/>
      <c r="I1" s="546"/>
      <c r="J1" s="546"/>
      <c r="K1" s="1"/>
      <c r="L1" s="1"/>
    </row>
    <row r="2" spans="1:12" ht="24" customHeight="1">
      <c r="A2" s="53"/>
      <c r="B2" s="1"/>
      <c r="C2" s="1"/>
      <c r="D2" s="1"/>
      <c r="E2" s="1"/>
      <c r="F2" s="1"/>
      <c r="G2" s="1"/>
      <c r="H2" s="1"/>
      <c r="I2" s="1"/>
      <c r="J2" s="4" t="s">
        <v>181</v>
      </c>
      <c r="K2" s="1"/>
    </row>
    <row r="3" spans="1:12" ht="19.5" customHeight="1">
      <c r="A3" s="547" t="s">
        <v>210</v>
      </c>
      <c r="B3" s="539" t="s">
        <v>211</v>
      </c>
      <c r="C3" s="2"/>
      <c r="D3" s="541" t="s">
        <v>212</v>
      </c>
      <c r="E3" s="541" t="s">
        <v>213</v>
      </c>
      <c r="F3" s="541" t="s">
        <v>186</v>
      </c>
      <c r="G3" s="539" t="s">
        <v>187</v>
      </c>
      <c r="H3" s="3"/>
      <c r="I3" s="2"/>
      <c r="J3" s="539" t="s">
        <v>189</v>
      </c>
    </row>
    <row r="4" spans="1:12" ht="12.75" customHeight="1">
      <c r="A4" s="548"/>
      <c r="B4" s="542"/>
      <c r="C4" s="541" t="s">
        <v>199</v>
      </c>
      <c r="D4" s="542"/>
      <c r="E4" s="542"/>
      <c r="F4" s="542"/>
      <c r="G4" s="542"/>
      <c r="H4" s="541" t="s">
        <v>200</v>
      </c>
      <c r="I4" s="541" t="s">
        <v>201</v>
      </c>
      <c r="J4" s="540"/>
    </row>
    <row r="5" spans="1:12" ht="25.5" customHeight="1">
      <c r="A5" s="549"/>
      <c r="B5" s="545"/>
      <c r="C5" s="545"/>
      <c r="D5" s="545"/>
      <c r="E5" s="545"/>
      <c r="F5" s="545"/>
      <c r="G5" s="545"/>
      <c r="H5" s="545"/>
      <c r="I5" s="545"/>
      <c r="J5" s="553"/>
    </row>
    <row r="6" spans="1:12" ht="22.5" customHeight="1">
      <c r="A6" s="54" t="s">
        <v>214</v>
      </c>
      <c r="B6" s="55">
        <v>2177</v>
      </c>
      <c r="C6" s="56">
        <v>542</v>
      </c>
      <c r="D6" s="56">
        <v>96149192.700000003</v>
      </c>
      <c r="E6" s="56">
        <v>94567006.599999994</v>
      </c>
      <c r="F6" s="56">
        <v>103840782.7</v>
      </c>
      <c r="G6" s="56">
        <v>51251759.799999997</v>
      </c>
      <c r="H6" s="56">
        <v>10836269.4</v>
      </c>
      <c r="I6" s="57">
        <v>4150541.7</v>
      </c>
      <c r="J6" s="58">
        <v>57840824.299999997</v>
      </c>
    </row>
    <row r="7" spans="1:12" ht="22.5" customHeight="1">
      <c r="A7" s="59" t="s">
        <v>215</v>
      </c>
      <c r="B7" s="60">
        <v>781</v>
      </c>
      <c r="C7" s="60">
        <v>205</v>
      </c>
      <c r="D7" s="60">
        <v>44062521.299999997</v>
      </c>
      <c r="E7" s="60">
        <v>43182208.100000001</v>
      </c>
      <c r="F7" s="60">
        <v>49162679.5</v>
      </c>
      <c r="G7" s="60">
        <v>29099339.399999999</v>
      </c>
      <c r="H7" s="60">
        <v>6813418.7000000002</v>
      </c>
      <c r="I7" s="60">
        <v>2335409.5</v>
      </c>
      <c r="J7" s="63">
        <v>27486884.5</v>
      </c>
    </row>
    <row r="8" spans="1:12" ht="22.5" customHeight="1">
      <c r="A8" s="59" t="s">
        <v>216</v>
      </c>
      <c r="B8" s="60">
        <v>43</v>
      </c>
      <c r="C8" s="61">
        <v>13</v>
      </c>
      <c r="D8" s="61">
        <v>1273998.1000000001</v>
      </c>
      <c r="E8" s="61">
        <v>1306154.8999999999</v>
      </c>
      <c r="F8" s="61">
        <v>1587352.8</v>
      </c>
      <c r="G8" s="61">
        <v>1147475.7</v>
      </c>
      <c r="H8" s="61">
        <v>220291.1</v>
      </c>
      <c r="I8" s="61">
        <v>73482.8</v>
      </c>
      <c r="J8" s="63">
        <v>1085775.2</v>
      </c>
    </row>
    <row r="9" spans="1:12" ht="22.5" customHeight="1">
      <c r="A9" s="59" t="s">
        <v>217</v>
      </c>
      <c r="B9" s="60">
        <v>151</v>
      </c>
      <c r="C9" s="61">
        <v>34</v>
      </c>
      <c r="D9" s="61">
        <v>3912796.4</v>
      </c>
      <c r="E9" s="61">
        <v>3930503.1</v>
      </c>
      <c r="F9" s="61">
        <v>3780577.7</v>
      </c>
      <c r="G9" s="61">
        <v>2352154.6</v>
      </c>
      <c r="H9" s="61">
        <v>898842</v>
      </c>
      <c r="I9" s="61">
        <v>168621.5</v>
      </c>
      <c r="J9" s="63">
        <v>2218618.2999999998</v>
      </c>
    </row>
    <row r="10" spans="1:12" ht="22.5" customHeight="1">
      <c r="A10" s="59" t="s">
        <v>218</v>
      </c>
      <c r="B10" s="60">
        <v>137</v>
      </c>
      <c r="C10" s="61">
        <v>48</v>
      </c>
      <c r="D10" s="61">
        <v>3822480.2</v>
      </c>
      <c r="E10" s="61">
        <v>3883535.8</v>
      </c>
      <c r="F10" s="61">
        <v>4571934.4000000004</v>
      </c>
      <c r="G10" s="61">
        <v>2509311.1</v>
      </c>
      <c r="H10" s="61">
        <v>392731.4</v>
      </c>
      <c r="I10" s="61">
        <v>282817.40000000002</v>
      </c>
      <c r="J10" s="63">
        <v>2723367.8</v>
      </c>
    </row>
    <row r="11" spans="1:12" ht="22.5" customHeight="1">
      <c r="A11" s="59" t="s">
        <v>219</v>
      </c>
      <c r="B11" s="60">
        <v>87</v>
      </c>
      <c r="C11" s="61">
        <v>21</v>
      </c>
      <c r="D11" s="61">
        <v>2713146.1</v>
      </c>
      <c r="E11" s="61">
        <v>2596437.2999999998</v>
      </c>
      <c r="F11" s="61">
        <v>5628830.2000000002</v>
      </c>
      <c r="G11" s="61">
        <v>3439883.3</v>
      </c>
      <c r="H11" s="61">
        <v>799240.1</v>
      </c>
      <c r="I11" s="61">
        <v>308726.8</v>
      </c>
      <c r="J11" s="63">
        <v>2281387.5</v>
      </c>
    </row>
    <row r="12" spans="1:12" ht="22.5" customHeight="1">
      <c r="A12" s="59" t="s">
        <v>220</v>
      </c>
      <c r="B12" s="60">
        <v>296</v>
      </c>
      <c r="C12" s="61">
        <v>68</v>
      </c>
      <c r="D12" s="61">
        <v>26894990.199999999</v>
      </c>
      <c r="E12" s="61">
        <v>26440682.199999999</v>
      </c>
      <c r="F12" s="61">
        <v>21099559.300000001</v>
      </c>
      <c r="G12" s="61">
        <v>14319916.699999999</v>
      </c>
      <c r="H12" s="61">
        <v>3945091.6</v>
      </c>
      <c r="I12" s="61">
        <v>749801.8</v>
      </c>
      <c r="J12" s="63">
        <v>12264538.300000001</v>
      </c>
    </row>
    <row r="13" spans="1:12" ht="22.5" customHeight="1">
      <c r="A13" s="59" t="s">
        <v>221</v>
      </c>
      <c r="B13" s="60">
        <v>31</v>
      </c>
      <c r="C13" s="61">
        <v>7</v>
      </c>
      <c r="D13" s="61">
        <v>453825.9</v>
      </c>
      <c r="E13" s="61">
        <v>440445.7</v>
      </c>
      <c r="F13" s="61">
        <v>1456993.2</v>
      </c>
      <c r="G13" s="61">
        <v>920928.7</v>
      </c>
      <c r="H13" s="61">
        <v>121757.5</v>
      </c>
      <c r="I13" s="61">
        <v>27479</v>
      </c>
      <c r="J13" s="63">
        <v>900397.5</v>
      </c>
    </row>
    <row r="14" spans="1:12" ht="22.5" customHeight="1">
      <c r="A14" s="59" t="s">
        <v>222</v>
      </c>
      <c r="B14" s="60">
        <v>256</v>
      </c>
      <c r="C14" s="61">
        <v>65</v>
      </c>
      <c r="D14" s="61">
        <v>17891566.199999999</v>
      </c>
      <c r="E14" s="61">
        <v>17722221.899999999</v>
      </c>
      <c r="F14" s="61">
        <v>15530754.699999999</v>
      </c>
      <c r="G14" s="61">
        <v>6797925.9000000004</v>
      </c>
      <c r="H14" s="61">
        <v>1358451</v>
      </c>
      <c r="I14" s="64">
        <v>557419.9</v>
      </c>
      <c r="J14" s="63">
        <v>6734483.4000000004</v>
      </c>
    </row>
    <row r="15" spans="1:12" ht="22.5" customHeight="1">
      <c r="A15" s="59" t="s">
        <v>223</v>
      </c>
      <c r="B15" s="60">
        <v>160</v>
      </c>
      <c r="C15" s="61">
        <v>50</v>
      </c>
      <c r="D15" s="61">
        <v>6443651.5</v>
      </c>
      <c r="E15" s="61">
        <v>6082693.0999999996</v>
      </c>
      <c r="F15" s="61">
        <v>6092838.4000000004</v>
      </c>
      <c r="G15" s="61">
        <v>3981615.5</v>
      </c>
      <c r="H15" s="61">
        <v>539289</v>
      </c>
      <c r="I15" s="64">
        <v>375336.7</v>
      </c>
      <c r="J15" s="63">
        <v>2064855.6</v>
      </c>
    </row>
    <row r="16" spans="1:12" ht="22.5" customHeight="1">
      <c r="A16" s="59" t="s">
        <v>224</v>
      </c>
      <c r="B16" s="60">
        <v>239</v>
      </c>
      <c r="C16" s="61">
        <v>32</v>
      </c>
      <c r="D16" s="61">
        <v>8669322.8000000007</v>
      </c>
      <c r="E16" s="61">
        <v>8623450.4000000004</v>
      </c>
      <c r="F16" s="61">
        <v>6073969.9000000004</v>
      </c>
      <c r="G16" s="61">
        <v>1942036.5</v>
      </c>
      <c r="H16" s="61">
        <v>514294.5</v>
      </c>
      <c r="I16" s="64">
        <v>155042.29999999999</v>
      </c>
      <c r="J16" s="63">
        <v>4150243.4</v>
      </c>
    </row>
    <row r="17" spans="1:12" ht="22.5" customHeight="1">
      <c r="A17" s="59" t="s">
        <v>225</v>
      </c>
      <c r="B17" s="60">
        <v>158</v>
      </c>
      <c r="C17" s="61">
        <v>75</v>
      </c>
      <c r="D17" s="61">
        <v>2561388.2000000002</v>
      </c>
      <c r="E17" s="61">
        <v>2558611.9</v>
      </c>
      <c r="F17" s="61">
        <v>3520600.5</v>
      </c>
      <c r="G17" s="61">
        <v>1854716.2</v>
      </c>
      <c r="H17" s="61">
        <v>362259.4</v>
      </c>
      <c r="I17" s="64">
        <v>162905.5</v>
      </c>
      <c r="J17" s="63">
        <v>2045366.9</v>
      </c>
    </row>
    <row r="18" spans="1:12" ht="22.5" customHeight="1">
      <c r="A18" s="59" t="s">
        <v>226</v>
      </c>
      <c r="B18" s="60">
        <v>244</v>
      </c>
      <c r="C18" s="61">
        <v>41</v>
      </c>
      <c r="D18" s="61">
        <v>12850298.300000001</v>
      </c>
      <c r="E18" s="61">
        <v>12726896.1</v>
      </c>
      <c r="F18" s="61">
        <v>12256694.300000001</v>
      </c>
      <c r="G18" s="61">
        <v>5340738.5</v>
      </c>
      <c r="H18" s="61">
        <v>695917</v>
      </c>
      <c r="I18" s="64">
        <v>382199.1</v>
      </c>
      <c r="J18" s="63">
        <v>7379513.0999999996</v>
      </c>
    </row>
    <row r="19" spans="1:12" ht="22.5" customHeight="1">
      <c r="A19" s="59" t="s">
        <v>227</v>
      </c>
      <c r="B19" s="60">
        <v>174</v>
      </c>
      <c r="C19" s="61">
        <v>34</v>
      </c>
      <c r="D19" s="61">
        <v>1714200.2</v>
      </c>
      <c r="E19" s="61">
        <v>1724137.6</v>
      </c>
      <c r="F19" s="61">
        <v>2416667.6</v>
      </c>
      <c r="G19" s="61">
        <v>1010285</v>
      </c>
      <c r="H19" s="61">
        <v>268156.59999999998</v>
      </c>
      <c r="I19" s="64">
        <v>104799.9</v>
      </c>
      <c r="J19" s="63">
        <v>1270551.3999999999</v>
      </c>
    </row>
    <row r="20" spans="1:12" ht="22.5" customHeight="1">
      <c r="A20" s="59" t="s">
        <v>228</v>
      </c>
      <c r="B20" s="60">
        <v>160</v>
      </c>
      <c r="C20" s="61">
        <v>40</v>
      </c>
      <c r="D20" s="61">
        <v>1928891.4</v>
      </c>
      <c r="E20" s="61">
        <v>1919341.1</v>
      </c>
      <c r="F20" s="61">
        <v>8762018.4000000004</v>
      </c>
      <c r="G20" s="61">
        <v>1206236.3999999999</v>
      </c>
      <c r="H20" s="61">
        <v>275717.40000000002</v>
      </c>
      <c r="I20" s="64">
        <v>75031</v>
      </c>
      <c r="J20" s="63">
        <v>6690098.2000000002</v>
      </c>
    </row>
    <row r="21" spans="1:12" ht="22.5" customHeight="1">
      <c r="A21" s="65" t="s">
        <v>229</v>
      </c>
      <c r="B21" s="66">
        <v>5</v>
      </c>
      <c r="C21" s="67">
        <v>0</v>
      </c>
      <c r="D21" s="67">
        <v>27352.799999999999</v>
      </c>
      <c r="E21" s="67">
        <v>27446.400000000001</v>
      </c>
      <c r="F21" s="67">
        <v>24559.4</v>
      </c>
      <c r="G21" s="67">
        <v>18866.400000000001</v>
      </c>
      <c r="H21" s="67">
        <v>8765.7999999999993</v>
      </c>
      <c r="I21" s="68">
        <v>2397.8000000000002</v>
      </c>
      <c r="J21" s="69">
        <v>18827.8</v>
      </c>
    </row>
    <row r="22" spans="1:12" ht="22.5" customHeight="1">
      <c r="A22" s="70"/>
      <c r="B22" s="71"/>
      <c r="C22" s="71"/>
      <c r="D22" s="71"/>
      <c r="E22" s="71"/>
      <c r="F22" s="71"/>
      <c r="G22" s="71"/>
      <c r="H22" s="71"/>
      <c r="I22" s="72"/>
      <c r="J22" s="71"/>
      <c r="K22" s="71"/>
      <c r="L22" s="71"/>
    </row>
    <row r="23" spans="1:12" ht="25.5" customHeight="1">
      <c r="A23" s="1" t="s">
        <v>470</v>
      </c>
      <c r="B23" s="1"/>
      <c r="C23" s="1"/>
      <c r="D23" s="1"/>
      <c r="E23" s="1"/>
      <c r="F23" s="1"/>
      <c r="G23" s="1"/>
      <c r="H23" s="1"/>
      <c r="I23" s="1"/>
      <c r="J23" s="73" t="s">
        <v>181</v>
      </c>
    </row>
    <row r="24" spans="1:12" ht="12.75" customHeight="1">
      <c r="A24" s="550" t="s">
        <v>210</v>
      </c>
      <c r="B24" s="541" t="s">
        <v>230</v>
      </c>
      <c r="C24" s="541" t="s">
        <v>231</v>
      </c>
      <c r="D24" s="541" t="s">
        <v>232</v>
      </c>
      <c r="E24" s="541" t="s">
        <v>192</v>
      </c>
      <c r="F24" s="541" t="s">
        <v>193</v>
      </c>
      <c r="G24" s="541" t="s">
        <v>194</v>
      </c>
      <c r="H24" s="541" t="s">
        <v>195</v>
      </c>
      <c r="I24" s="541" t="s">
        <v>196</v>
      </c>
      <c r="J24" s="539" t="s">
        <v>233</v>
      </c>
    </row>
    <row r="25" spans="1:12">
      <c r="A25" s="551"/>
      <c r="B25" s="542"/>
      <c r="C25" s="542"/>
      <c r="D25" s="542"/>
      <c r="E25" s="542"/>
      <c r="F25" s="542"/>
      <c r="G25" s="542"/>
      <c r="H25" s="542"/>
      <c r="I25" s="542"/>
      <c r="J25" s="540"/>
    </row>
    <row r="26" spans="1:12">
      <c r="A26" s="552"/>
      <c r="B26" s="545"/>
      <c r="C26" s="545"/>
      <c r="D26" s="545"/>
      <c r="E26" s="545"/>
      <c r="F26" s="545"/>
      <c r="G26" s="545"/>
      <c r="H26" s="545"/>
      <c r="I26" s="545"/>
      <c r="J26" s="553"/>
    </row>
    <row r="27" spans="1:12" ht="22.5" customHeight="1">
      <c r="A27" s="54" t="s">
        <v>214</v>
      </c>
      <c r="B27" s="56">
        <v>95499908.400000006</v>
      </c>
      <c r="C27" s="56">
        <v>82019160.200000003</v>
      </c>
      <c r="D27" s="56">
        <v>664769</v>
      </c>
      <c r="E27" s="56">
        <v>2525202.2000000002</v>
      </c>
      <c r="F27" s="56">
        <v>3364637.4</v>
      </c>
      <c r="G27" s="56">
        <v>894245.9</v>
      </c>
      <c r="H27" s="56">
        <v>6517116.2000000002</v>
      </c>
      <c r="I27" s="56">
        <v>535592.69999999995</v>
      </c>
      <c r="J27" s="58">
        <v>627276</v>
      </c>
    </row>
    <row r="28" spans="1:12" ht="22.5" customHeight="1">
      <c r="A28" s="59" t="s">
        <v>215</v>
      </c>
      <c r="B28" s="62">
        <v>44272753.299999997</v>
      </c>
      <c r="C28" s="62">
        <v>37540676.5</v>
      </c>
      <c r="D28" s="62">
        <v>374359.6</v>
      </c>
      <c r="E28" s="62">
        <v>1282180</v>
      </c>
      <c r="F28" s="62">
        <v>1692579.2</v>
      </c>
      <c r="G28" s="62">
        <v>302199.3</v>
      </c>
      <c r="H28" s="62">
        <v>3296901</v>
      </c>
      <c r="I28" s="62">
        <v>260659</v>
      </c>
      <c r="J28" s="63">
        <v>270853</v>
      </c>
    </row>
    <row r="29" spans="1:12" ht="22.5" customHeight="1">
      <c r="A29" s="59" t="s">
        <v>216</v>
      </c>
      <c r="B29" s="61">
        <v>1232718.6000000001</v>
      </c>
      <c r="C29" s="61">
        <v>1087169.8999999999</v>
      </c>
      <c r="D29" s="61">
        <v>5678.4</v>
      </c>
      <c r="E29" s="61">
        <v>35733.5</v>
      </c>
      <c r="F29" s="61">
        <v>62799.5</v>
      </c>
      <c r="G29" s="61">
        <v>24586</v>
      </c>
      <c r="H29" s="61">
        <v>33183.1</v>
      </c>
      <c r="I29" s="61">
        <v>15490.8</v>
      </c>
      <c r="J29" s="63">
        <v>11311</v>
      </c>
    </row>
    <row r="30" spans="1:12" ht="22.5" customHeight="1">
      <c r="A30" s="59" t="s">
        <v>217</v>
      </c>
      <c r="B30" s="61">
        <v>4062297.6</v>
      </c>
      <c r="C30" s="61">
        <v>3400972.5</v>
      </c>
      <c r="D30" s="61">
        <v>21034.799999999999</v>
      </c>
      <c r="E30" s="61">
        <v>102363.5</v>
      </c>
      <c r="F30" s="61">
        <v>271145</v>
      </c>
      <c r="G30" s="61">
        <v>20342</v>
      </c>
      <c r="H30" s="61">
        <v>269504.8</v>
      </c>
      <c r="I30" s="61">
        <v>39837.699999999997</v>
      </c>
      <c r="J30" s="63">
        <v>36844</v>
      </c>
    </row>
    <row r="31" spans="1:12" ht="22.5" customHeight="1">
      <c r="A31" s="59" t="s">
        <v>218</v>
      </c>
      <c r="B31" s="61">
        <v>3851026.2</v>
      </c>
      <c r="C31" s="61">
        <v>3414588.4</v>
      </c>
      <c r="D31" s="61">
        <v>15767.9</v>
      </c>
      <c r="E31" s="61">
        <v>100443.8</v>
      </c>
      <c r="F31" s="61">
        <v>146176.4</v>
      </c>
      <c r="G31" s="61">
        <v>51365.8</v>
      </c>
      <c r="H31" s="61">
        <v>138849.1</v>
      </c>
      <c r="I31" s="61">
        <v>29357.599999999999</v>
      </c>
      <c r="J31" s="63">
        <v>30263</v>
      </c>
    </row>
    <row r="32" spans="1:12" ht="22.5" customHeight="1">
      <c r="A32" s="59" t="s">
        <v>219</v>
      </c>
      <c r="B32" s="61">
        <v>2577383</v>
      </c>
      <c r="C32" s="61">
        <v>1712196.1</v>
      </c>
      <c r="D32" s="61">
        <v>19931.099999999999</v>
      </c>
      <c r="E32" s="61">
        <v>306257</v>
      </c>
      <c r="F32" s="61">
        <v>200158.6</v>
      </c>
      <c r="G32" s="61">
        <v>27713.4</v>
      </c>
      <c r="H32" s="61">
        <v>341521.6</v>
      </c>
      <c r="I32" s="61">
        <v>13463.3</v>
      </c>
      <c r="J32" s="63">
        <v>24683</v>
      </c>
    </row>
    <row r="33" spans="1:10" ht="22.5" customHeight="1">
      <c r="A33" s="59" t="s">
        <v>220</v>
      </c>
      <c r="B33" s="61">
        <v>25974948</v>
      </c>
      <c r="C33" s="61">
        <v>22857242.399999999</v>
      </c>
      <c r="D33" s="61">
        <v>250444.6</v>
      </c>
      <c r="E33" s="61">
        <v>492684.9</v>
      </c>
      <c r="F33" s="61">
        <v>661756</v>
      </c>
      <c r="G33" s="61">
        <v>64259.199999999997</v>
      </c>
      <c r="H33" s="61">
        <v>1707652.4</v>
      </c>
      <c r="I33" s="61">
        <v>94476.3</v>
      </c>
      <c r="J33" s="63">
        <v>132008</v>
      </c>
    </row>
    <row r="34" spans="1:10" ht="22.5" customHeight="1">
      <c r="A34" s="59" t="s">
        <v>221</v>
      </c>
      <c r="B34" s="61">
        <v>415837.8</v>
      </c>
      <c r="C34" s="61">
        <v>311967.59999999998</v>
      </c>
      <c r="D34" s="61">
        <v>3964.8</v>
      </c>
      <c r="E34" s="61">
        <v>25919.3</v>
      </c>
      <c r="F34" s="61">
        <v>44919.8</v>
      </c>
      <c r="G34" s="61">
        <v>4525.1000000000004</v>
      </c>
      <c r="H34" s="61">
        <v>31310.5</v>
      </c>
      <c r="I34" s="61">
        <v>1726.9</v>
      </c>
      <c r="J34" s="63">
        <v>5808</v>
      </c>
    </row>
    <row r="35" spans="1:10" ht="22.5" customHeight="1">
      <c r="A35" s="59" t="s">
        <v>222</v>
      </c>
      <c r="B35" s="61">
        <v>17400864.800000001</v>
      </c>
      <c r="C35" s="61">
        <v>15355482.6</v>
      </c>
      <c r="D35" s="61">
        <v>98978.5</v>
      </c>
      <c r="E35" s="61">
        <v>280768.8</v>
      </c>
      <c r="F35" s="61">
        <v>385724.4</v>
      </c>
      <c r="G35" s="61">
        <v>187078</v>
      </c>
      <c r="H35" s="61">
        <v>1088973.3999999999</v>
      </c>
      <c r="I35" s="61">
        <v>105284.5</v>
      </c>
      <c r="J35" s="63">
        <v>102257</v>
      </c>
    </row>
    <row r="36" spans="1:10" ht="22.5" customHeight="1">
      <c r="A36" s="59" t="s">
        <v>223</v>
      </c>
      <c r="B36" s="61">
        <v>6356345.4000000004</v>
      </c>
      <c r="C36" s="61">
        <v>5062211.8</v>
      </c>
      <c r="D36" s="61">
        <v>31279.4</v>
      </c>
      <c r="E36" s="61">
        <v>420427.6</v>
      </c>
      <c r="F36" s="61">
        <v>217892.7</v>
      </c>
      <c r="G36" s="61">
        <v>17841.8</v>
      </c>
      <c r="H36" s="61">
        <v>814801.4</v>
      </c>
      <c r="I36" s="61">
        <v>46025</v>
      </c>
      <c r="J36" s="63">
        <v>56082</v>
      </c>
    </row>
    <row r="37" spans="1:10" ht="22.5" customHeight="1">
      <c r="A37" s="59" t="s">
        <v>224</v>
      </c>
      <c r="B37" s="61">
        <v>8585181.3000000007</v>
      </c>
      <c r="C37" s="61">
        <v>7872448.9000000004</v>
      </c>
      <c r="D37" s="61">
        <v>23844.9</v>
      </c>
      <c r="E37" s="61">
        <v>62409.2</v>
      </c>
      <c r="F37" s="61">
        <v>228651.2</v>
      </c>
      <c r="G37" s="61">
        <v>56423.7</v>
      </c>
      <c r="H37" s="61">
        <v>343695</v>
      </c>
      <c r="I37" s="61">
        <v>32563.200000000001</v>
      </c>
      <c r="J37" s="63">
        <v>49037</v>
      </c>
    </row>
    <row r="38" spans="1:10" ht="22.5" customHeight="1">
      <c r="A38" s="59" t="s">
        <v>225</v>
      </c>
      <c r="B38" s="61">
        <v>2346774</v>
      </c>
      <c r="C38" s="61">
        <v>1833648.4</v>
      </c>
      <c r="D38" s="61">
        <v>30629.8</v>
      </c>
      <c r="E38" s="61">
        <v>171891.7</v>
      </c>
      <c r="F38" s="61">
        <v>131086.20000000001</v>
      </c>
      <c r="G38" s="61">
        <v>41437.300000000003</v>
      </c>
      <c r="H38" s="61">
        <v>171695.9</v>
      </c>
      <c r="I38" s="61">
        <v>31529</v>
      </c>
      <c r="J38" s="63">
        <v>29067</v>
      </c>
    </row>
    <row r="39" spans="1:10" ht="22.5" customHeight="1">
      <c r="A39" s="59" t="s">
        <v>226</v>
      </c>
      <c r="B39" s="61">
        <v>13059105.4</v>
      </c>
      <c r="C39" s="61">
        <v>11431465.9</v>
      </c>
      <c r="D39" s="61">
        <v>80071.3</v>
      </c>
      <c r="E39" s="61">
        <v>222069.4</v>
      </c>
      <c r="F39" s="61">
        <v>525747.80000000005</v>
      </c>
      <c r="G39" s="61">
        <v>216376.5</v>
      </c>
      <c r="H39" s="61">
        <v>610534.80000000005</v>
      </c>
      <c r="I39" s="61">
        <v>13397.2</v>
      </c>
      <c r="J39" s="63">
        <v>71349</v>
      </c>
    </row>
    <row r="40" spans="1:10" ht="22.5" customHeight="1">
      <c r="A40" s="59" t="s">
        <v>227</v>
      </c>
      <c r="B40" s="61">
        <v>1737582.9</v>
      </c>
      <c r="C40" s="61">
        <v>1449953.9</v>
      </c>
      <c r="D40" s="61">
        <v>13585.3</v>
      </c>
      <c r="E40" s="61">
        <v>50133.1</v>
      </c>
      <c r="F40" s="61">
        <v>77626.100000000006</v>
      </c>
      <c r="G40" s="61">
        <v>24335.5</v>
      </c>
      <c r="H40" s="61">
        <v>128903.4</v>
      </c>
      <c r="I40" s="61">
        <v>17773.099999999999</v>
      </c>
      <c r="J40" s="63">
        <v>20876</v>
      </c>
    </row>
    <row r="41" spans="1:10" ht="22.5" customHeight="1">
      <c r="A41" s="59" t="s">
        <v>228</v>
      </c>
      <c r="B41" s="61">
        <v>1713854.7</v>
      </c>
      <c r="C41" s="61">
        <v>1447932.1</v>
      </c>
      <c r="D41" s="61">
        <v>11923.3</v>
      </c>
      <c r="E41" s="61">
        <v>34683.1</v>
      </c>
      <c r="F41" s="61">
        <v>104296.3</v>
      </c>
      <c r="G41" s="61">
        <v>48444.800000000003</v>
      </c>
      <c r="H41" s="61">
        <v>61312.6</v>
      </c>
      <c r="I41" s="61">
        <v>28361.7</v>
      </c>
      <c r="J41" s="63">
        <v>27596</v>
      </c>
    </row>
    <row r="42" spans="1:10" ht="22.5" customHeight="1">
      <c r="A42" s="65" t="s">
        <v>229</v>
      </c>
      <c r="B42" s="67">
        <v>27446.6</v>
      </c>
      <c r="C42" s="67">
        <v>25340.1</v>
      </c>
      <c r="D42" s="74">
        <v>96.9</v>
      </c>
      <c r="E42" s="67">
        <v>639.29999999999995</v>
      </c>
      <c r="F42" s="67">
        <v>1033.5</v>
      </c>
      <c r="G42" s="67">
        <v>109</v>
      </c>
      <c r="H42" s="67">
        <v>298.7</v>
      </c>
      <c r="I42" s="67">
        <v>0</v>
      </c>
      <c r="J42" s="69">
        <v>159</v>
      </c>
    </row>
  </sheetData>
  <mergeCells count="21">
    <mergeCell ref="I4:I5"/>
    <mergeCell ref="G24:G26"/>
    <mergeCell ref="H24:H26"/>
    <mergeCell ref="E3:E5"/>
    <mergeCell ref="F24:F26"/>
    <mergeCell ref="D3:D5"/>
    <mergeCell ref="C24:C26"/>
    <mergeCell ref="D24:D26"/>
    <mergeCell ref="F3:F5"/>
    <mergeCell ref="A1:J1"/>
    <mergeCell ref="A3:A5"/>
    <mergeCell ref="A24:A26"/>
    <mergeCell ref="B3:B5"/>
    <mergeCell ref="H4:H5"/>
    <mergeCell ref="I24:I26"/>
    <mergeCell ref="C4:C5"/>
    <mergeCell ref="B24:B26"/>
    <mergeCell ref="G3:G5"/>
    <mergeCell ref="E24:E26"/>
    <mergeCell ref="J3:J5"/>
    <mergeCell ref="J24:J26"/>
  </mergeCells>
  <phoneticPr fontId="19" type="noConversion"/>
  <pageMargins left="0.35416666666666702" right="0.15625" top="0.98402777777777795" bottom="0.98402777777777795" header="0.51180555555555596" footer="0.51180555555555596"/>
  <pageSetup paperSize="39" scale="75" orientation="landscape" horizontalDpi="180" verticalDpi="18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C15" sqref="C15"/>
    </sheetView>
  </sheetViews>
  <sheetFormatPr defaultColWidth="9" defaultRowHeight="12.75"/>
  <cols>
    <col min="1" max="1" width="10.28515625" style="349" customWidth="1"/>
    <col min="2" max="2" width="12.42578125" style="349" customWidth="1"/>
    <col min="3" max="3" width="14.85546875" style="349" customWidth="1"/>
    <col min="4" max="5" width="14.42578125" style="349" customWidth="1"/>
    <col min="6" max="6" width="14.85546875" style="349" customWidth="1"/>
    <col min="7" max="16384" width="9" style="349"/>
  </cols>
  <sheetData>
    <row r="1" spans="1:6" ht="18.75">
      <c r="A1" s="496" t="s">
        <v>496</v>
      </c>
      <c r="B1" s="554"/>
      <c r="C1" s="554"/>
      <c r="D1" s="554"/>
      <c r="E1" s="554"/>
      <c r="F1" s="554"/>
    </row>
    <row r="2" spans="1:6">
      <c r="A2" s="13"/>
      <c r="B2" s="380"/>
      <c r="C2" s="381"/>
      <c r="D2" s="381"/>
      <c r="E2" s="381"/>
      <c r="F2" s="382" t="s">
        <v>24</v>
      </c>
    </row>
    <row r="3" spans="1:6" ht="35.25" customHeight="1">
      <c r="A3" s="278" t="s">
        <v>234</v>
      </c>
      <c r="B3" s="353" t="s">
        <v>206</v>
      </c>
      <c r="C3" s="353" t="s">
        <v>207</v>
      </c>
      <c r="D3" s="353" t="s">
        <v>205</v>
      </c>
      <c r="E3" s="353" t="s">
        <v>208</v>
      </c>
      <c r="F3" s="279" t="s">
        <v>209</v>
      </c>
    </row>
    <row r="4" spans="1:6" ht="24.95" customHeight="1">
      <c r="A4" s="141" t="s">
        <v>235</v>
      </c>
      <c r="B4" s="383">
        <v>9.3699999999999992</v>
      </c>
      <c r="C4" s="383">
        <v>55.7</v>
      </c>
      <c r="D4" s="383">
        <v>1.89</v>
      </c>
      <c r="E4" s="383">
        <v>7.25</v>
      </c>
      <c r="F4" s="384">
        <v>98.35</v>
      </c>
    </row>
    <row r="5" spans="1:6" ht="24.95" customHeight="1">
      <c r="A5" s="141" t="s">
        <v>236</v>
      </c>
      <c r="B5" s="383">
        <v>4.92</v>
      </c>
      <c r="C5" s="383">
        <v>68.400000000000006</v>
      </c>
      <c r="D5" s="383">
        <v>1.1299999999999999</v>
      </c>
      <c r="E5" s="383">
        <v>2.64</v>
      </c>
      <c r="F5" s="384">
        <v>102.52</v>
      </c>
    </row>
    <row r="6" spans="1:6" ht="24.95" customHeight="1">
      <c r="A6" s="141" t="s">
        <v>237</v>
      </c>
      <c r="B6" s="383">
        <v>10.8</v>
      </c>
      <c r="C6" s="383">
        <v>58.68</v>
      </c>
      <c r="D6" s="383">
        <v>1.78</v>
      </c>
      <c r="E6" s="383">
        <v>6.9</v>
      </c>
      <c r="F6" s="384">
        <v>100.45</v>
      </c>
    </row>
    <row r="7" spans="1:6" ht="24.95" customHeight="1">
      <c r="A7" s="141" t="s">
        <v>238</v>
      </c>
      <c r="B7" s="383">
        <v>5.34</v>
      </c>
      <c r="C7" s="383">
        <v>59.57</v>
      </c>
      <c r="D7" s="383">
        <v>1.6</v>
      </c>
      <c r="E7" s="383">
        <v>3.59</v>
      </c>
      <c r="F7" s="384">
        <v>101.6</v>
      </c>
    </row>
    <row r="8" spans="1:6" ht="24.95" customHeight="1">
      <c r="A8" s="141" t="s">
        <v>239</v>
      </c>
      <c r="B8" s="383">
        <v>8.6199999999999992</v>
      </c>
      <c r="C8" s="383">
        <v>40.53</v>
      </c>
      <c r="D8" s="383">
        <v>0.76</v>
      </c>
      <c r="E8" s="383">
        <v>15.08</v>
      </c>
      <c r="F8" s="384">
        <v>95.7</v>
      </c>
    </row>
    <row r="9" spans="1:6" ht="24.95" customHeight="1">
      <c r="A9" s="141" t="s">
        <v>240</v>
      </c>
      <c r="B9" s="383">
        <v>11.66</v>
      </c>
      <c r="C9" s="383">
        <v>58.13</v>
      </c>
      <c r="D9" s="383">
        <v>1.83</v>
      </c>
      <c r="E9" s="383">
        <v>7.03</v>
      </c>
      <c r="F9" s="384">
        <v>98.31</v>
      </c>
    </row>
    <row r="10" spans="1:6" ht="24.95" customHeight="1">
      <c r="A10" s="141" t="s">
        <v>241</v>
      </c>
      <c r="B10" s="383">
        <v>4.03</v>
      </c>
      <c r="C10" s="383">
        <v>61.8</v>
      </c>
      <c r="D10" s="383">
        <v>0.48</v>
      </c>
      <c r="E10" s="383">
        <v>7.63</v>
      </c>
      <c r="F10" s="384">
        <v>97.05</v>
      </c>
    </row>
    <row r="11" spans="1:6" ht="24.95" customHeight="1">
      <c r="A11" s="141" t="s">
        <v>222</v>
      </c>
      <c r="B11" s="383">
        <v>10.62</v>
      </c>
      <c r="C11" s="383">
        <v>43.36</v>
      </c>
      <c r="D11" s="383">
        <v>2.57</v>
      </c>
      <c r="E11" s="383">
        <v>6.69</v>
      </c>
      <c r="F11" s="384">
        <v>99.05</v>
      </c>
    </row>
    <row r="12" spans="1:6" ht="24.95" customHeight="1">
      <c r="A12" s="141" t="s">
        <v>223</v>
      </c>
      <c r="B12" s="383">
        <v>16.190000000000001</v>
      </c>
      <c r="C12" s="383">
        <v>33.89</v>
      </c>
      <c r="D12" s="383">
        <v>1.61</v>
      </c>
      <c r="E12" s="383">
        <v>14.13</v>
      </c>
      <c r="F12" s="384">
        <v>94.4</v>
      </c>
    </row>
    <row r="13" spans="1:6" ht="24.95" customHeight="1">
      <c r="A13" s="141" t="s">
        <v>224</v>
      </c>
      <c r="B13" s="383">
        <v>8.32</v>
      </c>
      <c r="C13" s="383">
        <v>68.33</v>
      </c>
      <c r="D13" s="383">
        <v>4.46</v>
      </c>
      <c r="E13" s="383">
        <v>4.1500000000000004</v>
      </c>
      <c r="F13" s="384">
        <v>99.47</v>
      </c>
    </row>
    <row r="14" spans="1:6" ht="24.95" customHeight="1">
      <c r="A14" s="141" t="s">
        <v>225</v>
      </c>
      <c r="B14" s="383">
        <v>8.51</v>
      </c>
      <c r="C14" s="383">
        <v>58.1</v>
      </c>
      <c r="D14" s="383">
        <v>1.29</v>
      </c>
      <c r="E14" s="383">
        <v>7.76</v>
      </c>
      <c r="F14" s="384">
        <v>99.89</v>
      </c>
    </row>
    <row r="15" spans="1:6" ht="24.95" customHeight="1">
      <c r="A15" s="141" t="s">
        <v>226</v>
      </c>
      <c r="B15" s="383">
        <v>9</v>
      </c>
      <c r="C15" s="383">
        <v>60.21</v>
      </c>
      <c r="D15" s="383">
        <v>2.4700000000000002</v>
      </c>
      <c r="E15" s="383">
        <v>4.87</v>
      </c>
      <c r="F15" s="384">
        <v>99.04</v>
      </c>
    </row>
    <row r="16" spans="1:6" ht="24.95" customHeight="1">
      <c r="A16" s="141" t="s">
        <v>227</v>
      </c>
      <c r="B16" s="383">
        <v>8.5</v>
      </c>
      <c r="C16" s="383">
        <v>52.57</v>
      </c>
      <c r="D16" s="383">
        <v>1.81</v>
      </c>
      <c r="E16" s="383">
        <v>7.61</v>
      </c>
      <c r="F16" s="384">
        <v>100.58</v>
      </c>
    </row>
    <row r="17" spans="1:6" ht="24.95" customHeight="1">
      <c r="A17" s="141" t="s">
        <v>228</v>
      </c>
      <c r="B17" s="383">
        <v>1.5</v>
      </c>
      <c r="C17" s="383">
        <v>76.349999999999994</v>
      </c>
      <c r="D17" s="383">
        <v>1.43</v>
      </c>
      <c r="E17" s="383">
        <v>3.74</v>
      </c>
      <c r="F17" s="384">
        <v>99.5</v>
      </c>
    </row>
    <row r="18" spans="1:6" ht="24.95" customHeight="1">
      <c r="A18" s="174" t="s">
        <v>229</v>
      </c>
      <c r="B18" s="385">
        <v>4.05</v>
      </c>
      <c r="C18" s="385">
        <v>76.66</v>
      </c>
      <c r="D18" s="385">
        <v>1.45</v>
      </c>
      <c r="E18" s="251">
        <v>1.1000000000000001</v>
      </c>
      <c r="F18" s="386">
        <v>100.34</v>
      </c>
    </row>
  </sheetData>
  <mergeCells count="1">
    <mergeCell ref="A1:F1"/>
  </mergeCells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6"/>
  <sheetViews>
    <sheetView workbookViewId="0">
      <selection activeCell="D14" sqref="D14"/>
    </sheetView>
  </sheetViews>
  <sheetFormatPr defaultColWidth="10.28515625" defaultRowHeight="11.25"/>
  <cols>
    <col min="1" max="1" width="12.7109375" style="281" customWidth="1"/>
    <col min="2" max="2" width="15.42578125" style="281" customWidth="1"/>
    <col min="3" max="5" width="15.5703125" style="281" customWidth="1"/>
    <col min="6" max="6" width="15.7109375" style="281" customWidth="1"/>
    <col min="7" max="7" width="0.28515625" style="281" customWidth="1"/>
    <col min="8" max="8" width="10.28515625" style="281" hidden="1" customWidth="1"/>
    <col min="9" max="16384" width="10.28515625" style="281"/>
  </cols>
  <sheetData>
    <row r="1" spans="1:6" ht="24.4" customHeight="1">
      <c r="A1" s="452" t="s">
        <v>16</v>
      </c>
      <c r="B1" s="452"/>
      <c r="C1" s="452"/>
      <c r="D1" s="452"/>
      <c r="E1" s="452"/>
      <c r="F1" s="452"/>
    </row>
    <row r="2" spans="1:6" ht="17.25" customHeight="1">
      <c r="A2" s="302" t="s">
        <v>17</v>
      </c>
      <c r="B2" s="303"/>
      <c r="C2" s="303"/>
      <c r="D2" s="303"/>
      <c r="E2" s="303"/>
      <c r="F2" s="303"/>
    </row>
    <row r="3" spans="1:6" ht="21" customHeight="1">
      <c r="A3" s="458" t="s">
        <v>1</v>
      </c>
      <c r="B3" s="460" t="s">
        <v>18</v>
      </c>
      <c r="C3" s="453"/>
      <c r="D3" s="454"/>
      <c r="E3" s="455" t="s">
        <v>19</v>
      </c>
      <c r="F3" s="456"/>
    </row>
    <row r="4" spans="1:6" ht="22.5" customHeight="1">
      <c r="A4" s="459"/>
      <c r="B4" s="461"/>
      <c r="C4" s="304" t="s">
        <v>20</v>
      </c>
      <c r="D4" s="304" t="s">
        <v>21</v>
      </c>
      <c r="E4" s="305" t="s">
        <v>8</v>
      </c>
      <c r="F4" s="306" t="s">
        <v>9</v>
      </c>
    </row>
    <row r="5" spans="1:6" ht="15" customHeight="1">
      <c r="A5" s="307">
        <v>1949</v>
      </c>
      <c r="B5" s="308">
        <v>56.933744221879799</v>
      </c>
      <c r="C5" s="308">
        <v>48.485730926033803</v>
      </c>
      <c r="D5" s="308">
        <v>15.849056603773599</v>
      </c>
      <c r="E5" s="308">
        <v>52.472821926198101</v>
      </c>
      <c r="F5" s="309">
        <v>80.111376292760497</v>
      </c>
    </row>
    <row r="6" spans="1:6" ht="15" customHeight="1">
      <c r="A6" s="310">
        <v>1952</v>
      </c>
      <c r="B6" s="311">
        <v>100</v>
      </c>
      <c r="C6" s="311">
        <v>100</v>
      </c>
      <c r="D6" s="311">
        <v>100</v>
      </c>
      <c r="E6" s="311">
        <v>100</v>
      </c>
      <c r="F6" s="312">
        <v>100</v>
      </c>
    </row>
    <row r="7" spans="1:6" ht="15" customHeight="1">
      <c r="A7" s="310">
        <v>1955</v>
      </c>
      <c r="B7" s="311">
        <v>206.35593220339001</v>
      </c>
      <c r="C7" s="311">
        <v>279.44088526499701</v>
      </c>
      <c r="D7" s="311">
        <v>1453.5849056603799</v>
      </c>
      <c r="E7" s="311">
        <v>206.41555657632799</v>
      </c>
      <c r="F7" s="312">
        <v>206.046141607001</v>
      </c>
    </row>
    <row r="8" spans="1:6" ht="15" customHeight="1">
      <c r="A8" s="310">
        <v>1957</v>
      </c>
      <c r="B8" s="311">
        <v>308.35901386748799</v>
      </c>
      <c r="C8" s="311">
        <v>446.18520675597</v>
      </c>
      <c r="D8" s="311">
        <v>2381.8867924528299</v>
      </c>
      <c r="E8" s="311">
        <v>264.66084826213398</v>
      </c>
      <c r="F8" s="312">
        <v>535.40175019888602</v>
      </c>
    </row>
    <row r="9" spans="1:6" ht="15" customHeight="1">
      <c r="A9" s="310">
        <v>1962</v>
      </c>
      <c r="B9" s="311">
        <v>366.718027734977</v>
      </c>
      <c r="C9" s="311">
        <v>630.05241700640704</v>
      </c>
      <c r="D9" s="311">
        <v>2612.8301886792501</v>
      </c>
      <c r="E9" s="311">
        <v>281.54953299647798</v>
      </c>
      <c r="F9" s="312">
        <v>809.22832140015896</v>
      </c>
    </row>
    <row r="10" spans="1:6" ht="15" customHeight="1">
      <c r="A10" s="310">
        <v>1965</v>
      </c>
      <c r="B10" s="311">
        <v>546.19928094504405</v>
      </c>
      <c r="C10" s="311">
        <v>936.89574839836905</v>
      </c>
      <c r="D10" s="311">
        <v>3911.32075471698</v>
      </c>
      <c r="E10" s="311">
        <v>467.67723166437003</v>
      </c>
      <c r="F10" s="312">
        <v>954.17661097851999</v>
      </c>
    </row>
    <row r="11" spans="1:6" ht="15" customHeight="1">
      <c r="A11" s="310">
        <v>1970</v>
      </c>
      <c r="B11" s="311">
        <v>1058.78274268105</v>
      </c>
      <c r="C11" s="311">
        <v>1733.6633663366299</v>
      </c>
      <c r="D11" s="311">
        <v>8650.5660377358508</v>
      </c>
      <c r="E11" s="311">
        <v>737.14591946103201</v>
      </c>
      <c r="F11" s="312">
        <v>2729.9124900556899</v>
      </c>
    </row>
    <row r="12" spans="1:6" ht="15" customHeight="1">
      <c r="A12" s="310">
        <v>1975</v>
      </c>
      <c r="B12" s="311">
        <v>2286.9671289162802</v>
      </c>
      <c r="C12" s="311">
        <v>3377.6062900407701</v>
      </c>
      <c r="D12" s="311">
        <v>23442.2641509434</v>
      </c>
      <c r="E12" s="311">
        <v>1445.87352625938</v>
      </c>
      <c r="F12" s="312">
        <v>6657.0405727923599</v>
      </c>
    </row>
    <row r="13" spans="1:6" ht="15" customHeight="1">
      <c r="A13" s="310">
        <v>1976</v>
      </c>
      <c r="B13" s="311">
        <v>2995.5444273240901</v>
      </c>
      <c r="C13" s="311">
        <v>4339.2836342457804</v>
      </c>
      <c r="D13" s="311">
        <v>31804.528301886799</v>
      </c>
      <c r="E13" s="311">
        <v>1819.9203797274499</v>
      </c>
      <c r="F13" s="312">
        <v>9103.7390612569598</v>
      </c>
    </row>
    <row r="14" spans="1:6" ht="15" customHeight="1">
      <c r="A14" s="310">
        <v>1977</v>
      </c>
      <c r="B14" s="311">
        <v>3733.6414997431898</v>
      </c>
      <c r="C14" s="311">
        <v>5183.4595224228297</v>
      </c>
      <c r="D14" s="311">
        <v>42556.981132075503</v>
      </c>
      <c r="E14" s="311">
        <v>2223.4420456285402</v>
      </c>
      <c r="F14" s="312">
        <v>11580.190930787599</v>
      </c>
    </row>
    <row r="15" spans="1:6" ht="15" customHeight="1">
      <c r="A15" s="310">
        <v>1978</v>
      </c>
      <c r="B15" s="311">
        <v>4192.3857216230099</v>
      </c>
      <c r="C15" s="311">
        <v>5732.6732673267297</v>
      </c>
      <c r="D15" s="311">
        <v>48921.886792452802</v>
      </c>
      <c r="E15" s="311">
        <v>2537.94212218649</v>
      </c>
      <c r="F15" s="312">
        <v>12788.385043755001</v>
      </c>
    </row>
    <row r="16" spans="1:6" ht="15" customHeight="1">
      <c r="A16" s="310">
        <v>1979</v>
      </c>
      <c r="B16" s="311">
        <v>4323.4976887519297</v>
      </c>
      <c r="C16" s="311">
        <v>5970.6464764123502</v>
      </c>
      <c r="D16" s="311">
        <v>49691.320754717002</v>
      </c>
      <c r="E16" s="311">
        <v>2702.8173327208701</v>
      </c>
      <c r="F16" s="312">
        <v>12744.073190135199</v>
      </c>
    </row>
    <row r="17" spans="1:6" ht="15" customHeight="1">
      <c r="A17" s="310">
        <v>1980</v>
      </c>
      <c r="B17" s="311">
        <v>4795.4545454545496</v>
      </c>
      <c r="C17" s="311">
        <v>6240.15725101922</v>
      </c>
      <c r="D17" s="311">
        <v>58778.867924528298</v>
      </c>
      <c r="E17" s="311">
        <v>3170.4945643852402</v>
      </c>
      <c r="F17" s="312">
        <v>13238.265712012701</v>
      </c>
    </row>
    <row r="18" spans="1:6" ht="15" customHeight="1">
      <c r="A18" s="310">
        <v>1981</v>
      </c>
      <c r="B18" s="311">
        <v>5225.91165896251</v>
      </c>
      <c r="C18" s="311">
        <v>6630.6639487478196</v>
      </c>
      <c r="D18" s="311">
        <v>65378.867924528298</v>
      </c>
      <c r="E18" s="311">
        <v>3691.50206706477</v>
      </c>
      <c r="F18" s="312">
        <v>13198.2498011138</v>
      </c>
    </row>
    <row r="19" spans="1:6" ht="15" customHeight="1">
      <c r="A19" s="310">
        <v>1982</v>
      </c>
      <c r="B19" s="311">
        <v>5454.2886492038997</v>
      </c>
      <c r="C19" s="311">
        <v>6922.8013977868404</v>
      </c>
      <c r="D19" s="311">
        <v>68165.283018867907</v>
      </c>
      <c r="E19" s="311">
        <v>3727.40774766498</v>
      </c>
      <c r="F19" s="312">
        <v>14426.6507557677</v>
      </c>
    </row>
    <row r="20" spans="1:6" ht="15" customHeight="1">
      <c r="A20" s="310">
        <v>1983</v>
      </c>
      <c r="B20" s="311">
        <v>5866.0888546481801</v>
      </c>
      <c r="C20" s="311">
        <v>7336.0803727431603</v>
      </c>
      <c r="D20" s="311">
        <v>74545.660377358494</v>
      </c>
      <c r="E20" s="311">
        <v>3942.6734037666502</v>
      </c>
      <c r="F20" s="312">
        <v>15859.586316626899</v>
      </c>
    </row>
    <row r="21" spans="1:6" ht="15" customHeight="1">
      <c r="A21" s="310">
        <v>1984</v>
      </c>
      <c r="B21" s="311">
        <v>6729.8407806882396</v>
      </c>
      <c r="C21" s="311">
        <v>8650.3785672684899</v>
      </c>
      <c r="D21" s="311">
        <v>84133.207547169804</v>
      </c>
      <c r="E21" s="311">
        <v>4659.0414944112699</v>
      </c>
      <c r="F21" s="312">
        <v>17489.101034208401</v>
      </c>
    </row>
    <row r="22" spans="1:6" ht="15" customHeight="1">
      <c r="A22" s="310">
        <v>1985</v>
      </c>
      <c r="B22" s="311">
        <v>8275.66769388803</v>
      </c>
      <c r="C22" s="311">
        <v>11195.923121723899</v>
      </c>
      <c r="D22" s="311">
        <v>96256.226415094294</v>
      </c>
      <c r="E22" s="311">
        <v>5357.1122339611102</v>
      </c>
      <c r="F22" s="312">
        <v>23439.618138424801</v>
      </c>
    </row>
    <row r="23" spans="1:6" ht="15" customHeight="1">
      <c r="A23" s="310">
        <v>1986</v>
      </c>
      <c r="B23" s="311">
        <v>9737.3651771956902</v>
      </c>
      <c r="C23" s="311">
        <v>12394.4670937682</v>
      </c>
      <c r="D23" s="311">
        <v>121412.075471698</v>
      </c>
      <c r="E23" s="311">
        <v>6421.2371765426396</v>
      </c>
      <c r="F23" s="312">
        <v>26966.984884646001</v>
      </c>
    </row>
    <row r="24" spans="1:6" ht="15" customHeight="1">
      <c r="A24" s="310">
        <v>1987</v>
      </c>
      <c r="B24" s="311">
        <v>11419.6199280945</v>
      </c>
      <c r="C24" s="311">
        <v>14020.4717530577</v>
      </c>
      <c r="D24" s="311">
        <v>150319.62264150899</v>
      </c>
      <c r="E24" s="311">
        <v>7443.7452151278503</v>
      </c>
      <c r="F24" s="312">
        <v>32077.088305489298</v>
      </c>
    </row>
    <row r="25" spans="1:6" ht="15" customHeight="1">
      <c r="A25" s="310">
        <v>1988</v>
      </c>
      <c r="B25" s="311">
        <v>15106.3430919363</v>
      </c>
      <c r="C25" s="311">
        <v>17962.405358182899</v>
      </c>
      <c r="D25" s="311">
        <v>178212.83018867901</v>
      </c>
      <c r="E25" s="311">
        <v>9693.7834941050405</v>
      </c>
      <c r="F25" s="312">
        <v>43228.400954653902</v>
      </c>
    </row>
    <row r="26" spans="1:6" ht="15" customHeight="1">
      <c r="A26" s="310">
        <v>1989</v>
      </c>
      <c r="B26" s="311">
        <v>17441.281458654299</v>
      </c>
      <c r="C26" s="311">
        <v>19719.860221316201</v>
      </c>
      <c r="D26" s="311">
        <v>248299.62264150899</v>
      </c>
      <c r="E26" s="311">
        <v>10986.112387077001</v>
      </c>
      <c r="F26" s="312">
        <v>50980.4295942721</v>
      </c>
    </row>
    <row r="27" spans="1:6" ht="15" customHeight="1">
      <c r="A27" s="310">
        <v>1990</v>
      </c>
      <c r="B27" s="311">
        <v>19465.806368772501</v>
      </c>
      <c r="C27" s="311">
        <v>21178.043098427501</v>
      </c>
      <c r="D27" s="311">
        <v>286411.32075471699</v>
      </c>
      <c r="E27" s="311">
        <v>12258.674016230299</v>
      </c>
      <c r="F27" s="312">
        <v>56911.933174224301</v>
      </c>
    </row>
    <row r="28" spans="1:6" ht="15" customHeight="1">
      <c r="A28" s="310">
        <v>1991</v>
      </c>
      <c r="B28" s="311">
        <v>23016.961992809502</v>
      </c>
      <c r="C28" s="311">
        <v>23900.815375655198</v>
      </c>
      <c r="D28" s="311">
        <v>341794.71698113199</v>
      </c>
      <c r="E28" s="311">
        <v>14324.207625172299</v>
      </c>
      <c r="F28" s="312">
        <v>68181.941129673796</v>
      </c>
    </row>
    <row r="29" spans="1:6" ht="15" customHeight="1">
      <c r="A29" s="310">
        <v>1992</v>
      </c>
      <c r="B29" s="311">
        <v>29339.676425269601</v>
      </c>
      <c r="C29" s="311">
        <v>29277.751892836299</v>
      </c>
      <c r="D29" s="311">
        <v>450513.20754716999</v>
      </c>
      <c r="E29" s="311">
        <v>17031.128464247398</v>
      </c>
      <c r="F29" s="312">
        <v>93291.249005568796</v>
      </c>
    </row>
    <row r="30" spans="1:6" ht="15" customHeight="1">
      <c r="A30" s="310">
        <v>1993</v>
      </c>
      <c r="B30" s="311">
        <v>43523.998459167997</v>
      </c>
      <c r="C30" s="311">
        <v>33305.824111822898</v>
      </c>
      <c r="D30" s="311">
        <v>688449.05660377396</v>
      </c>
      <c r="E30" s="311">
        <v>23656.1169805543</v>
      </c>
      <c r="F30" s="312">
        <v>146751.63086714401</v>
      </c>
    </row>
    <row r="31" spans="1:6" ht="15" customHeight="1">
      <c r="A31" s="310">
        <v>1994</v>
      </c>
      <c r="B31" s="311">
        <v>50292.205957883903</v>
      </c>
      <c r="C31" s="311">
        <v>33430.023296447303</v>
      </c>
      <c r="D31" s="311">
        <v>811990.56603773602</v>
      </c>
      <c r="E31" s="311">
        <v>27813.6579390599</v>
      </c>
      <c r="F31" s="312">
        <v>167084.08910103401</v>
      </c>
    </row>
    <row r="32" spans="1:6" ht="15" customHeight="1">
      <c r="A32" s="310">
        <v>1995</v>
      </c>
      <c r="B32" s="311">
        <v>58931.972265023098</v>
      </c>
      <c r="C32" s="311">
        <v>37139.108910891096</v>
      </c>
      <c r="D32" s="311">
        <v>885312.83018867904</v>
      </c>
      <c r="E32" s="311">
        <v>31036.1506660542</v>
      </c>
      <c r="F32" s="312">
        <v>203870.40572792399</v>
      </c>
    </row>
    <row r="33" spans="1:8" ht="15" customHeight="1">
      <c r="A33" s="310">
        <v>1996</v>
      </c>
      <c r="B33" s="311">
        <v>69155.508474576302</v>
      </c>
      <c r="C33" s="311">
        <v>34999.2137449039</v>
      </c>
      <c r="D33" s="311">
        <v>1053207.5471698099</v>
      </c>
      <c r="E33" s="311">
        <v>36907.2883172562</v>
      </c>
      <c r="F33" s="312">
        <v>236707.716785998</v>
      </c>
    </row>
    <row r="34" spans="1:8" ht="15" customHeight="1">
      <c r="A34" s="310">
        <v>1997</v>
      </c>
      <c r="B34" s="311">
        <v>76335.208012326606</v>
      </c>
      <c r="C34" s="311">
        <v>37094.467093768202</v>
      </c>
      <c r="D34" s="311">
        <v>1125258.8679245301</v>
      </c>
      <c r="E34" s="311">
        <v>38638.079926504397</v>
      </c>
      <c r="F34" s="312">
        <v>272198.32935560902</v>
      </c>
    </row>
    <row r="35" spans="1:8" ht="15" customHeight="1">
      <c r="A35" s="310">
        <v>1998</v>
      </c>
      <c r="B35" s="311">
        <v>78553.248587570604</v>
      </c>
      <c r="C35" s="311">
        <v>35610.163075131</v>
      </c>
      <c r="D35" s="311">
        <v>1187010.5660377401</v>
      </c>
      <c r="E35" s="311">
        <v>39731.174399020099</v>
      </c>
      <c r="F35" s="312">
        <v>280261.25696101802</v>
      </c>
    </row>
    <row r="36" spans="1:8" ht="15" customHeight="1">
      <c r="A36" s="310">
        <v>1999</v>
      </c>
      <c r="B36" s="311">
        <v>103190.844889574</v>
      </c>
      <c r="C36" s="311">
        <v>34055.736750145603</v>
      </c>
      <c r="D36" s="311">
        <v>1511815.47169811</v>
      </c>
      <c r="E36" s="311">
        <v>54341.325983769697</v>
      </c>
      <c r="F36" s="312">
        <v>356998.48846459802</v>
      </c>
    </row>
    <row r="37" spans="1:8" ht="15" customHeight="1">
      <c r="A37" s="310">
        <v>2000</v>
      </c>
      <c r="B37" s="311">
        <v>117578.38983050799</v>
      </c>
      <c r="C37" s="311">
        <v>38607.775189283602</v>
      </c>
      <c r="D37" s="311">
        <v>1644941.1320754699</v>
      </c>
      <c r="E37" s="311">
        <v>61024.039197672602</v>
      </c>
      <c r="F37" s="312">
        <v>411418.05887032597</v>
      </c>
    </row>
    <row r="38" spans="1:8" ht="15" customHeight="1">
      <c r="A38" s="310">
        <v>2001</v>
      </c>
      <c r="B38" s="311">
        <v>130907.537236775</v>
      </c>
      <c r="C38" s="311">
        <v>30081.6540477577</v>
      </c>
      <c r="D38" s="311">
        <v>1399739.24528302</v>
      </c>
      <c r="E38" s="311">
        <v>70442.321237176497</v>
      </c>
      <c r="F38" s="312">
        <v>445066.90533015103</v>
      </c>
    </row>
    <row r="39" spans="1:8" ht="15" customHeight="1">
      <c r="A39" s="310">
        <v>2002</v>
      </c>
      <c r="B39" s="311">
        <v>163348.844375963</v>
      </c>
      <c r="C39" s="311">
        <v>33933.022714036102</v>
      </c>
      <c r="D39" s="311">
        <v>1545149.4339622599</v>
      </c>
      <c r="E39" s="311">
        <v>85367.126014392896</v>
      </c>
      <c r="F39" s="312">
        <v>568518.77486077999</v>
      </c>
    </row>
    <row r="40" spans="1:8" ht="15" customHeight="1">
      <c r="A40" s="310">
        <v>2003</v>
      </c>
      <c r="B40" s="311">
        <v>224911.95428864899</v>
      </c>
      <c r="C40" s="311">
        <v>38549.033197437398</v>
      </c>
      <c r="D40" s="311">
        <v>1895983.8490565999</v>
      </c>
      <c r="E40" s="311">
        <v>100598.392282958</v>
      </c>
      <c r="F40" s="312">
        <v>870808.40891010303</v>
      </c>
    </row>
    <row r="41" spans="1:8" ht="15" customHeight="1">
      <c r="A41" s="310">
        <v>2004</v>
      </c>
      <c r="B41" s="311">
        <v>286703.88630292303</v>
      </c>
      <c r="C41" s="311">
        <v>44955.300681955399</v>
      </c>
      <c r="D41" s="311">
        <v>1691548.6110968399</v>
      </c>
      <c r="E41" s="311">
        <v>118388.186433676</v>
      </c>
      <c r="F41" s="312">
        <v>1161222.45101737</v>
      </c>
    </row>
    <row r="42" spans="1:8" ht="15" customHeight="1">
      <c r="A42" s="310">
        <v>2005</v>
      </c>
      <c r="B42" s="311">
        <v>415596.33831719402</v>
      </c>
      <c r="C42" s="311">
        <v>62354.223745071402</v>
      </c>
      <c r="D42" s="311">
        <v>1528536.0967407799</v>
      </c>
      <c r="E42" s="311">
        <v>159467.46127289999</v>
      </c>
      <c r="F42" s="312">
        <v>1746366.1839626001</v>
      </c>
    </row>
    <row r="43" spans="1:8" ht="15" customHeight="1">
      <c r="A43" s="310">
        <v>2006</v>
      </c>
      <c r="B43" s="311">
        <v>527357.54084119794</v>
      </c>
      <c r="C43" s="311">
        <v>63220.705750035697</v>
      </c>
      <c r="D43" s="311">
        <v>2050906.65553226</v>
      </c>
      <c r="E43" s="311">
        <v>191786.20958363501</v>
      </c>
      <c r="F43" s="312">
        <v>2270886.8681627102</v>
      </c>
    </row>
    <row r="44" spans="1:8" ht="15" customHeight="1">
      <c r="A44" s="310">
        <v>2007</v>
      </c>
      <c r="B44" s="311">
        <v>638210.38822207903</v>
      </c>
      <c r="C44" s="311">
        <v>64205.683837811201</v>
      </c>
      <c r="D44" s="311">
        <v>2277837.0740389498</v>
      </c>
      <c r="E44" s="311">
        <v>216817.649715648</v>
      </c>
      <c r="F44" s="312">
        <v>2827642.3493879498</v>
      </c>
    </row>
    <row r="45" spans="1:8" ht="15" customHeight="1">
      <c r="A45" s="310">
        <v>2008</v>
      </c>
      <c r="B45" s="311">
        <v>735696.61877645296</v>
      </c>
      <c r="C45" s="311">
        <v>59200.380093965199</v>
      </c>
      <c r="D45" s="311">
        <v>2193701.8718143301</v>
      </c>
      <c r="E45" s="311">
        <v>239918.887192066</v>
      </c>
      <c r="F45" s="312">
        <v>3311610.99027815</v>
      </c>
    </row>
    <row r="46" spans="1:8" ht="15" customHeight="1">
      <c r="A46" s="310">
        <v>2009</v>
      </c>
      <c r="B46" s="311">
        <v>860435.83400697296</v>
      </c>
      <c r="C46" s="311">
        <v>69086.220980551996</v>
      </c>
      <c r="D46" s="311">
        <v>2510390.03954951</v>
      </c>
      <c r="E46" s="311">
        <v>277777.64220119</v>
      </c>
      <c r="F46" s="312">
        <v>3887755.3651792598</v>
      </c>
    </row>
    <row r="47" spans="1:8" ht="15" customHeight="1">
      <c r="A47" s="310">
        <v>2010</v>
      </c>
      <c r="B47" s="311">
        <v>924176.23874068703</v>
      </c>
      <c r="C47" s="311">
        <v>118533.59230454999</v>
      </c>
      <c r="D47" s="311">
        <v>2306716.8705111798</v>
      </c>
      <c r="E47" s="311">
        <v>283479.18564561201</v>
      </c>
      <c r="F47" s="312">
        <v>4253048.5169936204</v>
      </c>
      <c r="G47" s="281">
        <v>0</v>
      </c>
      <c r="H47" s="281">
        <v>0</v>
      </c>
    </row>
    <row r="48" spans="1:8" ht="15" customHeight="1">
      <c r="A48" s="310">
        <v>2011</v>
      </c>
      <c r="B48" s="311">
        <v>946357.4556319</v>
      </c>
      <c r="C48" s="311">
        <v>72633.410531008194</v>
      </c>
      <c r="D48" s="311">
        <v>2483264.7508656201</v>
      </c>
      <c r="E48" s="311">
        <v>275748.54466678598</v>
      </c>
      <c r="F48" s="312">
        <v>4430642.8951809499</v>
      </c>
    </row>
    <row r="49" spans="1:6" ht="15" customHeight="1">
      <c r="A49" s="310">
        <v>2012</v>
      </c>
      <c r="B49" s="311">
        <v>1066998.9661701999</v>
      </c>
      <c r="C49" s="311">
        <v>82476.925437019905</v>
      </c>
      <c r="D49" s="311">
        <v>2837527.1336597698</v>
      </c>
      <c r="E49" s="311">
        <v>296591.74181914201</v>
      </c>
      <c r="F49" s="312">
        <v>5069806.9074882297</v>
      </c>
    </row>
    <row r="50" spans="1:6" ht="15" customHeight="1">
      <c r="A50" s="310" t="s">
        <v>11</v>
      </c>
      <c r="B50" s="311">
        <v>1228898.58799506</v>
      </c>
      <c r="C50" s="311">
        <v>51861.290662220199</v>
      </c>
      <c r="D50" s="311">
        <v>867157.91240695503</v>
      </c>
      <c r="E50" s="311">
        <v>328267.81415809999</v>
      </c>
      <c r="F50" s="312">
        <v>5908309.5537302997</v>
      </c>
    </row>
    <row r="51" spans="1:6" ht="15" customHeight="1">
      <c r="A51" s="310" t="s">
        <v>12</v>
      </c>
      <c r="B51" s="311">
        <v>1304910.3621536801</v>
      </c>
      <c r="C51" s="311">
        <v>47968.898866591699</v>
      </c>
      <c r="D51" s="311">
        <v>699422.85992827301</v>
      </c>
      <c r="E51" s="311">
        <v>335622.06470368401</v>
      </c>
      <c r="F51" s="312">
        <v>6341045.5018879296</v>
      </c>
    </row>
    <row r="52" spans="1:6" ht="15" customHeight="1">
      <c r="A52" s="310" t="s">
        <v>22</v>
      </c>
      <c r="B52" s="311">
        <v>1365579.76235598</v>
      </c>
      <c r="C52" s="311">
        <v>23849.203699009198</v>
      </c>
      <c r="D52" s="311">
        <v>790970.25305493805</v>
      </c>
      <c r="E52" s="311">
        <v>368205.99273811601</v>
      </c>
      <c r="F52" s="312">
        <v>6547699.5109844003</v>
      </c>
    </row>
    <row r="53" spans="1:6" ht="15" customHeight="1">
      <c r="A53" s="310" t="s">
        <v>14</v>
      </c>
      <c r="B53" s="311">
        <v>1467086.18055983</v>
      </c>
      <c r="C53" s="311">
        <v>37981.732475698402</v>
      </c>
      <c r="D53" s="311">
        <v>831962.51170825597</v>
      </c>
      <c r="E53" s="311">
        <v>396036.23404816998</v>
      </c>
      <c r="F53" s="312">
        <v>7032011.7102160798</v>
      </c>
    </row>
    <row r="54" spans="1:6" ht="15" customHeight="1">
      <c r="A54" s="310" t="s">
        <v>442</v>
      </c>
      <c r="B54" s="311">
        <v>1246677.4784014106</v>
      </c>
      <c r="C54" s="311">
        <v>4412.6986622688255</v>
      </c>
      <c r="D54" s="311">
        <v>404623.48613536399</v>
      </c>
      <c r="E54" s="311">
        <v>356664.4568787624</v>
      </c>
      <c r="F54" s="312">
        <v>5871050.7378309853</v>
      </c>
    </row>
    <row r="55" spans="1:6" ht="15" customHeight="1">
      <c r="A55" s="313" t="s">
        <v>481</v>
      </c>
      <c r="B55" s="314">
        <v>858303.02376317047</v>
      </c>
      <c r="C55" s="314">
        <v>888.20407732112642</v>
      </c>
      <c r="D55" s="314">
        <v>76080.697353769676</v>
      </c>
      <c r="E55" s="314">
        <v>222046.82112438415</v>
      </c>
      <c r="F55" s="315">
        <v>4164106.5836355132</v>
      </c>
    </row>
    <row r="56" spans="1:6" ht="27.75" customHeight="1">
      <c r="A56" s="457" t="s">
        <v>23</v>
      </c>
      <c r="B56" s="457"/>
      <c r="C56" s="457"/>
      <c r="D56" s="457"/>
      <c r="E56" s="457"/>
      <c r="F56" s="457"/>
    </row>
  </sheetData>
  <mergeCells count="6">
    <mergeCell ref="A1:F1"/>
    <mergeCell ref="C3:D3"/>
    <mergeCell ref="E3:F3"/>
    <mergeCell ref="A56:F56"/>
    <mergeCell ref="A3:A4"/>
    <mergeCell ref="B3:B4"/>
  </mergeCells>
  <phoneticPr fontId="19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G13" sqref="G13"/>
    </sheetView>
  </sheetViews>
  <sheetFormatPr defaultRowHeight="12"/>
  <cols>
    <col min="1" max="16384" width="9.140625" style="13"/>
  </cols>
  <sheetData>
    <row r="1" spans="1:16" ht="35.25" customHeight="1">
      <c r="A1" s="468" t="s">
        <v>488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</row>
    <row r="2" spans="1:16" ht="18.75" customHeight="1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470" t="s">
        <v>471</v>
      </c>
      <c r="P2" s="470"/>
    </row>
    <row r="3" spans="1:16" ht="28.5" customHeight="1">
      <c r="A3" s="471" t="s">
        <v>472</v>
      </c>
      <c r="B3" s="474" t="s">
        <v>425</v>
      </c>
      <c r="C3" s="477"/>
      <c r="D3" s="478"/>
      <c r="E3" s="464" t="s">
        <v>426</v>
      </c>
      <c r="F3" s="480" t="s">
        <v>427</v>
      </c>
      <c r="G3" s="481"/>
      <c r="H3" s="481"/>
      <c r="I3" s="481"/>
      <c r="J3" s="481"/>
      <c r="K3" s="482"/>
      <c r="L3" s="480" t="s">
        <v>428</v>
      </c>
      <c r="M3" s="481"/>
      <c r="N3" s="481"/>
      <c r="O3" s="481"/>
      <c r="P3" s="481"/>
    </row>
    <row r="4" spans="1:16" ht="41.25" customHeight="1">
      <c r="A4" s="472"/>
      <c r="B4" s="475"/>
      <c r="C4" s="462" t="s">
        <v>429</v>
      </c>
      <c r="D4" s="462" t="s">
        <v>477</v>
      </c>
      <c r="E4" s="479"/>
      <c r="F4" s="462" t="s">
        <v>430</v>
      </c>
      <c r="G4" s="462" t="s">
        <v>473</v>
      </c>
      <c r="H4" s="464" t="s">
        <v>474</v>
      </c>
      <c r="I4" s="464" t="s">
        <v>431</v>
      </c>
      <c r="J4" s="464" t="s">
        <v>432</v>
      </c>
      <c r="K4" s="464" t="s">
        <v>433</v>
      </c>
      <c r="L4" s="464" t="s">
        <v>475</v>
      </c>
      <c r="M4" s="464" t="s">
        <v>434</v>
      </c>
      <c r="N4" s="462" t="s">
        <v>476</v>
      </c>
      <c r="O4" s="466" t="s">
        <v>435</v>
      </c>
      <c r="P4" s="316"/>
    </row>
    <row r="5" spans="1:16" ht="20.25" customHeight="1">
      <c r="A5" s="473"/>
      <c r="B5" s="476"/>
      <c r="C5" s="463"/>
      <c r="D5" s="463"/>
      <c r="E5" s="465"/>
      <c r="F5" s="463"/>
      <c r="G5" s="463"/>
      <c r="H5" s="465"/>
      <c r="I5" s="465"/>
      <c r="J5" s="465"/>
      <c r="K5" s="465"/>
      <c r="L5" s="465"/>
      <c r="M5" s="465"/>
      <c r="N5" s="463"/>
      <c r="O5" s="467"/>
      <c r="P5" s="317" t="s">
        <v>436</v>
      </c>
    </row>
    <row r="6" spans="1:16" ht="20.25" customHeight="1">
      <c r="A6" s="318">
        <v>2007</v>
      </c>
      <c r="B6" s="249">
        <v>21.55</v>
      </c>
      <c r="C6" s="249">
        <v>12.443648208469085</v>
      </c>
      <c r="D6" s="249">
        <v>27.62</v>
      </c>
      <c r="E6" s="249">
        <v>24.51</v>
      </c>
      <c r="F6" s="249">
        <v>2.1</v>
      </c>
      <c r="G6" s="249">
        <v>16.996824104234534</v>
      </c>
      <c r="H6" s="249">
        <v>13.33448697068404</v>
      </c>
      <c r="I6" s="249">
        <v>18.184609120521159</v>
      </c>
      <c r="J6" s="249">
        <v>32.537011400651465</v>
      </c>
      <c r="K6" s="249">
        <v>13.136522801302931</v>
      </c>
      <c r="L6" s="249">
        <v>13.631433224755725</v>
      </c>
      <c r="M6" s="249">
        <v>27.092996742671005</v>
      </c>
      <c r="N6" s="249">
        <v>16.897842019543987</v>
      </c>
      <c r="O6" s="249">
        <v>22.737785016286651</v>
      </c>
      <c r="P6" s="319">
        <v>1.64</v>
      </c>
    </row>
    <row r="7" spans="1:16" ht="20.25" customHeight="1">
      <c r="A7" s="320">
        <v>2008</v>
      </c>
      <c r="B7" s="250">
        <v>17.52</v>
      </c>
      <c r="C7" s="250">
        <v>8.6033077578857586</v>
      </c>
      <c r="D7" s="250">
        <v>21.627689684569475</v>
      </c>
      <c r="E7" s="250">
        <v>18.672156862745084</v>
      </c>
      <c r="F7" s="250">
        <v>2.4918670076726386</v>
      </c>
      <c r="G7" s="250">
        <v>11.20818414322251</v>
      </c>
      <c r="H7" s="250">
        <v>8.0021824381926621</v>
      </c>
      <c r="I7" s="250">
        <v>13.111747655583954</v>
      </c>
      <c r="J7" s="250">
        <v>27.839317988064806</v>
      </c>
      <c r="K7" s="250">
        <v>10.306496163682837</v>
      </c>
      <c r="L7" s="250">
        <v>8.0021824381926621</v>
      </c>
      <c r="M7" s="250">
        <v>23.230690537084399</v>
      </c>
      <c r="N7" s="250">
        <v>14.41418584825233</v>
      </c>
      <c r="O7" s="250">
        <v>18.020937766410896</v>
      </c>
      <c r="P7" s="265">
        <v>-2.0165728900255857</v>
      </c>
    </row>
    <row r="8" spans="1:16" ht="20.25" customHeight="1">
      <c r="A8" s="320">
        <v>2009</v>
      </c>
      <c r="B8" s="250">
        <v>16.09</v>
      </c>
      <c r="C8" s="250">
        <v>10.566519198664452</v>
      </c>
      <c r="D8" s="250">
        <v>18.318772954924896</v>
      </c>
      <c r="E8" s="250">
        <v>17.272218697829715</v>
      </c>
      <c r="F8" s="250">
        <v>8.5315525876461038</v>
      </c>
      <c r="G8" s="250">
        <v>18.318772954924896</v>
      </c>
      <c r="H8" s="250">
        <v>6.0120701168614517</v>
      </c>
      <c r="I8" s="250">
        <v>15.702387312186985</v>
      </c>
      <c r="J8" s="250">
        <v>17.834257095158605</v>
      </c>
      <c r="K8" s="250">
        <v>11.341744574290487</v>
      </c>
      <c r="L8" s="250">
        <v>10.178906510851419</v>
      </c>
      <c r="M8" s="250">
        <v>17.252838063439071</v>
      </c>
      <c r="N8" s="250">
        <v>15.896193656093487</v>
      </c>
      <c r="O8" s="250">
        <v>15.702387312186985</v>
      </c>
      <c r="P8" s="265">
        <v>9.9851001669449175</v>
      </c>
    </row>
    <row r="9" spans="1:16" ht="20.25" customHeight="1">
      <c r="A9" s="320">
        <v>2010</v>
      </c>
      <c r="B9" s="250">
        <v>16.12</v>
      </c>
      <c r="C9" s="250">
        <v>13.752788590604027</v>
      </c>
      <c r="D9" s="250">
        <v>17.045453020134232</v>
      </c>
      <c r="E9" s="250">
        <v>16.441473154362413</v>
      </c>
      <c r="F9" s="250">
        <v>18.506694630872488</v>
      </c>
      <c r="G9" s="250">
        <v>5.7938926174496856</v>
      </c>
      <c r="H9" s="250">
        <v>6.2225234899328825</v>
      </c>
      <c r="I9" s="250">
        <v>17.532533557046975</v>
      </c>
      <c r="J9" s="250">
        <v>16.792171140939629</v>
      </c>
      <c r="K9" s="250">
        <v>18.584627516778539</v>
      </c>
      <c r="L9" s="250">
        <v>25.608328859060407</v>
      </c>
      <c r="M9" s="250">
        <v>15.964134228187916</v>
      </c>
      <c r="N9" s="250">
        <v>16.626563758389267</v>
      </c>
      <c r="O9" s="250">
        <v>16.480439597315439</v>
      </c>
      <c r="P9" s="265">
        <v>18.818426174496651</v>
      </c>
    </row>
    <row r="10" spans="1:16" ht="20.25" customHeight="1">
      <c r="A10" s="320">
        <v>2011</v>
      </c>
      <c r="B10" s="250">
        <v>14.38</v>
      </c>
      <c r="C10" s="250">
        <v>10.291523404255315</v>
      </c>
      <c r="D10" s="250">
        <v>16.132204255319138</v>
      </c>
      <c r="E10" s="250">
        <v>14.779113191489373</v>
      </c>
      <c r="F10" s="250">
        <v>11.557004255319143</v>
      </c>
      <c r="G10" s="250">
        <v>12.627795744680853</v>
      </c>
      <c r="H10" s="250">
        <v>12.335761702127641</v>
      </c>
      <c r="I10" s="250">
        <v>13.795931914893615</v>
      </c>
      <c r="J10" s="250">
        <v>15.840170212765955</v>
      </c>
      <c r="K10" s="250">
        <v>13.211863829787234</v>
      </c>
      <c r="L10" s="250">
        <v>10.194178723404264</v>
      </c>
      <c r="M10" s="250">
        <v>15.353446808510625</v>
      </c>
      <c r="N10" s="250">
        <v>13.893276595744666</v>
      </c>
      <c r="O10" s="250">
        <v>8.2472851063829751</v>
      </c>
      <c r="P10" s="265">
        <v>13.601242553191469</v>
      </c>
    </row>
    <row r="11" spans="1:16" ht="20.25" customHeight="1">
      <c r="A11" s="320">
        <v>2012</v>
      </c>
      <c r="B11" s="250">
        <v>11.43</v>
      </c>
      <c r="C11" s="250">
        <v>0.35621118012423381</v>
      </c>
      <c r="D11" s="250">
        <v>15.780417036379774</v>
      </c>
      <c r="E11" s="250">
        <v>11.904590949423238</v>
      </c>
      <c r="F11" s="250">
        <v>4.3111357586512895</v>
      </c>
      <c r="G11" s="250">
        <v>13.30858917480036</v>
      </c>
      <c r="H11" s="250">
        <v>24.283504880212973</v>
      </c>
      <c r="I11" s="250">
        <v>8.3649334516415337</v>
      </c>
      <c r="J11" s="250">
        <v>16.769148181011545</v>
      </c>
      <c r="K11" s="250">
        <v>0.75170363797691664</v>
      </c>
      <c r="L11" s="250">
        <v>13.704081632653072</v>
      </c>
      <c r="M11" s="250">
        <v>9.8480301685891902</v>
      </c>
      <c r="N11" s="250">
        <v>4.4100088731144638</v>
      </c>
      <c r="O11" s="250">
        <v>12.715350488021329</v>
      </c>
      <c r="P11" s="265">
        <v>-1.818997338065671</v>
      </c>
    </row>
    <row r="12" spans="1:16" ht="20.25" customHeight="1">
      <c r="A12" s="320">
        <v>2013</v>
      </c>
      <c r="B12" s="250">
        <v>11.5</v>
      </c>
      <c r="C12" s="250">
        <v>8.394691035683195</v>
      </c>
      <c r="D12" s="250">
        <v>12.664490861618802</v>
      </c>
      <c r="E12" s="250">
        <v>11.975500435160995</v>
      </c>
      <c r="F12" s="250">
        <v>-1.5034812880765998</v>
      </c>
      <c r="G12" s="250">
        <v>11.888163620539586</v>
      </c>
      <c r="H12" s="250">
        <v>21.107049608355098</v>
      </c>
      <c r="I12" s="250">
        <v>14.508268059181887</v>
      </c>
      <c r="J12" s="250">
        <v>9.1710182767624104</v>
      </c>
      <c r="K12" s="250">
        <v>17.031331592689284</v>
      </c>
      <c r="L12" s="250">
        <v>9.7532637075718185</v>
      </c>
      <c r="M12" s="250">
        <v>11.597040905134889</v>
      </c>
      <c r="N12" s="250">
        <v>15.381636205396006</v>
      </c>
      <c r="O12" s="250">
        <v>11.111836379460399</v>
      </c>
      <c r="P12" s="265">
        <v>-0.63011314186248057</v>
      </c>
    </row>
    <row r="13" spans="1:16" ht="20.25" customHeight="1">
      <c r="A13" s="320">
        <v>2014</v>
      </c>
      <c r="B13" s="250">
        <v>9.6199999999999992</v>
      </c>
      <c r="C13" s="250">
        <v>6.8845656192236362</v>
      </c>
      <c r="D13" s="250">
        <v>10.43049907578559</v>
      </c>
      <c r="E13" s="250">
        <v>9.873280961182985</v>
      </c>
      <c r="F13" s="250">
        <v>-4.867670979667281</v>
      </c>
      <c r="G13" s="250">
        <v>7.1885027726432469</v>
      </c>
      <c r="H13" s="250">
        <v>8.2016266173752399</v>
      </c>
      <c r="I13" s="250">
        <v>9.3160628465803939</v>
      </c>
      <c r="J13" s="250">
        <v>11.342310536044351</v>
      </c>
      <c r="K13" s="250">
        <v>6.2766913123844574</v>
      </c>
      <c r="L13" s="250">
        <v>3.4399445471349281</v>
      </c>
      <c r="M13" s="250">
        <v>10.227874306839198</v>
      </c>
      <c r="N13" s="250">
        <v>8.7081885397412293</v>
      </c>
      <c r="O13" s="250">
        <v>9.5186876155267868</v>
      </c>
      <c r="P13" s="265">
        <v>7.9990018484288612</v>
      </c>
    </row>
    <row r="14" spans="1:16" ht="20.25" customHeight="1">
      <c r="A14" s="320">
        <v>2015</v>
      </c>
      <c r="B14" s="250">
        <v>7.9</v>
      </c>
      <c r="C14" s="250">
        <v>9.2808043875685513</v>
      </c>
      <c r="D14" s="250">
        <v>7.5054844606947029</v>
      </c>
      <c r="E14" s="250">
        <v>8.0084917733089611</v>
      </c>
      <c r="F14" s="250">
        <v>4.3493601462522946</v>
      </c>
      <c r="G14" s="250">
        <v>15.593053016453354</v>
      </c>
      <c r="H14" s="250">
        <v>-5.9080438756855642</v>
      </c>
      <c r="I14" s="250">
        <v>8.8862888482632627</v>
      </c>
      <c r="J14" s="250">
        <v>7.0123400365630602</v>
      </c>
      <c r="K14" s="250">
        <v>-8.8669104204753211</v>
      </c>
      <c r="L14" s="250">
        <v>0.70009140767824363</v>
      </c>
      <c r="M14" s="250">
        <v>8.8862888482632627</v>
      </c>
      <c r="N14" s="250">
        <v>10.661608775137083</v>
      </c>
      <c r="O14" s="250">
        <v>7.96</v>
      </c>
      <c r="P14" s="265">
        <v>-1.2724862888482846</v>
      </c>
    </row>
    <row r="15" spans="1:16" ht="20.25" customHeight="1">
      <c r="A15" s="320">
        <v>2016</v>
      </c>
      <c r="B15" s="250">
        <v>8.9600000000000009</v>
      </c>
      <c r="C15" s="250">
        <v>8.7595216191352296</v>
      </c>
      <c r="D15" s="250">
        <v>9.0602391904323998</v>
      </c>
      <c r="E15" s="250">
        <v>9.2506936522539007</v>
      </c>
      <c r="F15" s="250">
        <v>21.289420423183099</v>
      </c>
      <c r="G15" s="250">
        <v>12.769089236430499</v>
      </c>
      <c r="H15" s="250">
        <v>0.33942962281506101</v>
      </c>
      <c r="I15" s="250">
        <v>9.4611959521618996</v>
      </c>
      <c r="J15" s="250">
        <v>7.7571297148114002</v>
      </c>
      <c r="K15" s="250">
        <v>9.1604783808647596</v>
      </c>
      <c r="L15" s="250">
        <v>8.8597608095676001</v>
      </c>
      <c r="M15" s="250">
        <v>9.4600000000000009</v>
      </c>
      <c r="N15" s="250">
        <v>9.86</v>
      </c>
      <c r="O15" s="250">
        <v>8.5590432382704602</v>
      </c>
      <c r="P15" s="265">
        <v>4.3489972401103802</v>
      </c>
    </row>
    <row r="16" spans="1:16" ht="20.25" customHeight="1">
      <c r="A16" s="320">
        <v>2017</v>
      </c>
      <c r="B16" s="250">
        <v>5.85</v>
      </c>
      <c r="C16" s="250">
        <v>6.66</v>
      </c>
      <c r="D16" s="250">
        <v>5.65</v>
      </c>
      <c r="E16" s="250">
        <v>6.4</v>
      </c>
      <c r="F16" s="250">
        <v>5.55</v>
      </c>
      <c r="G16" s="250">
        <v>6.86</v>
      </c>
      <c r="H16" s="250">
        <v>2.52</v>
      </c>
      <c r="I16" s="250">
        <v>5.65</v>
      </c>
      <c r="J16" s="250">
        <v>6.15</v>
      </c>
      <c r="K16" s="250">
        <v>4.4400000000000004</v>
      </c>
      <c r="L16" s="250">
        <v>1.71</v>
      </c>
      <c r="M16" s="250">
        <v>7.57</v>
      </c>
      <c r="N16" s="250">
        <v>5.85</v>
      </c>
      <c r="O16" s="250">
        <v>6.96</v>
      </c>
      <c r="P16" s="265">
        <v>1.41</v>
      </c>
    </row>
    <row r="17" spans="1:16" ht="20.25" customHeight="1">
      <c r="A17" s="321">
        <v>2018</v>
      </c>
      <c r="B17" s="251">
        <v>6.8</v>
      </c>
      <c r="C17" s="251">
        <v>9.99</v>
      </c>
      <c r="D17" s="251">
        <v>5.51</v>
      </c>
      <c r="E17" s="251">
        <v>6.5</v>
      </c>
      <c r="F17" s="251">
        <v>75.38</v>
      </c>
      <c r="G17" s="251">
        <v>5.61</v>
      </c>
      <c r="H17" s="251">
        <v>-2.66</v>
      </c>
      <c r="I17" s="251">
        <v>6.8</v>
      </c>
      <c r="J17" s="251">
        <v>6.4</v>
      </c>
      <c r="K17" s="251">
        <v>5.71</v>
      </c>
      <c r="L17" s="251">
        <v>2.62</v>
      </c>
      <c r="M17" s="251">
        <v>9.7899999999999991</v>
      </c>
      <c r="N17" s="251">
        <v>9.99</v>
      </c>
      <c r="O17" s="251">
        <v>6.4</v>
      </c>
      <c r="P17" s="266">
        <v>29.89</v>
      </c>
    </row>
    <row r="18" spans="1:16" ht="20.25" customHeight="1"/>
    <row r="19" spans="1:16" ht="20.25" customHeight="1"/>
    <row r="20" spans="1:16" ht="20.25" customHeight="1"/>
  </sheetData>
  <mergeCells count="20">
    <mergeCell ref="A1:P1"/>
    <mergeCell ref="O2:P2"/>
    <mergeCell ref="A3:A5"/>
    <mergeCell ref="B3:B5"/>
    <mergeCell ref="C3:D3"/>
    <mergeCell ref="E3:E5"/>
    <mergeCell ref="F3:K3"/>
    <mergeCell ref="L3:P3"/>
    <mergeCell ref="C4:C5"/>
    <mergeCell ref="D4:D5"/>
    <mergeCell ref="L4:L5"/>
    <mergeCell ref="M4:M5"/>
    <mergeCell ref="F4:F5"/>
    <mergeCell ref="G4:G5"/>
    <mergeCell ref="H4:H5"/>
    <mergeCell ref="N4:N5"/>
    <mergeCell ref="O4:O5"/>
    <mergeCell ref="I4:I5"/>
    <mergeCell ref="J4:J5"/>
    <mergeCell ref="K4:K5"/>
  </mergeCells>
  <phoneticPr fontId="19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6"/>
  <sheetViews>
    <sheetView zoomScale="90" zoomScaleNormal="90" workbookViewId="0">
      <selection activeCell="N22" sqref="N22"/>
    </sheetView>
  </sheetViews>
  <sheetFormatPr defaultColWidth="9" defaultRowHeight="12.75"/>
  <cols>
    <col min="1" max="1" width="35" style="43" customWidth="1"/>
    <col min="2" max="2" width="10.42578125" style="43" customWidth="1"/>
    <col min="3" max="3" width="9.85546875" style="43" customWidth="1"/>
    <col min="4" max="4" width="10.28515625" style="43" customWidth="1"/>
    <col min="5" max="5" width="9" style="43"/>
    <col min="6" max="6" width="10.140625" style="43" customWidth="1"/>
    <col min="7" max="7" width="9" style="43"/>
    <col min="8" max="8" width="10" style="43" customWidth="1"/>
    <col min="9" max="9" width="9" style="43"/>
    <col min="10" max="10" width="10.5703125" style="43" customWidth="1"/>
    <col min="11" max="16384" width="9" style="43"/>
  </cols>
  <sheetData>
    <row r="1" spans="1:11" ht="20.25">
      <c r="A1" s="483" t="s">
        <v>443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</row>
    <row r="2" spans="1:11" ht="26.25" customHeight="1">
      <c r="A2" s="7"/>
      <c r="B2" s="7"/>
      <c r="C2" s="7"/>
      <c r="D2" s="5"/>
      <c r="E2" s="5"/>
      <c r="F2" s="5"/>
      <c r="G2" s="5"/>
      <c r="H2" s="5"/>
      <c r="I2" s="5"/>
      <c r="J2" s="484" t="s">
        <v>24</v>
      </c>
      <c r="K2" s="484"/>
    </row>
    <row r="3" spans="1:11" s="247" customFormat="1" ht="18.75" customHeight="1">
      <c r="A3" s="488" t="s">
        <v>33</v>
      </c>
      <c r="B3" s="485" t="s">
        <v>25</v>
      </c>
      <c r="C3" s="485"/>
      <c r="D3" s="485" t="s">
        <v>26</v>
      </c>
      <c r="E3" s="485"/>
      <c r="F3" s="485" t="s">
        <v>27</v>
      </c>
      <c r="G3" s="485"/>
      <c r="H3" s="485" t="s">
        <v>28</v>
      </c>
      <c r="I3" s="485"/>
      <c r="J3" s="486" t="s">
        <v>29</v>
      </c>
      <c r="K3" s="487"/>
    </row>
    <row r="4" spans="1:11" s="247" customFormat="1" ht="44.25" customHeight="1">
      <c r="A4" s="489"/>
      <c r="B4" s="248" t="s">
        <v>34</v>
      </c>
      <c r="C4" s="248" t="s">
        <v>35</v>
      </c>
      <c r="D4" s="248" t="s">
        <v>34</v>
      </c>
      <c r="E4" s="248" t="s">
        <v>35</v>
      </c>
      <c r="F4" s="248" t="s">
        <v>34</v>
      </c>
      <c r="G4" s="248" t="s">
        <v>35</v>
      </c>
      <c r="H4" s="248" t="s">
        <v>34</v>
      </c>
      <c r="I4" s="248" t="s">
        <v>35</v>
      </c>
      <c r="J4" s="263" t="s">
        <v>34</v>
      </c>
      <c r="K4" s="267" t="s">
        <v>35</v>
      </c>
    </row>
    <row r="5" spans="1:11" s="247" customFormat="1" ht="18.75" customHeight="1">
      <c r="A5" s="125" t="s">
        <v>36</v>
      </c>
      <c r="B5" s="249">
        <v>100</v>
      </c>
      <c r="C5" s="249">
        <v>21.55</v>
      </c>
      <c r="D5" s="228">
        <v>100</v>
      </c>
      <c r="E5" s="228">
        <v>17.52</v>
      </c>
      <c r="F5" s="228">
        <v>100</v>
      </c>
      <c r="G5" s="228">
        <v>16.09</v>
      </c>
      <c r="H5" s="228">
        <v>100</v>
      </c>
      <c r="I5" s="228">
        <v>16.12</v>
      </c>
      <c r="J5" s="121">
        <v>100</v>
      </c>
      <c r="K5" s="264">
        <v>14.38</v>
      </c>
    </row>
    <row r="6" spans="1:11" s="247" customFormat="1" ht="18.75" customHeight="1">
      <c r="A6" s="141" t="s">
        <v>37</v>
      </c>
      <c r="B6" s="250">
        <v>0.416225732404155</v>
      </c>
      <c r="C6" s="250">
        <v>-4.0269706840390898</v>
      </c>
      <c r="D6" s="121">
        <v>0.39463453228948803</v>
      </c>
      <c r="E6" s="121">
        <v>2.2313793691389501</v>
      </c>
      <c r="F6" s="121">
        <v>0.31653355193049898</v>
      </c>
      <c r="G6" s="121">
        <v>1.2638146911519099</v>
      </c>
      <c r="H6" s="121">
        <v>0.32789507052837502</v>
      </c>
      <c r="I6" s="121">
        <v>9.4859630872483205</v>
      </c>
      <c r="J6" s="121">
        <v>0.13725864421115799</v>
      </c>
      <c r="K6" s="122">
        <v>-7.7172425531915101</v>
      </c>
    </row>
    <row r="7" spans="1:11" s="247" customFormat="1" ht="18.75" customHeight="1">
      <c r="A7" s="141" t="s">
        <v>38</v>
      </c>
      <c r="B7" s="250"/>
      <c r="C7" s="250"/>
      <c r="D7" s="121"/>
      <c r="E7" s="121"/>
      <c r="F7" s="121"/>
      <c r="G7" s="121"/>
      <c r="H7" s="121"/>
      <c r="I7" s="121"/>
      <c r="J7" s="121"/>
      <c r="K7" s="122"/>
    </row>
    <row r="8" spans="1:11" s="247" customFormat="1" ht="18.75" customHeight="1">
      <c r="A8" s="141" t="s">
        <v>39</v>
      </c>
      <c r="B8" s="250">
        <v>0.17084049594873699</v>
      </c>
      <c r="C8" s="250">
        <v>20.738346905537501</v>
      </c>
      <c r="D8" s="121">
        <v>0.20546087427179899</v>
      </c>
      <c r="E8" s="121">
        <v>34.722202898550698</v>
      </c>
      <c r="F8" s="121">
        <v>0.29754473021327699</v>
      </c>
      <c r="G8" s="121">
        <v>19.8789140233723</v>
      </c>
      <c r="H8" s="121">
        <v>0.339448660135103</v>
      </c>
      <c r="I8" s="121">
        <v>-0.90833557046977398</v>
      </c>
      <c r="J8" s="121">
        <v>0.36100242785712</v>
      </c>
      <c r="K8" s="122">
        <v>-0.70842553191489799</v>
      </c>
    </row>
    <row r="9" spans="1:11" s="247" customFormat="1" ht="18.75" customHeight="1">
      <c r="A9" s="141" t="s">
        <v>40</v>
      </c>
      <c r="B9" s="250">
        <v>3.9344763953493702</v>
      </c>
      <c r="C9" s="250">
        <v>23.638521986970702</v>
      </c>
      <c r="D9" s="121">
        <v>4.0615795965413204</v>
      </c>
      <c r="E9" s="121">
        <v>4.8061994884910604</v>
      </c>
      <c r="F9" s="121">
        <v>3.8281194540499</v>
      </c>
      <c r="G9" s="121">
        <v>1.7386402337228799</v>
      </c>
      <c r="H9" s="121">
        <v>4.51432187333039</v>
      </c>
      <c r="I9" s="121">
        <v>9.14500671140941</v>
      </c>
      <c r="J9" s="121">
        <v>2.7281495090510202</v>
      </c>
      <c r="K9" s="122">
        <v>14.185310638297899</v>
      </c>
    </row>
    <row r="10" spans="1:11" s="247" customFormat="1" ht="18.75" customHeight="1">
      <c r="A10" s="141" t="s">
        <v>41</v>
      </c>
      <c r="B10" s="250">
        <v>0.735522184659398</v>
      </c>
      <c r="C10" s="250">
        <v>10.275940553745899</v>
      </c>
      <c r="D10" s="121">
        <v>0.52100875740310504</v>
      </c>
      <c r="E10" s="121">
        <v>-12.285797101449299</v>
      </c>
      <c r="F10" s="121">
        <v>0.53995600370611396</v>
      </c>
      <c r="G10" s="121">
        <v>11.17700918197</v>
      </c>
      <c r="H10" s="121">
        <v>0.71979450898437902</v>
      </c>
      <c r="I10" s="121">
        <v>21.8578087248322</v>
      </c>
      <c r="J10" s="121">
        <v>0.648580437698562</v>
      </c>
      <c r="K10" s="122">
        <v>-1.09780425531916</v>
      </c>
    </row>
    <row r="11" spans="1:11" s="247" customFormat="1" ht="18.75" customHeight="1">
      <c r="A11" s="141" t="s">
        <v>42</v>
      </c>
      <c r="B11" s="250"/>
      <c r="C11" s="250"/>
      <c r="D11" s="121"/>
      <c r="E11" s="121"/>
      <c r="F11" s="121"/>
      <c r="G11" s="121"/>
      <c r="H11" s="121"/>
      <c r="I11" s="121"/>
      <c r="J11" s="121">
        <v>0</v>
      </c>
      <c r="K11" s="122"/>
    </row>
    <row r="12" spans="1:11" s="247" customFormat="1" ht="18.75" customHeight="1">
      <c r="A12" s="141" t="s">
        <v>43</v>
      </c>
      <c r="B12" s="250">
        <v>10.742934423729601</v>
      </c>
      <c r="C12" s="250">
        <v>18.9170765472313</v>
      </c>
      <c r="D12" s="121">
        <v>10.284193006735499</v>
      </c>
      <c r="E12" s="121">
        <v>6.6396317135549898</v>
      </c>
      <c r="F12" s="121">
        <v>10.150087794148201</v>
      </c>
      <c r="G12" s="121">
        <v>14.481407345576001</v>
      </c>
      <c r="H12" s="121">
        <v>8.9747254420916303</v>
      </c>
      <c r="I12" s="121">
        <v>4.9171476510067302</v>
      </c>
      <c r="J12" s="121">
        <v>9.3421925226284905</v>
      </c>
      <c r="K12" s="122">
        <v>4.3534978723404301</v>
      </c>
    </row>
    <row r="13" spans="1:11" s="247" customFormat="1" ht="18.75" customHeight="1">
      <c r="A13" s="141" t="s">
        <v>44</v>
      </c>
      <c r="B13" s="250">
        <v>1.7039638872999201</v>
      </c>
      <c r="C13" s="250">
        <v>-6.3926425081433296</v>
      </c>
      <c r="D13" s="121">
        <v>1.5386024540869401</v>
      </c>
      <c r="E13" s="121">
        <v>-0.24325319693095099</v>
      </c>
      <c r="F13" s="121">
        <v>1.4232492161127199</v>
      </c>
      <c r="G13" s="121">
        <v>6.87450834724544</v>
      </c>
      <c r="H13" s="121">
        <v>1.5059491428791301</v>
      </c>
      <c r="I13" s="121">
        <v>21.507110738255001</v>
      </c>
      <c r="J13" s="121">
        <v>1.1215869462478301</v>
      </c>
      <c r="K13" s="122">
        <v>9.6101106382978401</v>
      </c>
    </row>
    <row r="14" spans="1:11" s="247" customFormat="1" ht="18.75" customHeight="1">
      <c r="A14" s="141" t="s">
        <v>45</v>
      </c>
      <c r="B14" s="250">
        <v>2.6476341339784399</v>
      </c>
      <c r="C14" s="250">
        <v>7.7024063517915398</v>
      </c>
      <c r="D14" s="121">
        <v>2.5140044603711802</v>
      </c>
      <c r="E14" s="121">
        <v>3.62398635976129</v>
      </c>
      <c r="F14" s="121">
        <v>2.5070236341478802</v>
      </c>
      <c r="G14" s="121">
        <v>9.1129716193656201</v>
      </c>
      <c r="H14" s="121">
        <v>3.87557782072586</v>
      </c>
      <c r="I14" s="121">
        <v>22.0526409395973</v>
      </c>
      <c r="J14" s="121">
        <v>4.0500598447962499</v>
      </c>
      <c r="K14" s="122">
        <v>13.406553191489399</v>
      </c>
    </row>
    <row r="15" spans="1:11" s="247" customFormat="1" ht="18.75" customHeight="1">
      <c r="A15" s="141" t="s">
        <v>46</v>
      </c>
      <c r="B15" s="250"/>
      <c r="C15" s="250"/>
      <c r="D15" s="121"/>
      <c r="E15" s="121"/>
      <c r="F15" s="121"/>
      <c r="G15" s="121"/>
      <c r="H15" s="121"/>
      <c r="I15" s="121"/>
      <c r="J15" s="121">
        <v>0</v>
      </c>
      <c r="K15" s="122"/>
    </row>
    <row r="16" spans="1:11" s="247" customFormat="1" ht="18.75" customHeight="1">
      <c r="A16" s="141" t="s">
        <v>47</v>
      </c>
      <c r="B16" s="250">
        <v>4.1020660776508002</v>
      </c>
      <c r="C16" s="250">
        <v>14.6707451140065</v>
      </c>
      <c r="D16" s="121">
        <v>4.0521538430567201</v>
      </c>
      <c r="E16" s="121">
        <v>12.0197033248082</v>
      </c>
      <c r="F16" s="121">
        <v>3.7465505788603801</v>
      </c>
      <c r="G16" s="121">
        <v>7.5237595993322204</v>
      </c>
      <c r="H16" s="121">
        <v>3.6692890974273999</v>
      </c>
      <c r="I16" s="121">
        <v>18.545661073825499</v>
      </c>
      <c r="J16" s="121">
        <v>4.0158281527593802</v>
      </c>
      <c r="K16" s="122">
        <v>15.158757446808499</v>
      </c>
    </row>
    <row r="17" spans="1:11" s="247" customFormat="1" ht="18.75" customHeight="1">
      <c r="A17" s="141" t="s">
        <v>48</v>
      </c>
      <c r="B17" s="250">
        <v>1.0940779710213</v>
      </c>
      <c r="C17" s="250">
        <v>33.863371335504901</v>
      </c>
      <c r="D17" s="121">
        <v>1.10964659543232</v>
      </c>
      <c r="E17" s="121">
        <v>20.4354578005115</v>
      </c>
      <c r="F17" s="121">
        <v>1.2124696126685399</v>
      </c>
      <c r="G17" s="121">
        <v>24.646550083472398</v>
      </c>
      <c r="H17" s="121">
        <v>1.6243242627596299</v>
      </c>
      <c r="I17" s="121">
        <v>22.9099026845638</v>
      </c>
      <c r="J17" s="121">
        <v>1.4929116717286099</v>
      </c>
      <c r="K17" s="122">
        <v>35.211761702127703</v>
      </c>
    </row>
    <row r="18" spans="1:11" s="247" customFormat="1" ht="18.75" customHeight="1">
      <c r="A18" s="141" t="s">
        <v>49</v>
      </c>
      <c r="B18" s="250">
        <v>0.69196896087293802</v>
      </c>
      <c r="C18" s="250">
        <v>16.383135179153101</v>
      </c>
      <c r="D18" s="121">
        <v>0.47815380783859301</v>
      </c>
      <c r="E18" s="121">
        <v>-0.30336572890027502</v>
      </c>
      <c r="F18" s="121">
        <v>0.37692054174400502</v>
      </c>
      <c r="G18" s="121">
        <v>4.0255550918197001</v>
      </c>
      <c r="H18" s="121">
        <v>0.327945818175367</v>
      </c>
      <c r="I18" s="121">
        <v>18.214446308724799</v>
      </c>
      <c r="J18" s="121">
        <v>0.27553556481185498</v>
      </c>
      <c r="K18" s="122">
        <v>27.9109106382978</v>
      </c>
    </row>
    <row r="19" spans="1:11" s="247" customFormat="1" ht="18.75" customHeight="1">
      <c r="A19" s="141" t="s">
        <v>50</v>
      </c>
      <c r="B19" s="250">
        <v>0.48207390648036302</v>
      </c>
      <c r="C19" s="250">
        <v>33.942557003257299</v>
      </c>
      <c r="D19" s="121">
        <v>0.50274110533260796</v>
      </c>
      <c r="E19" s="121">
        <v>8.6634202898550701</v>
      </c>
      <c r="F19" s="121">
        <v>0.47001936728886001</v>
      </c>
      <c r="G19" s="121">
        <v>0.06</v>
      </c>
      <c r="H19" s="121">
        <v>0.40578515318008102</v>
      </c>
      <c r="I19" s="121">
        <v>10.1483926174497</v>
      </c>
      <c r="J19" s="121">
        <v>0.20880865418528999</v>
      </c>
      <c r="K19" s="122">
        <v>1.2384680851063801</v>
      </c>
    </row>
    <row r="20" spans="1:11" s="247" customFormat="1" ht="18.75" customHeight="1">
      <c r="A20" s="141" t="s">
        <v>51</v>
      </c>
      <c r="B20" s="250">
        <v>0.81527590608911304</v>
      </c>
      <c r="C20" s="250">
        <v>-2.1661074918566801</v>
      </c>
      <c r="D20" s="121">
        <v>0.37348030159982298</v>
      </c>
      <c r="E20" s="121">
        <v>3.0929923273657298</v>
      </c>
      <c r="F20" s="121">
        <v>0.39541428752332902</v>
      </c>
      <c r="G20" s="121">
        <v>20.3246686143573</v>
      </c>
      <c r="H20" s="121">
        <v>0.38800656085056701</v>
      </c>
      <c r="I20" s="121">
        <v>18.399536912751699</v>
      </c>
      <c r="J20" s="121">
        <v>0.389294192882917</v>
      </c>
      <c r="K20" s="122">
        <v>3.96411914893618</v>
      </c>
    </row>
    <row r="21" spans="1:11" s="247" customFormat="1" ht="18.75" customHeight="1">
      <c r="A21" s="141" t="s">
        <v>52</v>
      </c>
      <c r="B21" s="250">
        <v>1.3114921317831201</v>
      </c>
      <c r="C21" s="250">
        <v>12.908864006514699</v>
      </c>
      <c r="D21" s="121">
        <v>1.02655236624947</v>
      </c>
      <c r="E21" s="121">
        <v>2.6922421142370001</v>
      </c>
      <c r="F21" s="121">
        <v>1.12897362370424</v>
      </c>
      <c r="G21" s="121">
        <v>9.14204257095159</v>
      </c>
      <c r="H21" s="121">
        <v>1.18334752624832</v>
      </c>
      <c r="I21" s="121">
        <v>16.538889261744998</v>
      </c>
      <c r="J21" s="121">
        <v>0.91328094074889099</v>
      </c>
      <c r="K21" s="122">
        <v>6.3977361702127498</v>
      </c>
    </row>
    <row r="22" spans="1:11" s="247" customFormat="1" ht="18.75" customHeight="1">
      <c r="A22" s="141" t="s">
        <v>53</v>
      </c>
      <c r="B22" s="250">
        <v>0.295062532408148</v>
      </c>
      <c r="C22" s="250">
        <v>20.946209283387599</v>
      </c>
      <c r="D22" s="121">
        <v>0.34677711395292199</v>
      </c>
      <c r="E22" s="121">
        <v>23.3308780903666</v>
      </c>
      <c r="F22" s="121">
        <v>0.39014438828355702</v>
      </c>
      <c r="G22" s="121">
        <v>20.780113522537601</v>
      </c>
      <c r="H22" s="121">
        <v>0.42937210543333798</v>
      </c>
      <c r="I22" s="121">
        <v>39.334258389261699</v>
      </c>
      <c r="J22" s="121">
        <v>0.39622818614037397</v>
      </c>
      <c r="K22" s="122">
        <v>12.627795744680901</v>
      </c>
    </row>
    <row r="23" spans="1:11" s="247" customFormat="1" ht="18.75" customHeight="1">
      <c r="A23" s="141" t="s">
        <v>54</v>
      </c>
      <c r="B23" s="250">
        <v>0.246242734543485</v>
      </c>
      <c r="C23" s="250">
        <v>30.884010586319199</v>
      </c>
      <c r="D23" s="121">
        <v>0.23414916857427601</v>
      </c>
      <c r="E23" s="121">
        <v>-2.9883921568627398</v>
      </c>
      <c r="F23" s="121">
        <v>0.24698151996086901</v>
      </c>
      <c r="G23" s="121">
        <v>22.408086811352199</v>
      </c>
      <c r="H23" s="121">
        <v>0.35755268381873601</v>
      </c>
      <c r="I23" s="121">
        <v>25.549879194630901</v>
      </c>
      <c r="J23" s="121">
        <v>0.23196522843292799</v>
      </c>
      <c r="K23" s="122">
        <v>17.397685106383001</v>
      </c>
    </row>
    <row r="24" spans="1:11" s="247" customFormat="1" ht="18.75" customHeight="1">
      <c r="A24" s="141" t="s">
        <v>55</v>
      </c>
      <c r="B24" s="250">
        <v>0.121182397714396</v>
      </c>
      <c r="C24" s="250">
        <v>36.248839576547297</v>
      </c>
      <c r="D24" s="121">
        <v>5.8703106934799597E-2</v>
      </c>
      <c r="E24" s="121">
        <v>-9.2400954816709202</v>
      </c>
      <c r="F24" s="121">
        <v>6.52150030921788E-2</v>
      </c>
      <c r="G24" s="121">
        <v>35.305898998330598</v>
      </c>
      <c r="H24" s="121">
        <v>0.109787014568514</v>
      </c>
      <c r="I24" s="121">
        <v>60.249496644295299</v>
      </c>
      <c r="J24" s="121">
        <v>8.98697620741674E-2</v>
      </c>
      <c r="K24" s="122">
        <v>37.450689361702103</v>
      </c>
    </row>
    <row r="25" spans="1:11" s="247" customFormat="1" ht="18.75" customHeight="1">
      <c r="A25" s="141" t="s">
        <v>56</v>
      </c>
      <c r="B25" s="250">
        <v>6.9522937337943302</v>
      </c>
      <c r="C25" s="250">
        <v>12.3347679153095</v>
      </c>
      <c r="D25" s="121">
        <v>7.3695893524297196</v>
      </c>
      <c r="E25" s="121">
        <v>4.7160306905370799</v>
      </c>
      <c r="F25" s="121">
        <v>6.8594816964083902</v>
      </c>
      <c r="G25" s="121">
        <v>24.4527437395659</v>
      </c>
      <c r="H25" s="121">
        <v>7.0950754538765901</v>
      </c>
      <c r="I25" s="121">
        <v>12.9150100671141</v>
      </c>
      <c r="J25" s="121">
        <v>6.6773408977076496</v>
      </c>
      <c r="K25" s="122">
        <v>13.7959319148936</v>
      </c>
    </row>
    <row r="26" spans="1:11" s="247" customFormat="1" ht="18.75" customHeight="1">
      <c r="A26" s="141" t="s">
        <v>57</v>
      </c>
      <c r="B26" s="250">
        <v>2.10127346785089</v>
      </c>
      <c r="C26" s="250">
        <v>5.1189739413680799</v>
      </c>
      <c r="D26" s="121">
        <v>1.6666114729169099</v>
      </c>
      <c r="E26" s="121">
        <v>7.73167604433075</v>
      </c>
      <c r="F26" s="121">
        <v>1.6512541889663901</v>
      </c>
      <c r="G26" s="121">
        <v>21.942951585976601</v>
      </c>
      <c r="H26" s="121">
        <v>1.57494407386835</v>
      </c>
      <c r="I26" s="121">
        <v>21.195379194630899</v>
      </c>
      <c r="J26" s="121">
        <v>1.8726241147306399</v>
      </c>
      <c r="K26" s="122">
        <v>15.4507914893617</v>
      </c>
    </row>
    <row r="27" spans="1:11" s="247" customFormat="1" ht="18.75" customHeight="1">
      <c r="A27" s="141" t="s">
        <v>58</v>
      </c>
      <c r="B27" s="250">
        <v>5.9724101909936197E-2</v>
      </c>
      <c r="C27" s="250">
        <v>47.097276058631898</v>
      </c>
      <c r="D27" s="121">
        <v>8.3220341840971102E-2</v>
      </c>
      <c r="E27" s="121">
        <v>-0.67405967604433703</v>
      </c>
      <c r="F27" s="121">
        <v>9.6474343303248999E-2</v>
      </c>
      <c r="G27" s="121">
        <v>45.926486644407397</v>
      </c>
      <c r="H27" s="121">
        <v>8.7200240092364795E-2</v>
      </c>
      <c r="I27" s="121">
        <v>29.621872483221502</v>
      </c>
      <c r="J27" s="121">
        <v>0.25541704742168297</v>
      </c>
      <c r="K27" s="122">
        <v>-9.2747574468085396</v>
      </c>
    </row>
    <row r="28" spans="1:11" s="247" customFormat="1" ht="18.75" customHeight="1">
      <c r="A28" s="141" t="s">
        <v>59</v>
      </c>
      <c r="B28" s="250">
        <v>2.7269143116878798</v>
      </c>
      <c r="C28" s="250">
        <v>3.7431229641693902</v>
      </c>
      <c r="D28" s="121">
        <v>2.2679820185769501</v>
      </c>
      <c r="E28" s="121">
        <v>12.430472293265099</v>
      </c>
      <c r="F28" s="121">
        <v>2.3702722037978101</v>
      </c>
      <c r="G28" s="121">
        <v>24.801595158597699</v>
      </c>
      <c r="H28" s="121">
        <v>1.81306798401436</v>
      </c>
      <c r="I28" s="121">
        <v>1.38094295302014</v>
      </c>
      <c r="J28" s="121">
        <v>2.1495165260445401</v>
      </c>
      <c r="K28" s="122">
        <v>10.5835574468085</v>
      </c>
    </row>
    <row r="29" spans="1:11" s="247" customFormat="1" ht="18.75" customHeight="1">
      <c r="A29" s="141" t="s">
        <v>60</v>
      </c>
      <c r="B29" s="250">
        <v>1.96675505509521</v>
      </c>
      <c r="C29" s="250">
        <v>30.488082247556999</v>
      </c>
      <c r="D29" s="121">
        <v>1.81040325736852</v>
      </c>
      <c r="E29" s="121">
        <v>7.2407570332480899</v>
      </c>
      <c r="F29" s="121">
        <v>1.94797652030763</v>
      </c>
      <c r="G29" s="121">
        <v>18.454437395659401</v>
      </c>
      <c r="H29" s="121">
        <v>1.8605079673747</v>
      </c>
      <c r="I29" s="121">
        <v>19.714654362416098</v>
      </c>
      <c r="J29" s="121">
        <v>1.6151761672822</v>
      </c>
      <c r="K29" s="122">
        <v>6.5924255319148797</v>
      </c>
    </row>
    <row r="30" spans="1:11" s="247" customFormat="1" ht="18.75" customHeight="1">
      <c r="A30" s="141" t="s">
        <v>61</v>
      </c>
      <c r="B30" s="250">
        <v>4.59990771016846</v>
      </c>
      <c r="C30" s="250">
        <v>7.9696579804560201</v>
      </c>
      <c r="D30" s="121">
        <v>4.9229337223332799</v>
      </c>
      <c r="E30" s="121">
        <v>23.390990622335899</v>
      </c>
      <c r="F30" s="121">
        <v>4.8376324814003899</v>
      </c>
      <c r="G30" s="121">
        <v>7.11676627712853</v>
      </c>
      <c r="H30" s="121">
        <v>4.0067795028270901</v>
      </c>
      <c r="I30" s="121">
        <v>8.5118020134228392</v>
      </c>
      <c r="J30" s="121">
        <v>4.1724822827122896</v>
      </c>
      <c r="K30" s="122">
        <v>1.72519148936168</v>
      </c>
    </row>
    <row r="31" spans="1:11" s="247" customFormat="1" ht="18.75" customHeight="1">
      <c r="A31" s="141" t="s">
        <v>62</v>
      </c>
      <c r="B31" s="250">
        <v>2.7402631252081</v>
      </c>
      <c r="C31" s="250">
        <v>44.503945439739397</v>
      </c>
      <c r="D31" s="121">
        <v>0.92353700792300397</v>
      </c>
      <c r="E31" s="121">
        <v>22.238833759590801</v>
      </c>
      <c r="F31" s="121">
        <v>0.61622224736244202</v>
      </c>
      <c r="G31" s="121">
        <v>-12.322010016694501</v>
      </c>
      <c r="H31" s="121">
        <v>0.52034370581266198</v>
      </c>
      <c r="I31" s="121">
        <v>-4.09384228187918</v>
      </c>
      <c r="J31" s="121">
        <v>0.65551171614734005</v>
      </c>
      <c r="K31" s="122">
        <v>5.13225531914894</v>
      </c>
    </row>
    <row r="32" spans="1:11" s="247" customFormat="1" ht="18.75" customHeight="1">
      <c r="A32" s="141" t="s">
        <v>63</v>
      </c>
      <c r="B32" s="250">
        <v>5.7762415052495797</v>
      </c>
      <c r="C32" s="250">
        <v>78.850728827361607</v>
      </c>
      <c r="D32" s="121">
        <v>7.3074905454040797</v>
      </c>
      <c r="E32" s="121">
        <v>30.644569479965899</v>
      </c>
      <c r="F32" s="121">
        <v>7.3092397740735304</v>
      </c>
      <c r="G32" s="121">
        <v>32.263139398998298</v>
      </c>
      <c r="H32" s="121">
        <v>9.4589882844662103</v>
      </c>
      <c r="I32" s="121">
        <v>10.35</v>
      </c>
      <c r="J32" s="121">
        <v>8.9313066381609296</v>
      </c>
      <c r="K32" s="122">
        <v>5.13225531914894</v>
      </c>
    </row>
    <row r="33" spans="1:11" s="247" customFormat="1" ht="18.75" customHeight="1">
      <c r="A33" s="141" t="s">
        <v>64</v>
      </c>
      <c r="B33" s="250">
        <v>2.8310107400355702</v>
      </c>
      <c r="C33" s="250">
        <v>-3.78941368078176</v>
      </c>
      <c r="D33" s="121">
        <v>3.6151734826743902</v>
      </c>
      <c r="E33" s="121">
        <v>0.94897868712702405</v>
      </c>
      <c r="F33" s="121">
        <v>3.5460202747916898</v>
      </c>
      <c r="G33" s="121">
        <v>12.8243631051753</v>
      </c>
      <c r="H33" s="121">
        <v>2.55881418486207</v>
      </c>
      <c r="I33" s="121">
        <v>9.2229395973154507</v>
      </c>
      <c r="J33" s="121">
        <v>2.4929906986935699</v>
      </c>
      <c r="K33" s="122">
        <v>8.8313531914893701</v>
      </c>
    </row>
    <row r="34" spans="1:11" s="247" customFormat="1" ht="18.75" customHeight="1">
      <c r="A34" s="141" t="s">
        <v>65</v>
      </c>
      <c r="B34" s="250">
        <v>7.0247843184333201</v>
      </c>
      <c r="C34" s="250">
        <v>17.125500814332302</v>
      </c>
      <c r="D34" s="121">
        <v>6.6073037258490199</v>
      </c>
      <c r="E34" s="121">
        <v>15.866905370844</v>
      </c>
      <c r="F34" s="121">
        <v>6.8604186583073803</v>
      </c>
      <c r="G34" s="121">
        <v>11.651834724540899</v>
      </c>
      <c r="H34" s="121">
        <v>7.2579336776760002</v>
      </c>
      <c r="I34" s="121">
        <v>26.338949664429499</v>
      </c>
      <c r="J34" s="121">
        <v>8.0103948908639495</v>
      </c>
      <c r="K34" s="122">
        <v>18.273787234042601</v>
      </c>
    </row>
    <row r="35" spans="1:11" s="247" customFormat="1" ht="18.75" customHeight="1">
      <c r="A35" s="141" t="s">
        <v>66</v>
      </c>
      <c r="B35" s="250">
        <v>3.47766028703021</v>
      </c>
      <c r="C35" s="250">
        <v>30.527675081433198</v>
      </c>
      <c r="D35" s="121">
        <v>4.0683569842054199</v>
      </c>
      <c r="E35" s="121">
        <v>31.245694799658999</v>
      </c>
      <c r="F35" s="121">
        <v>3.9406203465163299</v>
      </c>
      <c r="G35" s="121">
        <v>8.7641202003339096</v>
      </c>
      <c r="H35" s="121">
        <v>4.6507087980521504</v>
      </c>
      <c r="I35" s="121">
        <v>30.430426174496699</v>
      </c>
      <c r="J35" s="121">
        <v>4.8270466793873403</v>
      </c>
      <c r="K35" s="122">
        <v>15.0614127659574</v>
      </c>
    </row>
    <row r="36" spans="1:11" s="247" customFormat="1" ht="18.75" customHeight="1">
      <c r="A36" s="141" t="s">
        <v>67</v>
      </c>
      <c r="B36" s="250">
        <v>7.18033063206504</v>
      </c>
      <c r="C36" s="250">
        <v>14.839014657980499</v>
      </c>
      <c r="D36" s="121">
        <v>7.3915049299072804</v>
      </c>
      <c r="E36" s="121">
        <v>22.779846547314602</v>
      </c>
      <c r="F36" s="121">
        <v>8.45647801750318</v>
      </c>
      <c r="G36" s="121">
        <v>22.853841402337199</v>
      </c>
      <c r="H36" s="121">
        <v>9.0882967871893907</v>
      </c>
      <c r="I36" s="121">
        <v>24.975124161073801</v>
      </c>
      <c r="J36" s="121">
        <v>9.1231376226517096</v>
      </c>
      <c r="K36" s="122">
        <v>15.2561021276596</v>
      </c>
    </row>
    <row r="37" spans="1:11" s="247" customFormat="1" ht="18.75" customHeight="1">
      <c r="A37" s="141" t="s">
        <v>68</v>
      </c>
      <c r="B37" s="250">
        <v>5.0848292782099396</v>
      </c>
      <c r="C37" s="250">
        <v>0.199564332247576</v>
      </c>
      <c r="D37" s="121">
        <v>5.4643587178340898</v>
      </c>
      <c r="E37" s="121">
        <v>27.107948849104901</v>
      </c>
      <c r="F37" s="121">
        <v>5.3961517870093303</v>
      </c>
      <c r="G37" s="121">
        <v>16.991199499165301</v>
      </c>
      <c r="H37" s="121">
        <v>4.0161541337051201</v>
      </c>
      <c r="I37" s="121">
        <v>18.165738255033599</v>
      </c>
      <c r="J37" s="121">
        <v>4.00651881347539</v>
      </c>
      <c r="K37" s="122">
        <v>21.875540425531899</v>
      </c>
    </row>
    <row r="38" spans="1:11" s="247" customFormat="1" ht="18.75" customHeight="1">
      <c r="A38" s="141" t="s">
        <v>69</v>
      </c>
      <c r="B38" s="250">
        <v>10.9818372306088</v>
      </c>
      <c r="C38" s="250">
        <v>80.632406351791502</v>
      </c>
      <c r="D38" s="121">
        <v>12.972200239436599</v>
      </c>
      <c r="E38" s="121">
        <v>50.481705029837997</v>
      </c>
      <c r="F38" s="121">
        <v>14.871868414543901</v>
      </c>
      <c r="G38" s="121">
        <v>21.729764607679499</v>
      </c>
      <c r="H38" s="121">
        <v>12.7307571693157</v>
      </c>
      <c r="I38" s="121">
        <v>15.7985268456376</v>
      </c>
      <c r="J38" s="121">
        <v>15.064697200652899</v>
      </c>
      <c r="K38" s="122">
        <v>30.344527659574499</v>
      </c>
    </row>
    <row r="39" spans="1:11" s="247" customFormat="1" ht="18.75" customHeight="1">
      <c r="A39" s="141" t="s">
        <v>70</v>
      </c>
      <c r="B39" s="250">
        <v>3.0996700104185999</v>
      </c>
      <c r="C39" s="250">
        <v>27.439434039087999</v>
      </c>
      <c r="D39" s="121">
        <v>2.0077275297720498</v>
      </c>
      <c r="E39" s="121">
        <v>19.0829258312021</v>
      </c>
      <c r="F39" s="121">
        <v>0.43133797954599901</v>
      </c>
      <c r="G39" s="121">
        <v>0.67270534223706602</v>
      </c>
      <c r="H39" s="121">
        <v>0.39160574012184202</v>
      </c>
      <c r="I39" s="121">
        <v>23.815872483221501</v>
      </c>
      <c r="J39" s="121">
        <v>0.54079673163811304</v>
      </c>
      <c r="K39" s="122">
        <v>23.043676595744699</v>
      </c>
    </row>
    <row r="40" spans="1:11" s="247" customFormat="1" ht="18.75" customHeight="1">
      <c r="A40" s="141" t="s">
        <v>71</v>
      </c>
      <c r="B40" s="250">
        <v>0.76582258351759402</v>
      </c>
      <c r="C40" s="250">
        <v>7.8607776872964301</v>
      </c>
      <c r="D40" s="121">
        <v>0.53099034075126395</v>
      </c>
      <c r="E40" s="121">
        <v>-12.7266223358909</v>
      </c>
      <c r="F40" s="121">
        <v>0.49206047536700598</v>
      </c>
      <c r="G40" s="121">
        <v>0.27540233722871199</v>
      </c>
      <c r="H40" s="121">
        <v>0.64133591836670201</v>
      </c>
      <c r="I40" s="121">
        <v>18.048838926174501</v>
      </c>
      <c r="J40" s="121">
        <v>0.63772551692560497</v>
      </c>
      <c r="K40" s="122">
        <v>2.3092595744680899</v>
      </c>
    </row>
    <row r="41" spans="1:11" s="247" customFormat="1" ht="18.75" customHeight="1">
      <c r="A41" s="141" t="s">
        <v>482</v>
      </c>
      <c r="B41" s="250">
        <v>7.4691923014333597E-2</v>
      </c>
      <c r="C41" s="250">
        <v>34.378078175895801</v>
      </c>
      <c r="D41" s="121">
        <v>0.13593076209552299</v>
      </c>
      <c r="E41" s="121">
        <v>40.222499573742503</v>
      </c>
      <c r="F41" s="121">
        <v>0.194200696829611</v>
      </c>
      <c r="G41" s="121">
        <v>20.847945742904901</v>
      </c>
      <c r="H41" s="121">
        <v>0.168293888638259</v>
      </c>
      <c r="I41" s="121">
        <v>-5.9447483221476496</v>
      </c>
      <c r="J41" s="121">
        <v>0.15868465808807</v>
      </c>
      <c r="K41" s="122">
        <v>5.2295999999999898</v>
      </c>
    </row>
    <row r="42" spans="1:11" s="247" customFormat="1" ht="18.75" customHeight="1">
      <c r="A42" s="141" t="s">
        <v>72</v>
      </c>
      <c r="B42" s="250">
        <v>2.8448906904312201</v>
      </c>
      <c r="C42" s="250">
        <v>-0.32504071661239198</v>
      </c>
      <c r="D42" s="121">
        <v>2.93970007327145</v>
      </c>
      <c r="E42" s="121">
        <v>7.6615447570332398</v>
      </c>
      <c r="F42" s="121">
        <v>2.8482782506798601</v>
      </c>
      <c r="G42" s="121">
        <v>2.7173622704507601</v>
      </c>
      <c r="H42" s="121">
        <v>3.0576397550280001</v>
      </c>
      <c r="I42" s="121">
        <v>18.263154362416099</v>
      </c>
      <c r="J42" s="121">
        <v>2.1247588097029202</v>
      </c>
      <c r="K42" s="122">
        <v>8.3446297872340303</v>
      </c>
    </row>
    <row r="43" spans="1:11" s="247" customFormat="1" ht="18.75" customHeight="1">
      <c r="A43" s="141" t="s">
        <v>73</v>
      </c>
      <c r="B43" s="250">
        <v>0.119166637283492</v>
      </c>
      <c r="C43" s="250">
        <v>25.5488762214984</v>
      </c>
      <c r="D43" s="121">
        <v>0.12213777396865701</v>
      </c>
      <c r="E43" s="121">
        <v>30.6846445012788</v>
      </c>
      <c r="F43" s="121">
        <v>0.13093326519560899</v>
      </c>
      <c r="G43" s="121">
        <v>6.5256569282136896</v>
      </c>
      <c r="H43" s="121">
        <v>0.20286285836500301</v>
      </c>
      <c r="I43" s="121">
        <v>23.8256140939598</v>
      </c>
      <c r="J43" s="121">
        <v>0.230672272907742</v>
      </c>
      <c r="K43" s="122">
        <v>18.079097872340402</v>
      </c>
    </row>
    <row r="44" spans="1:11" s="247" customFormat="1" ht="18.75" customHeight="1">
      <c r="A44" s="174" t="s">
        <v>74</v>
      </c>
      <c r="B44" s="251">
        <v>8.0899185293626205E-2</v>
      </c>
      <c r="C44" s="251">
        <v>8.5833469055374501</v>
      </c>
      <c r="D44" s="234">
        <v>9.1001959930832294E-2</v>
      </c>
      <c r="E44" s="234">
        <v>39.601336743392999</v>
      </c>
      <c r="F44" s="234">
        <v>4.78709791190471E-2</v>
      </c>
      <c r="G44" s="234">
        <v>4.7426385642737898</v>
      </c>
      <c r="H44" s="234">
        <v>6.5567219160427001E-2</v>
      </c>
      <c r="I44" s="234">
        <v>14.649016778523499</v>
      </c>
      <c r="J44" s="234">
        <v>5.0648586387964198E-2</v>
      </c>
      <c r="K44" s="235">
        <v>11.849038297872299</v>
      </c>
    </row>
    <row r="45" spans="1:1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</sheetData>
  <mergeCells count="8">
    <mergeCell ref="A1:K1"/>
    <mergeCell ref="J2:K2"/>
    <mergeCell ref="B3:C3"/>
    <mergeCell ref="D3:E3"/>
    <mergeCell ref="F3:G3"/>
    <mergeCell ref="H3:I3"/>
    <mergeCell ref="J3:K3"/>
    <mergeCell ref="A3:A4"/>
  </mergeCells>
  <phoneticPr fontId="19" type="noConversion"/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zoomScale="90" zoomScaleNormal="90" workbookViewId="0">
      <selection activeCell="E11" sqref="E11"/>
    </sheetView>
  </sheetViews>
  <sheetFormatPr defaultColWidth="9" defaultRowHeight="12.75"/>
  <cols>
    <col min="1" max="1" width="35" style="43" customWidth="1"/>
    <col min="2" max="2" width="10" style="43" customWidth="1"/>
    <col min="3" max="3" width="9" style="43"/>
    <col min="4" max="4" width="10.28515625" style="43" customWidth="1"/>
    <col min="5" max="5" width="9" style="43"/>
    <col min="6" max="6" width="10.5703125" style="43" customWidth="1"/>
    <col min="7" max="9" width="9" style="43"/>
    <col min="10" max="10" width="10.5703125" style="43" customWidth="1"/>
    <col min="11" max="11" width="9" style="43"/>
    <col min="12" max="12" width="10.85546875" style="43" customWidth="1"/>
    <col min="13" max="13" width="9" style="43"/>
    <col min="14" max="14" width="11.42578125" style="43" customWidth="1"/>
    <col min="15" max="16384" width="9" style="43"/>
  </cols>
  <sheetData>
    <row r="1" spans="1:16">
      <c r="A1" s="492" t="s">
        <v>478</v>
      </c>
      <c r="B1" s="492"/>
      <c r="C1" s="492"/>
      <c r="D1" s="492"/>
      <c r="E1" s="492"/>
      <c r="F1" s="492"/>
      <c r="G1" s="492"/>
      <c r="H1" s="156"/>
      <c r="I1" s="156"/>
      <c r="J1" s="156"/>
      <c r="K1" s="156"/>
      <c r="L1" s="156"/>
      <c r="M1" s="156"/>
      <c r="N1" s="156"/>
      <c r="O1" s="156"/>
      <c r="P1" s="156"/>
    </row>
    <row r="2" spans="1:16" ht="15" customHeight="1">
      <c r="A2" s="178"/>
      <c r="B2" s="13"/>
      <c r="C2" s="13"/>
      <c r="D2" s="13"/>
      <c r="E2" s="13"/>
      <c r="F2" s="156"/>
      <c r="G2" s="156"/>
      <c r="H2" s="156"/>
      <c r="I2" s="156"/>
      <c r="J2" s="156"/>
      <c r="K2" s="156"/>
      <c r="L2" s="156"/>
      <c r="M2" s="156"/>
      <c r="N2" s="387"/>
      <c r="O2" s="387" t="s">
        <v>24</v>
      </c>
      <c r="P2" s="156"/>
    </row>
    <row r="3" spans="1:16" ht="21" customHeight="1">
      <c r="A3" s="495" t="s">
        <v>75</v>
      </c>
      <c r="B3" s="493" t="s">
        <v>30</v>
      </c>
      <c r="C3" s="445"/>
      <c r="D3" s="493" t="s">
        <v>31</v>
      </c>
      <c r="E3" s="444"/>
      <c r="F3" s="491" t="s">
        <v>32</v>
      </c>
      <c r="G3" s="494"/>
      <c r="H3" s="491" t="s">
        <v>479</v>
      </c>
      <c r="I3" s="494"/>
      <c r="J3" s="491" t="s">
        <v>480</v>
      </c>
      <c r="K3" s="494"/>
      <c r="L3" s="490" t="s">
        <v>444</v>
      </c>
      <c r="M3" s="490"/>
      <c r="N3" s="490" t="s">
        <v>489</v>
      </c>
      <c r="O3" s="491"/>
      <c r="P3" s="156"/>
    </row>
    <row r="4" spans="1:16" ht="51.75" customHeight="1">
      <c r="A4" s="488"/>
      <c r="B4" s="248" t="s">
        <v>34</v>
      </c>
      <c r="C4" s="248" t="s">
        <v>35</v>
      </c>
      <c r="D4" s="248" t="s">
        <v>34</v>
      </c>
      <c r="E4" s="248" t="s">
        <v>35</v>
      </c>
      <c r="F4" s="248" t="s">
        <v>34</v>
      </c>
      <c r="G4" s="388" t="s">
        <v>35</v>
      </c>
      <c r="H4" s="248" t="s">
        <v>34</v>
      </c>
      <c r="I4" s="389" t="s">
        <v>35</v>
      </c>
      <c r="J4" s="390" t="s">
        <v>34</v>
      </c>
      <c r="K4" s="390" t="s">
        <v>35</v>
      </c>
      <c r="L4" s="390" t="s">
        <v>34</v>
      </c>
      <c r="M4" s="390" t="s">
        <v>35</v>
      </c>
      <c r="N4" s="390" t="s">
        <v>34</v>
      </c>
      <c r="O4" s="391" t="s">
        <v>35</v>
      </c>
      <c r="P4" s="156"/>
    </row>
    <row r="5" spans="1:16" s="247" customFormat="1" ht="19.5" customHeight="1">
      <c r="A5" s="252" t="s">
        <v>36</v>
      </c>
      <c r="B5" s="228">
        <v>100</v>
      </c>
      <c r="C5" s="228">
        <v>11.43</v>
      </c>
      <c r="D5" s="228">
        <v>100</v>
      </c>
      <c r="E5" s="228">
        <v>11.5</v>
      </c>
      <c r="F5" s="228">
        <v>100</v>
      </c>
      <c r="G5" s="229">
        <v>9.6199999999999992</v>
      </c>
      <c r="H5" s="228">
        <v>100</v>
      </c>
      <c r="I5" s="228">
        <v>7.9</v>
      </c>
      <c r="J5" s="121">
        <v>100</v>
      </c>
      <c r="K5" s="121">
        <v>8.9600000000000009</v>
      </c>
      <c r="L5" s="121">
        <v>100</v>
      </c>
      <c r="M5" s="228">
        <v>5.85</v>
      </c>
      <c r="N5" s="250">
        <v>100</v>
      </c>
      <c r="O5" s="265">
        <v>6.8</v>
      </c>
    </row>
    <row r="6" spans="1:16" s="247" customFormat="1" ht="19.5" customHeight="1">
      <c r="A6" s="253" t="s">
        <v>37</v>
      </c>
      <c r="B6" s="121">
        <v>0.14887658412881599</v>
      </c>
      <c r="C6" s="121">
        <v>-3.4998402839396601</v>
      </c>
      <c r="D6" s="121">
        <v>0.105866376170341</v>
      </c>
      <c r="E6" s="121">
        <v>1.9899912967797899</v>
      </c>
      <c r="F6" s="121">
        <v>5.0221486582651902E-2</v>
      </c>
      <c r="G6" s="122">
        <v>-16.923844731977798</v>
      </c>
      <c r="H6" s="121">
        <v>4.08120324191628E-2</v>
      </c>
      <c r="I6" s="121">
        <v>-17.8421389396709</v>
      </c>
      <c r="J6" s="121">
        <v>7.9915006520066001E-2</v>
      </c>
      <c r="K6" s="121">
        <v>-8.5818583256669907</v>
      </c>
      <c r="L6" s="121">
        <v>0.12060988573670123</v>
      </c>
      <c r="M6" s="121">
        <v>-21.394518589132502</v>
      </c>
      <c r="N6" s="250">
        <v>0.132003940367864</v>
      </c>
      <c r="O6" s="265">
        <v>-22.562534948741828</v>
      </c>
    </row>
    <row r="7" spans="1:16" s="247" customFormat="1" ht="19.5" customHeight="1">
      <c r="A7" s="253" t="s">
        <v>38</v>
      </c>
      <c r="B7" s="121"/>
      <c r="C7" s="121"/>
      <c r="D7" s="121"/>
      <c r="E7" s="121"/>
      <c r="F7" s="121"/>
      <c r="G7" s="122"/>
      <c r="H7" s="121"/>
      <c r="I7" s="121"/>
      <c r="J7" s="121"/>
      <c r="K7" s="121"/>
      <c r="L7" s="121"/>
      <c r="M7" s="121"/>
      <c r="N7" s="250"/>
      <c r="O7" s="265"/>
    </row>
    <row r="8" spans="1:16" s="247" customFormat="1" ht="19.5" customHeight="1">
      <c r="A8" s="253" t="s">
        <v>39</v>
      </c>
      <c r="B8" s="121">
        <v>0.25007997485239403</v>
      </c>
      <c r="C8" s="121">
        <v>-30.294454303460501</v>
      </c>
      <c r="D8" s="121">
        <v>0.26493031328399902</v>
      </c>
      <c r="E8" s="121">
        <v>17.710617928633599</v>
      </c>
      <c r="F8" s="121">
        <v>0.16629128046620301</v>
      </c>
      <c r="G8" s="122">
        <v>127.952865064695</v>
      </c>
      <c r="H8" s="121">
        <v>0.15658940903591001</v>
      </c>
      <c r="I8" s="121">
        <v>11.845155393053</v>
      </c>
      <c r="J8" s="121">
        <v>8.7223962193555202E-2</v>
      </c>
      <c r="K8" s="121">
        <v>-31.837350505979799</v>
      </c>
      <c r="L8" s="121">
        <v>2.3760293823180782E-2</v>
      </c>
      <c r="M8" s="121">
        <v>-65.187559580552914</v>
      </c>
      <c r="N8" s="250"/>
      <c r="O8" s="265"/>
    </row>
    <row r="9" spans="1:16" s="247" customFormat="1" ht="19.5" customHeight="1">
      <c r="A9" s="253" t="s">
        <v>40</v>
      </c>
      <c r="B9" s="121">
        <v>3.4433488694460599</v>
      </c>
      <c r="C9" s="121">
        <v>12.0232386867791</v>
      </c>
      <c r="D9" s="121">
        <v>2.7044099867803602</v>
      </c>
      <c r="E9" s="121">
        <v>0.63141862489119704</v>
      </c>
      <c r="F9" s="121">
        <v>2.1522582608837202</v>
      </c>
      <c r="G9" s="122">
        <v>9.5186876155267903</v>
      </c>
      <c r="H9" s="121">
        <v>1.8638652249133001</v>
      </c>
      <c r="I9" s="121">
        <v>13.423217550274201</v>
      </c>
      <c r="J9" s="121">
        <v>1.664041169876</v>
      </c>
      <c r="K9" s="121">
        <v>-3.3694204231830698</v>
      </c>
      <c r="L9" s="121">
        <v>1.7628834161263141</v>
      </c>
      <c r="M9" s="121">
        <v>-1.6170162059103887</v>
      </c>
      <c r="N9" s="250">
        <v>1.5890651747833278</v>
      </c>
      <c r="O9" s="265">
        <v>-5.0445479962721294</v>
      </c>
    </row>
    <row r="10" spans="1:16" s="247" customFormat="1" ht="19.5" customHeight="1">
      <c r="A10" s="253" t="s">
        <v>41</v>
      </c>
      <c r="B10" s="121">
        <v>0.62523176194319896</v>
      </c>
      <c r="C10" s="121">
        <v>0.55395740905058199</v>
      </c>
      <c r="D10" s="121">
        <v>0.61602721613284595</v>
      </c>
      <c r="E10" s="121">
        <v>5.3864229765013096</v>
      </c>
      <c r="F10" s="121">
        <v>0.631639906143457</v>
      </c>
      <c r="G10" s="122">
        <v>15.698743068391799</v>
      </c>
      <c r="H10" s="121">
        <v>0.58989845533501095</v>
      </c>
      <c r="I10" s="121">
        <v>32.359963436928702</v>
      </c>
      <c r="J10" s="121">
        <v>0.51667128429506903</v>
      </c>
      <c r="K10" s="121">
        <v>10.463587856485701</v>
      </c>
      <c r="L10" s="121">
        <v>0.33408743582876738</v>
      </c>
      <c r="M10" s="121">
        <v>-23.109914204003815</v>
      </c>
      <c r="N10" s="250">
        <v>0.16879601542608452</v>
      </c>
      <c r="O10" s="265">
        <v>20.237092264678466</v>
      </c>
    </row>
    <row r="11" spans="1:16" s="247" customFormat="1" ht="19.5" customHeight="1">
      <c r="A11" s="253" t="s">
        <v>76</v>
      </c>
      <c r="B11" s="121">
        <v>2.83646144716728E-3</v>
      </c>
      <c r="C11" s="121">
        <v>-14.9691215616681</v>
      </c>
      <c r="D11" s="121">
        <v>3.5996225925253398E-3</v>
      </c>
      <c r="E11" s="121">
        <v>23.533072236727602</v>
      </c>
      <c r="F11" s="121">
        <v>3.5016798869548999E-3</v>
      </c>
      <c r="G11" s="122">
        <v>-18.646155268022198</v>
      </c>
      <c r="H11" s="121">
        <v>4.2395709448631701E-3</v>
      </c>
      <c r="I11" s="121">
        <v>4.6452468007312397</v>
      </c>
      <c r="J11" s="121">
        <v>4.1514030152765297E-3</v>
      </c>
      <c r="K11" s="121">
        <v>-24.219172033118699</v>
      </c>
      <c r="L11" s="121">
        <v>7.8233916305158677E-3</v>
      </c>
      <c r="M11" s="121">
        <v>51.055719733079172</v>
      </c>
      <c r="N11" s="250"/>
      <c r="O11" s="265"/>
    </row>
    <row r="12" spans="1:16" s="247" customFormat="1" ht="19.5" customHeight="1">
      <c r="A12" s="253" t="s">
        <v>42</v>
      </c>
      <c r="B12" s="121">
        <v>9.6074904799526998E-4</v>
      </c>
      <c r="C12" s="121">
        <v>11.5</v>
      </c>
      <c r="D12" s="121"/>
      <c r="E12" s="121"/>
      <c r="F12" s="121"/>
      <c r="G12" s="122"/>
      <c r="H12" s="121"/>
      <c r="I12" s="121"/>
      <c r="J12" s="121"/>
      <c r="K12" s="121"/>
      <c r="L12" s="121"/>
      <c r="M12" s="121"/>
      <c r="N12" s="250"/>
      <c r="O12" s="265"/>
    </row>
    <row r="13" spans="1:16" s="247" customFormat="1" ht="19.5" customHeight="1">
      <c r="A13" s="253" t="s">
        <v>43</v>
      </c>
      <c r="B13" s="121">
        <v>8.4508632029962207</v>
      </c>
      <c r="C13" s="121">
        <v>4.2122626441881303</v>
      </c>
      <c r="D13" s="121">
        <v>8.4703218762003196</v>
      </c>
      <c r="E13" s="121">
        <v>8.4917319408181093</v>
      </c>
      <c r="F13" s="121">
        <v>8.2610840290549099</v>
      </c>
      <c r="G13" s="122">
        <v>10.329186691312399</v>
      </c>
      <c r="H13" s="121">
        <v>8.2418711419294901</v>
      </c>
      <c r="I13" s="121">
        <v>10.5629798903108</v>
      </c>
      <c r="J13" s="121">
        <v>8.5500134097954401</v>
      </c>
      <c r="K13" s="121">
        <v>10.363348666053399</v>
      </c>
      <c r="L13" s="121">
        <v>9.8183627350172848</v>
      </c>
      <c r="M13" s="121">
        <v>10.390753098188753</v>
      </c>
      <c r="N13" s="250">
        <v>10.032924533885978</v>
      </c>
      <c r="O13" s="265">
        <v>11.478098788443631</v>
      </c>
    </row>
    <row r="14" spans="1:16" s="247" customFormat="1" ht="19.5" customHeight="1">
      <c r="A14" s="253" t="s">
        <v>44</v>
      </c>
      <c r="B14" s="121">
        <v>1.35531340759823</v>
      </c>
      <c r="C14" s="121">
        <v>-9.8277196095829602</v>
      </c>
      <c r="D14" s="121">
        <v>1.04090952912622</v>
      </c>
      <c r="E14" s="121">
        <v>-10.819408181027001</v>
      </c>
      <c r="F14" s="121">
        <v>0.90767136479191801</v>
      </c>
      <c r="G14" s="122">
        <v>3.2373197781885401</v>
      </c>
      <c r="H14" s="121">
        <v>1.00061589184767</v>
      </c>
      <c r="I14" s="121">
        <v>9.8725776965265197</v>
      </c>
      <c r="J14" s="121">
        <v>1.1064363979764</v>
      </c>
      <c r="K14" s="121">
        <v>11.3657405703772</v>
      </c>
      <c r="L14" s="121">
        <v>1.6501583125002544</v>
      </c>
      <c r="M14" s="121">
        <v>54.486510962821768</v>
      </c>
      <c r="N14" s="250">
        <v>2.1092545899440274</v>
      </c>
      <c r="O14" s="265">
        <v>0.92749301025165209</v>
      </c>
    </row>
    <row r="15" spans="1:16" s="247" customFormat="1" ht="19.5" customHeight="1">
      <c r="A15" s="253" t="s">
        <v>77</v>
      </c>
      <c r="B15" s="121">
        <v>3.9556643962465299</v>
      </c>
      <c r="C15" s="121">
        <v>7.4750754214729396</v>
      </c>
      <c r="D15" s="121">
        <v>3.3334365830158998</v>
      </c>
      <c r="E15" s="121">
        <v>-3.8324630113141902</v>
      </c>
      <c r="F15" s="121">
        <v>2.8559788528686298</v>
      </c>
      <c r="G15" s="122">
        <v>3.64256931608131</v>
      </c>
      <c r="H15" s="121">
        <v>2.82785180875827</v>
      </c>
      <c r="I15" s="121">
        <v>8.39314442413162</v>
      </c>
      <c r="J15" s="121">
        <v>2.9792679245478899</v>
      </c>
      <c r="K15" s="121">
        <v>8.2583256669733291</v>
      </c>
      <c r="L15" s="121">
        <v>2.6922007651358002</v>
      </c>
      <c r="M15" s="121">
        <v>5.244566253574817</v>
      </c>
      <c r="N15" s="250">
        <v>3.1849729766690511</v>
      </c>
      <c r="O15" s="265">
        <v>2.9181733457595698</v>
      </c>
    </row>
    <row r="16" spans="1:16" s="247" customFormat="1" ht="19.5" customHeight="1">
      <c r="A16" s="253" t="s">
        <v>46</v>
      </c>
      <c r="B16" s="121"/>
      <c r="C16" s="121"/>
      <c r="D16" s="121"/>
      <c r="E16" s="121"/>
      <c r="F16" s="121"/>
      <c r="G16" s="122"/>
      <c r="H16" s="121"/>
      <c r="I16" s="121"/>
      <c r="J16" s="121"/>
      <c r="K16" s="121"/>
      <c r="L16" s="121"/>
      <c r="M16" s="121"/>
      <c r="N16" s="250"/>
      <c r="O16" s="265"/>
    </row>
    <row r="17" spans="1:15" s="247" customFormat="1" ht="19.5" customHeight="1">
      <c r="A17" s="253" t="s">
        <v>47</v>
      </c>
      <c r="B17" s="121">
        <v>2.10349579049306</v>
      </c>
      <c r="C17" s="121">
        <v>-4.2908251996450701</v>
      </c>
      <c r="D17" s="121">
        <v>1.98552549453227</v>
      </c>
      <c r="E17" s="121">
        <v>7.4242819843341996</v>
      </c>
      <c r="F17" s="121">
        <v>1.7266377886575499</v>
      </c>
      <c r="G17" s="122">
        <v>9.6635859519395198E-2</v>
      </c>
      <c r="H17" s="121">
        <v>1.56279725517997</v>
      </c>
      <c r="I17" s="121">
        <v>4.4479890310785901</v>
      </c>
      <c r="J17" s="121">
        <v>1.4072426694436999</v>
      </c>
      <c r="K17" s="121">
        <v>1.5422999080036599</v>
      </c>
      <c r="L17" s="121">
        <v>1.0612659789028052</v>
      </c>
      <c r="M17" s="121">
        <v>-14.532936129647283</v>
      </c>
      <c r="N17" s="250">
        <v>1.0346344093291655</v>
      </c>
      <c r="O17" s="265">
        <v>0.52935694315006288</v>
      </c>
    </row>
    <row r="18" spans="1:15" s="247" customFormat="1" ht="19.5" customHeight="1">
      <c r="A18" s="253" t="s">
        <v>78</v>
      </c>
      <c r="B18" s="121">
        <v>2.90133035971495</v>
      </c>
      <c r="C18" s="121">
        <v>-4.6863176574977699</v>
      </c>
      <c r="D18" s="121">
        <v>2.8690861667891698</v>
      </c>
      <c r="E18" s="121">
        <v>6.4538729329852096</v>
      </c>
      <c r="F18" s="121">
        <v>2.5900433398556801</v>
      </c>
      <c r="G18" s="122">
        <v>-2.03092421441775</v>
      </c>
      <c r="H18" s="121">
        <v>2.4180646631449298</v>
      </c>
      <c r="I18" s="121">
        <v>5.6315356489945003</v>
      </c>
      <c r="J18" s="121">
        <v>2.4534365821118498</v>
      </c>
      <c r="K18" s="121">
        <v>9.1604783808647596</v>
      </c>
      <c r="L18" s="121">
        <v>2.7984282235611375</v>
      </c>
      <c r="M18" s="121">
        <v>15.536939942802675</v>
      </c>
      <c r="N18" s="250">
        <v>2.3749309409311126</v>
      </c>
      <c r="O18" s="265">
        <v>-11.016589002795882</v>
      </c>
    </row>
    <row r="19" spans="1:15" s="247" customFormat="1" ht="19.5" customHeight="1">
      <c r="A19" s="253" t="s">
        <v>79</v>
      </c>
      <c r="B19" s="121">
        <v>0.25121932564724098</v>
      </c>
      <c r="C19" s="121">
        <v>-17.935314995563399</v>
      </c>
      <c r="D19" s="121">
        <v>0.26186116629182499</v>
      </c>
      <c r="E19" s="121">
        <v>19.360313315926899</v>
      </c>
      <c r="F19" s="121">
        <v>0.30615800559572098</v>
      </c>
      <c r="G19" s="122">
        <v>5.4661922365989</v>
      </c>
      <c r="H19" s="121">
        <v>0.352245262367261</v>
      </c>
      <c r="I19" s="121">
        <v>18.847806215722098</v>
      </c>
      <c r="J19" s="121">
        <v>0.33931146887867197</v>
      </c>
      <c r="K19" s="121">
        <v>2.9456485740570302</v>
      </c>
      <c r="L19" s="121">
        <v>0.25470574272982593</v>
      </c>
      <c r="M19" s="121">
        <v>-12.716634890371779</v>
      </c>
      <c r="N19" s="250">
        <v>0.13835660693790952</v>
      </c>
      <c r="O19" s="265">
        <v>3.9135135135135499</v>
      </c>
    </row>
    <row r="20" spans="1:15" s="247" customFormat="1" ht="19.5" customHeight="1">
      <c r="A20" s="253" t="s">
        <v>80</v>
      </c>
      <c r="B20" s="121">
        <v>0.24835407925789299</v>
      </c>
      <c r="C20" s="121">
        <v>-13.2882786157941</v>
      </c>
      <c r="D20" s="121">
        <v>0.247576981337678</v>
      </c>
      <c r="E20" s="121">
        <v>6.7449956483899003</v>
      </c>
      <c r="F20" s="121">
        <v>0.17536247650009401</v>
      </c>
      <c r="G20" s="122">
        <v>14.1790573012939</v>
      </c>
      <c r="H20" s="121">
        <v>8.2051333750648797E-2</v>
      </c>
      <c r="I20" s="121">
        <v>-48.4170932358318</v>
      </c>
      <c r="J20" s="121">
        <v>0.10843501768846001</v>
      </c>
      <c r="K20" s="121">
        <v>31.614057037718499</v>
      </c>
      <c r="L20" s="121">
        <v>0.10232715104250152</v>
      </c>
      <c r="M20" s="121">
        <v>-20.789084842707339</v>
      </c>
      <c r="N20" s="250">
        <v>4.2134435414273488E-2</v>
      </c>
      <c r="O20" s="265">
        <v>28.000745573159378</v>
      </c>
    </row>
    <row r="21" spans="1:15" s="247" customFormat="1" ht="19.5" customHeight="1">
      <c r="A21" s="253" t="s">
        <v>51</v>
      </c>
      <c r="B21" s="121">
        <v>0.34465956382893898</v>
      </c>
      <c r="C21" s="121">
        <v>-4.7851907719609601</v>
      </c>
      <c r="D21" s="121">
        <v>0.49672732549478499</v>
      </c>
      <c r="E21" s="121">
        <v>56.332898172323802</v>
      </c>
      <c r="F21" s="121">
        <v>0.47288315732138198</v>
      </c>
      <c r="G21" s="122">
        <v>12.7606839186691</v>
      </c>
      <c r="H21" s="121">
        <v>0.424698922648369</v>
      </c>
      <c r="I21" s="121">
        <v>4.4479890310785901</v>
      </c>
      <c r="J21" s="121">
        <v>0.45270004031483901</v>
      </c>
      <c r="K21" s="121">
        <v>7.9576080956761599</v>
      </c>
      <c r="L21" s="121">
        <v>0.57812146061086755</v>
      </c>
      <c r="M21" s="121">
        <v>11.097092469018136</v>
      </c>
      <c r="N21" s="250">
        <v>0.54511608942000012</v>
      </c>
      <c r="O21" s="265">
        <v>0.72842497670085038</v>
      </c>
    </row>
    <row r="22" spans="1:15" s="247" customFormat="1" ht="19.5" customHeight="1">
      <c r="A22" s="253" t="s">
        <v>81</v>
      </c>
      <c r="B22" s="121">
        <v>0.92139841827681002</v>
      </c>
      <c r="C22" s="121">
        <v>0.11</v>
      </c>
      <c r="D22" s="121">
        <v>0.89861751657977396</v>
      </c>
      <c r="E22" s="121">
        <v>13.343777197563099</v>
      </c>
      <c r="F22" s="121">
        <v>0.95713360839552897</v>
      </c>
      <c r="G22" s="122">
        <v>17.826303142328999</v>
      </c>
      <c r="H22" s="121">
        <v>1.03520744848641</v>
      </c>
      <c r="I22" s="121">
        <v>16.184826325411301</v>
      </c>
      <c r="J22" s="121">
        <v>1.0140909510118099</v>
      </c>
      <c r="K22" s="121">
        <v>8.8597608095676001</v>
      </c>
      <c r="L22" s="121">
        <v>0.91994697634461253</v>
      </c>
      <c r="M22" s="121">
        <v>3.2264537654909304</v>
      </c>
      <c r="N22" s="250">
        <v>0.99608596412341877</v>
      </c>
      <c r="O22" s="265">
        <v>16.554333643988841</v>
      </c>
    </row>
    <row r="23" spans="1:15" s="247" customFormat="1" ht="19.5" customHeight="1">
      <c r="A23" s="253" t="s">
        <v>82</v>
      </c>
      <c r="B23" s="121">
        <v>0.31720826142101699</v>
      </c>
      <c r="C23" s="121">
        <v>-9.2344809228038809</v>
      </c>
      <c r="D23" s="121">
        <v>0.32623620675281501</v>
      </c>
      <c r="E23" s="121">
        <v>8.58877284595299</v>
      </c>
      <c r="F23" s="121">
        <v>0.374124750550199</v>
      </c>
      <c r="G23" s="122">
        <v>15.4961182994455</v>
      </c>
      <c r="H23" s="121">
        <v>0.38408296634080102</v>
      </c>
      <c r="I23" s="121">
        <v>7.3082266910420497</v>
      </c>
      <c r="J23" s="121">
        <v>0.38581402522180902</v>
      </c>
      <c r="K23" s="121">
        <v>4.3489972401103802</v>
      </c>
      <c r="L23" s="121">
        <v>0.51918722725396504</v>
      </c>
      <c r="M23" s="121">
        <v>12.610676835081037</v>
      </c>
      <c r="N23" s="250">
        <v>0.23953372816411261</v>
      </c>
      <c r="O23" s="265">
        <v>-28.335507921714822</v>
      </c>
    </row>
    <row r="24" spans="1:15" s="247" customFormat="1" ht="19.5" customHeight="1">
      <c r="A24" s="253" t="s">
        <v>83</v>
      </c>
      <c r="B24" s="121">
        <v>0.50862715115840096</v>
      </c>
      <c r="C24" s="121">
        <v>-21.692493345164099</v>
      </c>
      <c r="D24" s="121">
        <v>0.58461438455814996</v>
      </c>
      <c r="E24" s="121">
        <v>21.204090513490002</v>
      </c>
      <c r="F24" s="121">
        <v>0.609910398732319</v>
      </c>
      <c r="G24" s="122">
        <v>17.117116451016599</v>
      </c>
      <c r="H24" s="121">
        <v>0.55324116818162905</v>
      </c>
      <c r="I24" s="121">
        <v>-1.7656307129799</v>
      </c>
      <c r="J24" s="121">
        <v>0.55894239662066802</v>
      </c>
      <c r="K24" s="121">
        <v>5.0506715731370804</v>
      </c>
      <c r="L24" s="121">
        <v>0.60294289054421446</v>
      </c>
      <c r="M24" s="121">
        <v>5.8499999999999943</v>
      </c>
      <c r="N24" s="250">
        <v>0.73127776025899094</v>
      </c>
      <c r="O24" s="265">
        <v>9.288350419384912</v>
      </c>
    </row>
    <row r="25" spans="1:15" s="247" customFormat="1" ht="19.5" customHeight="1">
      <c r="A25" s="253" t="s">
        <v>84</v>
      </c>
      <c r="B25" s="121">
        <v>4.8597388954298203E-3</v>
      </c>
      <c r="C25" s="121">
        <v>-65.691029281277693</v>
      </c>
      <c r="D25" s="121">
        <v>9.8210840797505802E-3</v>
      </c>
      <c r="E25" s="121">
        <v>-20.620539599651899</v>
      </c>
      <c r="F25" s="121">
        <v>9.2151958618148597E-3</v>
      </c>
      <c r="G25" s="122">
        <v>4.4530683918668901</v>
      </c>
      <c r="H25" s="121">
        <v>7.7748413186815397E-3</v>
      </c>
      <c r="I25" s="121">
        <v>12.732815356489899</v>
      </c>
      <c r="J25" s="121">
        <v>5.5535922458783603E-2</v>
      </c>
      <c r="K25" s="121">
        <v>699.80850045998204</v>
      </c>
      <c r="L25" s="121">
        <v>2.7213628305619866E-2</v>
      </c>
      <c r="M25" s="121">
        <v>-66.701143946615829</v>
      </c>
      <c r="N25" s="250">
        <v>6.3172353156020558E-2</v>
      </c>
      <c r="O25" s="265">
        <v>-11.812861136999047</v>
      </c>
    </row>
    <row r="26" spans="1:15" s="247" customFormat="1" ht="19.5" customHeight="1">
      <c r="A26" s="253" t="s">
        <v>85</v>
      </c>
      <c r="B26" s="121">
        <v>6.3016860094973</v>
      </c>
      <c r="C26" s="121">
        <v>3.2235314995563602</v>
      </c>
      <c r="D26" s="121">
        <v>6.2249370571704699</v>
      </c>
      <c r="E26" s="121">
        <v>16.255004351610101</v>
      </c>
      <c r="F26" s="121">
        <v>5.9273723432325198</v>
      </c>
      <c r="G26" s="122">
        <v>6.4793160813308504</v>
      </c>
      <c r="H26" s="121">
        <v>6.1819283779137004</v>
      </c>
      <c r="I26" s="121">
        <v>15.2971663619744</v>
      </c>
      <c r="J26" s="121">
        <v>6.1427936227734996</v>
      </c>
      <c r="K26" s="121">
        <v>17.079374425023001</v>
      </c>
      <c r="L26" s="121">
        <v>6.6360664471065496</v>
      </c>
      <c r="M26" s="121">
        <v>5.5472831267874341</v>
      </c>
      <c r="N26" s="250">
        <v>9.3946204471360293</v>
      </c>
      <c r="O26" s="265">
        <v>4.3116495806150965</v>
      </c>
    </row>
    <row r="27" spans="1:15" s="247" customFormat="1" ht="19.5" customHeight="1">
      <c r="A27" s="253" t="s">
        <v>57</v>
      </c>
      <c r="B27" s="121">
        <v>1.50499424376215</v>
      </c>
      <c r="C27" s="121">
        <v>0.25</v>
      </c>
      <c r="D27" s="121">
        <v>1.8232686239151501</v>
      </c>
      <c r="E27" s="121">
        <v>31.587467362924301</v>
      </c>
      <c r="F27" s="121">
        <v>1.95308768593355</v>
      </c>
      <c r="G27" s="122">
        <v>8.6068761552680293</v>
      </c>
      <c r="H27" s="121">
        <v>2.8373901296303701</v>
      </c>
      <c r="I27" s="121">
        <v>22.003930530164499</v>
      </c>
      <c r="J27" s="121">
        <v>2.9829099009232301</v>
      </c>
      <c r="K27" s="121">
        <v>6.7547378104875699</v>
      </c>
      <c r="L27" s="121">
        <v>2.2376919710399656</v>
      </c>
      <c r="M27" s="121">
        <v>-19.477311725452793</v>
      </c>
      <c r="N27" s="250">
        <v>3.2124536312448195</v>
      </c>
      <c r="O27" s="265">
        <v>16.255731593662645</v>
      </c>
    </row>
    <row r="28" spans="1:15" s="247" customFormat="1" ht="19.5" customHeight="1">
      <c r="A28" s="253" t="s">
        <v>58</v>
      </c>
      <c r="B28" s="121">
        <v>0.32817224699236802</v>
      </c>
      <c r="C28" s="121">
        <v>4.4100088731144602</v>
      </c>
      <c r="D28" s="121">
        <v>0.33121890491818701</v>
      </c>
      <c r="E28" s="121">
        <v>21.301131418624902</v>
      </c>
      <c r="F28" s="121">
        <v>0.31980353588579502</v>
      </c>
      <c r="G28" s="122">
        <v>4.6556931608132901</v>
      </c>
      <c r="H28" s="121">
        <v>0.33017418532877701</v>
      </c>
      <c r="I28" s="121">
        <v>-1.9628884826325601</v>
      </c>
      <c r="J28" s="121">
        <v>0.29346639445763101</v>
      </c>
      <c r="K28" s="121">
        <v>-4.1713339466421404</v>
      </c>
      <c r="L28" s="121">
        <v>0.27201619692760692</v>
      </c>
      <c r="M28" s="121">
        <v>-13.523879885605339</v>
      </c>
      <c r="N28" s="250">
        <v>0.48867133387262268</v>
      </c>
      <c r="O28" s="265">
        <v>23.621248835041953</v>
      </c>
    </row>
    <row r="29" spans="1:15" s="247" customFormat="1" ht="19.5" customHeight="1">
      <c r="A29" s="253" t="s">
        <v>86</v>
      </c>
      <c r="B29" s="121">
        <v>3.8503326743695698</v>
      </c>
      <c r="C29" s="121">
        <v>2.63029281277728</v>
      </c>
      <c r="D29" s="121">
        <v>3.9736338723008902</v>
      </c>
      <c r="E29" s="121">
        <v>15.381636205395999</v>
      </c>
      <c r="F29" s="121">
        <v>3.7958648097002099</v>
      </c>
      <c r="G29" s="122">
        <v>7.2898151571164398</v>
      </c>
      <c r="H29" s="121">
        <v>3.6545014942587399</v>
      </c>
      <c r="I29" s="121">
        <v>7.0123400365630602</v>
      </c>
      <c r="J29" s="121">
        <v>3.4519371663257101</v>
      </c>
      <c r="K29" s="121">
        <v>12.6688500459982</v>
      </c>
      <c r="L29" s="121">
        <v>2.8584825101696856</v>
      </c>
      <c r="M29" s="121">
        <v>11.601620591039079</v>
      </c>
      <c r="N29" s="250">
        <v>2.8341080614953538</v>
      </c>
      <c r="O29" s="265">
        <v>-1.461323392357869</v>
      </c>
    </row>
    <row r="30" spans="1:15" s="247" customFormat="1" ht="19.5" customHeight="1">
      <c r="A30" s="253" t="s">
        <v>61</v>
      </c>
      <c r="B30" s="121">
        <v>4.37414453929006</v>
      </c>
      <c r="C30" s="121">
        <v>11.54</v>
      </c>
      <c r="D30" s="121">
        <v>4.4612437107902698</v>
      </c>
      <c r="E30" s="121">
        <v>11.6940818102698</v>
      </c>
      <c r="F30" s="121">
        <v>4.6280022845815401</v>
      </c>
      <c r="G30" s="122">
        <v>10.734436229205199</v>
      </c>
      <c r="H30" s="121">
        <v>4.4984459112396102</v>
      </c>
      <c r="I30" s="121">
        <v>5.9274223034734899</v>
      </c>
      <c r="J30" s="121">
        <v>4.1494750367337296</v>
      </c>
      <c r="K30" s="121">
        <v>6.7547378104875699</v>
      </c>
      <c r="L30" s="121">
        <v>3.0271599974640528</v>
      </c>
      <c r="M30" s="121">
        <v>-9.0840324118207576</v>
      </c>
      <c r="N30" s="250">
        <v>2.3195903600053649</v>
      </c>
      <c r="O30" s="265">
        <v>4.7097856477166857</v>
      </c>
    </row>
    <row r="31" spans="1:15" s="247" customFormat="1" ht="19.5" customHeight="1">
      <c r="A31" s="253" t="s">
        <v>87</v>
      </c>
      <c r="B31" s="121">
        <v>1.07185442129957</v>
      </c>
      <c r="C31" s="121">
        <v>1.34494232475599</v>
      </c>
      <c r="D31" s="121">
        <v>0.94342360955079596</v>
      </c>
      <c r="E31" s="121">
        <v>5.0953002610966003</v>
      </c>
      <c r="F31" s="121">
        <v>0.93419410903969002</v>
      </c>
      <c r="G31" s="122">
        <v>12.3554343807764</v>
      </c>
      <c r="H31" s="121">
        <v>0.92771110741464202</v>
      </c>
      <c r="I31" s="121">
        <v>10.5629798903108</v>
      </c>
      <c r="J31" s="121">
        <v>0.80024940257256605</v>
      </c>
      <c r="K31" s="121">
        <v>2.3442134314627201</v>
      </c>
      <c r="L31" s="121">
        <v>0.76451617402153782</v>
      </c>
      <c r="M31" s="121">
        <v>0.70381315538610068</v>
      </c>
      <c r="N31" s="250">
        <v>0.41573015521889978</v>
      </c>
      <c r="O31" s="265">
        <v>1.1265610438024396</v>
      </c>
    </row>
    <row r="32" spans="1:15" s="247" customFormat="1" ht="19.5" customHeight="1">
      <c r="A32" s="253" t="s">
        <v>88</v>
      </c>
      <c r="B32" s="121">
        <v>10.0822189144767</v>
      </c>
      <c r="C32" s="121">
        <v>23.888012422360202</v>
      </c>
      <c r="D32" s="121">
        <v>10.2754549279041</v>
      </c>
      <c r="E32" s="121">
        <v>16.1579634464752</v>
      </c>
      <c r="F32" s="121">
        <v>9.9945012623540794</v>
      </c>
      <c r="G32" s="122">
        <v>14.3816820702403</v>
      </c>
      <c r="H32" s="121">
        <v>8.8788894054898204</v>
      </c>
      <c r="I32" s="121">
        <v>13.423217550274201</v>
      </c>
      <c r="J32" s="121">
        <v>7.8892935775466899</v>
      </c>
      <c r="K32" s="121">
        <v>9.4611959521618996</v>
      </c>
      <c r="L32" s="121">
        <v>6.199138144106942</v>
      </c>
      <c r="M32" s="121">
        <v>0.19928503336510062</v>
      </c>
      <c r="N32" s="250">
        <v>9.0901243549673669</v>
      </c>
      <c r="O32" s="265">
        <v>4.3116495806150965</v>
      </c>
    </row>
    <row r="33" spans="1:15" s="247" customFormat="1" ht="19.5" customHeight="1">
      <c r="A33" s="253" t="s">
        <v>64</v>
      </c>
      <c r="B33" s="121">
        <v>3.27055188577775</v>
      </c>
      <c r="C33" s="121">
        <v>2.03705412599821</v>
      </c>
      <c r="D33" s="121">
        <v>3.4031235651526601</v>
      </c>
      <c r="E33" s="121">
        <v>14.411227154046999</v>
      </c>
      <c r="F33" s="121">
        <v>3.4967150495302</v>
      </c>
      <c r="G33" s="122">
        <v>11.5449353049907</v>
      </c>
      <c r="H33" s="121">
        <v>3.5646747799087302</v>
      </c>
      <c r="I33" s="121">
        <v>5.5329067641681702</v>
      </c>
      <c r="J33" s="121">
        <v>3.4361299070847098</v>
      </c>
      <c r="K33" s="121">
        <v>7.4564121435142701</v>
      </c>
      <c r="L33" s="121">
        <v>2.8514006033159585</v>
      </c>
      <c r="M33" s="121">
        <v>2.6210200190657673</v>
      </c>
      <c r="N33" s="250">
        <v>2.8653591875432136</v>
      </c>
      <c r="O33" s="265">
        <v>9.4874184529356995</v>
      </c>
    </row>
    <row r="34" spans="1:15" s="247" customFormat="1" ht="19.5" customHeight="1">
      <c r="A34" s="253" t="s">
        <v>65</v>
      </c>
      <c r="B34" s="121">
        <v>5.2203688856016601</v>
      </c>
      <c r="C34" s="121">
        <v>8.0683141082520091</v>
      </c>
      <c r="D34" s="121">
        <v>4.9802822159468798</v>
      </c>
      <c r="E34" s="121">
        <v>5.8716275021757998</v>
      </c>
      <c r="F34" s="121">
        <v>4.6565829986106699</v>
      </c>
      <c r="G34" s="122">
        <v>1.6163216266173499</v>
      </c>
      <c r="H34" s="121">
        <v>4.2014158849207597</v>
      </c>
      <c r="I34" s="121">
        <v>-4.9217550274223196</v>
      </c>
      <c r="J34" s="121">
        <v>4.5377630220444098</v>
      </c>
      <c r="K34" s="121">
        <v>9.8621527138914296</v>
      </c>
      <c r="L34" s="121">
        <v>5.3925220916946657</v>
      </c>
      <c r="M34" s="121">
        <v>13.216110581506186</v>
      </c>
      <c r="N34" s="250">
        <v>5.2815862593232836</v>
      </c>
      <c r="O34" s="265">
        <v>6.5013979496738443</v>
      </c>
    </row>
    <row r="35" spans="1:15" s="247" customFormat="1" ht="19.5" customHeight="1">
      <c r="A35" s="253" t="s">
        <v>66</v>
      </c>
      <c r="B35" s="121">
        <v>5.1708167522809196</v>
      </c>
      <c r="C35" s="121">
        <v>12.913096716947599</v>
      </c>
      <c r="D35" s="121">
        <v>5.8755255604009298</v>
      </c>
      <c r="E35" s="121">
        <v>17.225413402959099</v>
      </c>
      <c r="F35" s="121">
        <v>5.9669598279819098</v>
      </c>
      <c r="G35" s="122">
        <v>5.1622550831793204</v>
      </c>
      <c r="H35" s="121">
        <v>5.8502399558739002</v>
      </c>
      <c r="I35" s="121">
        <v>4.0534734917732997</v>
      </c>
      <c r="J35" s="121">
        <v>5.9426638038003601</v>
      </c>
      <c r="K35" s="121">
        <v>7.3561729530818702</v>
      </c>
      <c r="L35" s="121">
        <v>6.0003051213917189</v>
      </c>
      <c r="M35" s="121">
        <v>9.2807912297426185</v>
      </c>
      <c r="N35" s="250">
        <v>4.7304864658603671</v>
      </c>
      <c r="O35" s="265">
        <v>14.165517241379334</v>
      </c>
    </row>
    <row r="36" spans="1:15" s="247" customFormat="1" ht="19.5" customHeight="1">
      <c r="A36" s="253" t="s">
        <v>89</v>
      </c>
      <c r="B36" s="121">
        <v>9.4873149225793902</v>
      </c>
      <c r="C36" s="121">
        <v>20.8229458740018</v>
      </c>
      <c r="D36" s="121">
        <v>9.7398864823466305</v>
      </c>
      <c r="E36" s="121">
        <v>20.3307223672759</v>
      </c>
      <c r="F36" s="121">
        <v>10.3443909275223</v>
      </c>
      <c r="G36" s="122">
        <v>15.8000554528651</v>
      </c>
      <c r="H36" s="121">
        <v>11.3532681049345</v>
      </c>
      <c r="I36" s="121">
        <v>9.9712065813528206</v>
      </c>
      <c r="J36" s="121">
        <v>11.7854225743984</v>
      </c>
      <c r="K36" s="121">
        <v>8.8597608095676001</v>
      </c>
      <c r="L36" s="121">
        <v>11.607202252867452</v>
      </c>
      <c r="M36" s="121">
        <v>0.60290753098189498</v>
      </c>
      <c r="N36" s="250">
        <v>13.437165429324608</v>
      </c>
      <c r="O36" s="265">
        <v>-2.5561975768872287</v>
      </c>
    </row>
    <row r="37" spans="1:15" s="247" customFormat="1" ht="19.5" customHeight="1">
      <c r="A37" s="253" t="s">
        <v>90</v>
      </c>
      <c r="B37" s="121">
        <v>1.1079912703939601</v>
      </c>
      <c r="C37" s="121">
        <v>13.5063354037267</v>
      </c>
      <c r="D37" s="121">
        <v>1.2674682860688</v>
      </c>
      <c r="E37" s="121">
        <v>11.5970409051349</v>
      </c>
      <c r="F37" s="121">
        <v>2.05148921804857</v>
      </c>
      <c r="G37" s="122">
        <v>56.932883548983398</v>
      </c>
      <c r="H37" s="121">
        <v>1.79751787151993</v>
      </c>
      <c r="I37" s="121">
        <v>-2.94917733089581</v>
      </c>
      <c r="J37" s="121">
        <v>1.4626220546161299</v>
      </c>
      <c r="K37" s="121">
        <v>-14.1952529898804</v>
      </c>
      <c r="L37" s="121">
        <v>0.75344536257974326</v>
      </c>
      <c r="M37" s="121">
        <v>-33.301382268827453</v>
      </c>
      <c r="N37" s="250">
        <v>0.68723557154267778</v>
      </c>
      <c r="O37" s="265">
        <v>-2.5561975768872287</v>
      </c>
    </row>
    <row r="38" spans="1:15" s="247" customFormat="1" ht="19.5" customHeight="1">
      <c r="A38" s="253" t="s">
        <v>91</v>
      </c>
      <c r="B38" s="121">
        <v>3.8739973120042999</v>
      </c>
      <c r="C38" s="121">
        <v>23.195900621118</v>
      </c>
      <c r="D38" s="121">
        <v>4.1105741225712</v>
      </c>
      <c r="E38" s="121">
        <v>17.225413402959099</v>
      </c>
      <c r="F38" s="121">
        <v>3.75480464990958</v>
      </c>
      <c r="G38" s="122">
        <v>3.1360073937153601</v>
      </c>
      <c r="H38" s="121">
        <v>3.3785118844273798</v>
      </c>
      <c r="I38" s="121">
        <v>-6.3025594149908697</v>
      </c>
      <c r="J38" s="121">
        <v>3.6722616561568899</v>
      </c>
      <c r="K38" s="121">
        <v>11.666458141674299</v>
      </c>
      <c r="L38" s="121">
        <v>2.9106536389496882</v>
      </c>
      <c r="M38" s="121">
        <v>25.627502383222136</v>
      </c>
      <c r="N38" s="250">
        <v>2.8608084688446334</v>
      </c>
      <c r="O38" s="265">
        <v>76.075675675675711</v>
      </c>
    </row>
    <row r="39" spans="1:15" s="247" customFormat="1" ht="19.5" customHeight="1">
      <c r="A39" s="253" t="s">
        <v>92</v>
      </c>
      <c r="B39" s="121">
        <v>14.111560302990201</v>
      </c>
      <c r="C39" s="121">
        <v>30.809130434782599</v>
      </c>
      <c r="D39" s="121">
        <v>13.2556251005911</v>
      </c>
      <c r="E39" s="121">
        <v>5.4834638816362098</v>
      </c>
      <c r="F39" s="121">
        <v>14.6529891575648</v>
      </c>
      <c r="G39" s="122">
        <v>10.430499075785599</v>
      </c>
      <c r="H39" s="121">
        <v>16.133769613731602</v>
      </c>
      <c r="I39" s="121">
        <v>10.3657221206581</v>
      </c>
      <c r="J39" s="121">
        <v>16.828145543342899</v>
      </c>
      <c r="K39" s="121">
        <v>11.465979760809599</v>
      </c>
      <c r="L39" s="121">
        <v>19.938015807852981</v>
      </c>
      <c r="M39" s="121">
        <v>11.601620591039079</v>
      </c>
      <c r="N39" s="250">
        <v>12.845610522537809</v>
      </c>
      <c r="O39" s="265">
        <v>11.975768872320614</v>
      </c>
    </row>
    <row r="40" spans="1:15" s="247" customFormat="1" ht="19.5" customHeight="1">
      <c r="A40" s="253" t="s">
        <v>93</v>
      </c>
      <c r="B40" s="121">
        <v>0.60922245528726504</v>
      </c>
      <c r="C40" s="121">
        <v>25.865474711623801</v>
      </c>
      <c r="D40" s="121">
        <v>0.74455194638902999</v>
      </c>
      <c r="E40" s="121">
        <v>26.347258485639699</v>
      </c>
      <c r="F40" s="121">
        <v>0.81725381256120699</v>
      </c>
      <c r="G40" s="122">
        <v>12.2541219963032</v>
      </c>
      <c r="H40" s="121">
        <v>0.80852893462679198</v>
      </c>
      <c r="I40" s="121">
        <v>4.4479890310785901</v>
      </c>
      <c r="J40" s="121">
        <v>0.76390999631412604</v>
      </c>
      <c r="K40" s="121">
        <v>1.84301747930083</v>
      </c>
      <c r="L40" s="121">
        <v>0.79077893282200329</v>
      </c>
      <c r="M40" s="121">
        <v>43.689609151572938</v>
      </c>
      <c r="N40" s="250">
        <v>0.88778406797995668</v>
      </c>
      <c r="O40" s="265">
        <v>3.614911463187326</v>
      </c>
    </row>
    <row r="41" spans="1:15" s="247" customFormat="1" ht="19.5" customHeight="1">
      <c r="A41" s="253" t="s">
        <v>94</v>
      </c>
      <c r="B41" s="121">
        <v>3.6250187458652099E-2</v>
      </c>
      <c r="C41" s="121">
        <v>2.03705412599821</v>
      </c>
      <c r="D41" s="121">
        <v>4.08603937655245E-2</v>
      </c>
      <c r="E41" s="121">
        <v>-8.4904264577894004</v>
      </c>
      <c r="F41" s="121">
        <v>3.88655821090731E-2</v>
      </c>
      <c r="G41" s="122">
        <v>-8.0083548983364103</v>
      </c>
      <c r="H41" s="121">
        <v>1.1031018078228601E-2</v>
      </c>
      <c r="I41" s="121">
        <v>-65.282632541133495</v>
      </c>
      <c r="J41" s="121">
        <v>6.0365600966138296E-3</v>
      </c>
      <c r="K41" s="121">
        <v>-46.672750689972403</v>
      </c>
      <c r="L41" s="121">
        <v>7.4404302108998137E-3</v>
      </c>
      <c r="M41" s="121">
        <v>20.380409914204023</v>
      </c>
      <c r="N41" s="250">
        <v>1.9743835937035874E-2</v>
      </c>
      <c r="O41" s="265">
        <v>190.04212488350424</v>
      </c>
    </row>
    <row r="42" spans="1:15" s="247" customFormat="1" ht="19.5" customHeight="1">
      <c r="A42" s="253" t="s">
        <v>95</v>
      </c>
      <c r="B42" s="121">
        <v>4.79268161422053E-2</v>
      </c>
      <c r="C42" s="121">
        <v>3.0257852706300001</v>
      </c>
      <c r="D42" s="121">
        <v>5.29874132970466E-2</v>
      </c>
      <c r="E42" s="121">
        <v>16.934290687554402</v>
      </c>
      <c r="F42" s="121">
        <v>9.1877283467198603E-2</v>
      </c>
      <c r="G42" s="122">
        <v>20.359112754159</v>
      </c>
      <c r="H42" s="121">
        <v>0.103237165687989</v>
      </c>
      <c r="I42" s="121">
        <v>18.5519195612431</v>
      </c>
      <c r="J42" s="121">
        <v>7.8564563844900098E-2</v>
      </c>
      <c r="K42" s="121">
        <v>-28.028261269549201</v>
      </c>
      <c r="L42" s="121">
        <v>0.17628071486988098</v>
      </c>
      <c r="M42" s="121">
        <v>31.782745471877973</v>
      </c>
      <c r="N42" s="250">
        <v>0.13205819956303011</v>
      </c>
      <c r="O42" s="265">
        <v>-60.186393289841561</v>
      </c>
    </row>
    <row r="43" spans="1:15" s="247" customFormat="1" ht="19.5" customHeight="1">
      <c r="A43" s="253" t="s">
        <v>96</v>
      </c>
      <c r="B43" s="121">
        <v>1.9314808790673601E-3</v>
      </c>
      <c r="C43" s="121">
        <v>-95.649582963620205</v>
      </c>
      <c r="D43" s="121">
        <v>1.20945509383989E-3</v>
      </c>
      <c r="E43" s="121">
        <v>-49.4416884247171</v>
      </c>
      <c r="F43" s="121">
        <v>4.92054930842488E-5</v>
      </c>
      <c r="G43" s="122">
        <v>8.3029390018484204</v>
      </c>
      <c r="H43" s="121">
        <v>1.9921662850920099E-5</v>
      </c>
      <c r="I43" s="121">
        <v>-43.880164533820903</v>
      </c>
      <c r="J43" s="121">
        <v>4.0290785891236797E-3</v>
      </c>
      <c r="K43" s="121">
        <v>42.640367985280598</v>
      </c>
      <c r="L43" s="121">
        <v>1.2162033686237412E-2</v>
      </c>
      <c r="M43" s="121">
        <v>-0.40614871306006251</v>
      </c>
      <c r="N43" s="250"/>
      <c r="O43" s="265"/>
    </row>
    <row r="44" spans="1:15" s="247" customFormat="1" ht="19.5" customHeight="1">
      <c r="A44" s="253" t="s">
        <v>97</v>
      </c>
      <c r="B44" s="121">
        <v>3.4096326951307598</v>
      </c>
      <c r="C44" s="121">
        <v>5.2998669032830596</v>
      </c>
      <c r="D44" s="121">
        <v>3.9507982716329102</v>
      </c>
      <c r="E44" s="121">
        <v>10.6266318537859</v>
      </c>
      <c r="F44" s="121">
        <v>3.9989777883993098</v>
      </c>
      <c r="G44" s="122">
        <v>0.70451016635860197</v>
      </c>
      <c r="H44" s="121">
        <v>3.6116764222198401</v>
      </c>
      <c r="I44" s="121">
        <v>0.79872029250455501</v>
      </c>
      <c r="J44" s="121">
        <v>3.68816370495969</v>
      </c>
      <c r="K44" s="121">
        <v>9.3609567617295308</v>
      </c>
      <c r="L44" s="121">
        <v>3.882548922103144</v>
      </c>
      <c r="M44" s="121">
        <v>2.6210200190657673</v>
      </c>
      <c r="N44" s="250">
        <v>4.5794304942938346</v>
      </c>
      <c r="O44" s="265">
        <v>17.549673811742792</v>
      </c>
    </row>
    <row r="45" spans="1:15" s="247" customFormat="1" ht="19.5" customHeight="1">
      <c r="A45" s="253" t="s">
        <v>98</v>
      </c>
      <c r="B45" s="121">
        <v>0.249916947748312</v>
      </c>
      <c r="C45" s="121">
        <v>15.286051464063901</v>
      </c>
      <c r="D45" s="121">
        <v>0.27432621182204098</v>
      </c>
      <c r="E45" s="121">
        <v>12.3733681462141</v>
      </c>
      <c r="F45" s="121">
        <v>0.282302605153265</v>
      </c>
      <c r="G45" s="122">
        <v>7.9990018484288603</v>
      </c>
      <c r="H45" s="121">
        <v>0.280772363312844</v>
      </c>
      <c r="I45" s="121">
        <v>0.30557586837294098</v>
      </c>
      <c r="J45" s="121">
        <v>0.25531013024117399</v>
      </c>
      <c r="K45" s="121">
        <v>4.9504323827046903</v>
      </c>
      <c r="L45" s="121">
        <v>0.31624931144282442</v>
      </c>
      <c r="M45" s="121">
        <v>12.408865586272654</v>
      </c>
      <c r="N45" s="250">
        <v>0.39446651922526182</v>
      </c>
      <c r="O45" s="265">
        <v>30.489095992544293</v>
      </c>
    </row>
    <row r="46" spans="1:15" s="247" customFormat="1" ht="19.5" customHeight="1">
      <c r="A46" s="254" t="s">
        <v>99</v>
      </c>
      <c r="B46" s="234">
        <v>5.4788178103058097E-2</v>
      </c>
      <c r="C46" s="234">
        <v>2.4325465838509501</v>
      </c>
      <c r="D46" s="234">
        <v>5.0032305584817603E-2</v>
      </c>
      <c r="E46" s="234">
        <v>10.1414273281114</v>
      </c>
      <c r="F46" s="234">
        <v>4.3801422873117897E-2</v>
      </c>
      <c r="G46" s="235">
        <v>6.6819408502772397</v>
      </c>
      <c r="H46" s="234">
        <v>5.0388071216626501E-2</v>
      </c>
      <c r="I46" s="234">
        <v>4.5466179159049203</v>
      </c>
      <c r="J46" s="234">
        <v>6.5622671207197406E-2</v>
      </c>
      <c r="K46" s="234">
        <v>10.964783808647701</v>
      </c>
      <c r="L46" s="234">
        <v>9.1897820282090092E-2</v>
      </c>
      <c r="M46" s="234">
        <v>-1.7179218303145944</v>
      </c>
      <c r="N46" s="251">
        <v>0.14070711527250443</v>
      </c>
      <c r="O46" s="266">
        <v>-1.8594594594594582</v>
      </c>
    </row>
  </sheetData>
  <mergeCells count="9">
    <mergeCell ref="N3:O3"/>
    <mergeCell ref="L3:M3"/>
    <mergeCell ref="A1:G1"/>
    <mergeCell ref="B3:C3"/>
    <mergeCell ref="D3:E3"/>
    <mergeCell ref="F3:G3"/>
    <mergeCell ref="H3:I3"/>
    <mergeCell ref="J3:K3"/>
    <mergeCell ref="A3:A4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24" sqref="O24"/>
    </sheetView>
  </sheetViews>
  <sheetFormatPr defaultColWidth="9" defaultRowHeight="12.75"/>
  <cols>
    <col min="1" max="1" width="27.7109375" style="156" customWidth="1"/>
    <col min="2" max="2" width="8.140625" style="156" customWidth="1"/>
    <col min="3" max="16384" width="9" style="156"/>
  </cols>
  <sheetData>
    <row r="1" spans="1:17" ht="25.5" customHeight="1">
      <c r="A1" s="496" t="s">
        <v>490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</row>
    <row r="2" spans="1:17">
      <c r="A2" s="13"/>
      <c r="B2" s="13"/>
      <c r="C2" s="13"/>
      <c r="D2" s="13"/>
      <c r="E2" s="124"/>
      <c r="F2" s="497"/>
      <c r="G2" s="497"/>
      <c r="H2" s="497"/>
      <c r="I2" s="217"/>
      <c r="J2" s="124"/>
      <c r="K2" s="124"/>
      <c r="L2" s="124"/>
      <c r="M2" s="13"/>
      <c r="N2" s="217"/>
      <c r="O2" s="13"/>
      <c r="P2" s="498" t="s">
        <v>100</v>
      </c>
      <c r="Q2" s="498"/>
    </row>
    <row r="3" spans="1:17" ht="17.25" customHeight="1">
      <c r="A3" s="500" t="s">
        <v>101</v>
      </c>
      <c r="B3" s="490" t="s">
        <v>102</v>
      </c>
      <c r="C3" s="502" t="s">
        <v>103</v>
      </c>
      <c r="D3" s="494"/>
      <c r="E3" s="494"/>
      <c r="F3" s="494"/>
      <c r="G3" s="494"/>
      <c r="H3" s="494"/>
      <c r="I3" s="499"/>
      <c r="J3" s="490" t="s">
        <v>104</v>
      </c>
      <c r="K3" s="490" t="s">
        <v>105</v>
      </c>
      <c r="L3" s="490" t="s">
        <v>106</v>
      </c>
      <c r="M3" s="490" t="s">
        <v>107</v>
      </c>
      <c r="N3" s="490" t="s">
        <v>108</v>
      </c>
      <c r="O3" s="490" t="s">
        <v>109</v>
      </c>
      <c r="P3" s="490" t="s">
        <v>110</v>
      </c>
      <c r="Q3" s="491" t="s">
        <v>111</v>
      </c>
    </row>
    <row r="4" spans="1:17" ht="39" customHeight="1">
      <c r="A4" s="501"/>
      <c r="B4" s="490"/>
      <c r="C4" s="490"/>
      <c r="D4" s="218" t="s">
        <v>112</v>
      </c>
      <c r="E4" s="218" t="s">
        <v>113</v>
      </c>
      <c r="F4" s="218" t="s">
        <v>114</v>
      </c>
      <c r="G4" s="218" t="s">
        <v>115</v>
      </c>
      <c r="H4" s="218" t="s">
        <v>116</v>
      </c>
      <c r="I4" s="218" t="s">
        <v>117</v>
      </c>
      <c r="J4" s="490"/>
      <c r="K4" s="490"/>
      <c r="L4" s="490"/>
      <c r="M4" s="490"/>
      <c r="N4" s="490"/>
      <c r="O4" s="490"/>
      <c r="P4" s="490"/>
      <c r="Q4" s="491"/>
    </row>
    <row r="5" spans="1:17" ht="21.95" customHeight="1">
      <c r="A5" s="125" t="s">
        <v>118</v>
      </c>
      <c r="B5" s="126">
        <v>2177</v>
      </c>
      <c r="C5" s="16">
        <v>781</v>
      </c>
      <c r="D5" s="127">
        <v>43</v>
      </c>
      <c r="E5" s="128">
        <v>151</v>
      </c>
      <c r="F5" s="129">
        <v>137</v>
      </c>
      <c r="G5" s="130">
        <v>87</v>
      </c>
      <c r="H5" s="131">
        <v>296</v>
      </c>
      <c r="I5" s="132">
        <v>31</v>
      </c>
      <c r="J5" s="133">
        <v>256</v>
      </c>
      <c r="K5" s="134">
        <v>160</v>
      </c>
      <c r="L5" s="135">
        <v>239</v>
      </c>
      <c r="M5" s="136">
        <v>158</v>
      </c>
      <c r="N5" s="137">
        <v>244</v>
      </c>
      <c r="O5" s="138">
        <v>174</v>
      </c>
      <c r="P5" s="139">
        <v>160</v>
      </c>
      <c r="Q5" s="140">
        <v>5</v>
      </c>
    </row>
    <row r="6" spans="1:17" ht="21.95" customHeight="1">
      <c r="A6" s="141" t="s">
        <v>119</v>
      </c>
      <c r="B6" s="255"/>
      <c r="C6" s="18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255"/>
    </row>
    <row r="7" spans="1:17" ht="21.95" customHeight="1">
      <c r="A7" s="141" t="s">
        <v>120</v>
      </c>
      <c r="B7" s="133">
        <v>27</v>
      </c>
      <c r="C7" s="18">
        <v>6</v>
      </c>
      <c r="D7" s="133"/>
      <c r="E7" s="133">
        <v>3</v>
      </c>
      <c r="F7" s="133">
        <v>1</v>
      </c>
      <c r="G7" s="133"/>
      <c r="H7" s="133">
        <v>1</v>
      </c>
      <c r="I7" s="133"/>
      <c r="J7" s="133">
        <v>1</v>
      </c>
      <c r="K7" s="133">
        <v>2</v>
      </c>
      <c r="L7" s="133">
        <v>4</v>
      </c>
      <c r="M7" s="133">
        <v>5</v>
      </c>
      <c r="N7" s="133"/>
      <c r="O7" s="133">
        <v>6</v>
      </c>
      <c r="P7" s="133">
        <v>3</v>
      </c>
      <c r="Q7" s="142"/>
    </row>
    <row r="8" spans="1:17" ht="21.95" customHeight="1">
      <c r="A8" s="141" t="s">
        <v>121</v>
      </c>
      <c r="B8" s="133">
        <v>2150</v>
      </c>
      <c r="C8" s="18">
        <v>775</v>
      </c>
      <c r="D8" s="143">
        <v>43</v>
      </c>
      <c r="E8" s="144">
        <v>148</v>
      </c>
      <c r="F8" s="145">
        <v>136</v>
      </c>
      <c r="G8" s="146">
        <v>87</v>
      </c>
      <c r="H8" s="147">
        <v>295</v>
      </c>
      <c r="I8" s="148">
        <v>31</v>
      </c>
      <c r="J8" s="133">
        <v>255</v>
      </c>
      <c r="K8" s="149">
        <v>158</v>
      </c>
      <c r="L8" s="150">
        <v>235</v>
      </c>
      <c r="M8" s="151">
        <v>153</v>
      </c>
      <c r="N8" s="152">
        <v>244</v>
      </c>
      <c r="O8" s="153">
        <v>168</v>
      </c>
      <c r="P8" s="154">
        <v>157</v>
      </c>
      <c r="Q8" s="155">
        <v>5</v>
      </c>
    </row>
    <row r="9" spans="1:17" ht="21.95" customHeight="1">
      <c r="A9" s="141" t="s">
        <v>122</v>
      </c>
      <c r="B9" s="133"/>
      <c r="C9" s="18"/>
      <c r="D9" s="143"/>
      <c r="E9" s="144"/>
      <c r="F9" s="145"/>
      <c r="G9" s="146"/>
      <c r="H9" s="147"/>
      <c r="I9" s="148"/>
      <c r="J9" s="133"/>
      <c r="K9" s="149"/>
      <c r="L9" s="150"/>
      <c r="M9" s="151"/>
      <c r="N9" s="152"/>
      <c r="O9" s="153"/>
      <c r="P9" s="154"/>
      <c r="Q9" s="155"/>
    </row>
    <row r="10" spans="1:17" ht="21.95" customHeight="1">
      <c r="A10" s="141" t="s">
        <v>123</v>
      </c>
      <c r="B10" s="133">
        <v>10</v>
      </c>
      <c r="C10" s="18">
        <v>3</v>
      </c>
      <c r="D10" s="143"/>
      <c r="E10" s="144">
        <v>1</v>
      </c>
      <c r="F10" s="145">
        <v>1</v>
      </c>
      <c r="G10" s="146"/>
      <c r="H10" s="147"/>
      <c r="I10" s="148"/>
      <c r="J10" s="133">
        <v>1</v>
      </c>
      <c r="K10" s="149">
        <v>3</v>
      </c>
      <c r="L10" s="150">
        <v>1</v>
      </c>
      <c r="M10" s="151">
        <v>1</v>
      </c>
      <c r="N10" s="152">
        <v>1</v>
      </c>
      <c r="O10" s="153"/>
      <c r="P10" s="154"/>
      <c r="Q10" s="155"/>
    </row>
    <row r="11" spans="1:17" ht="21.95" customHeight="1">
      <c r="A11" s="141" t="s">
        <v>124</v>
      </c>
      <c r="B11" s="133">
        <v>28</v>
      </c>
      <c r="C11" s="18">
        <v>7</v>
      </c>
      <c r="D11" s="143">
        <v>2</v>
      </c>
      <c r="E11" s="144"/>
      <c r="F11" s="145">
        <v>3</v>
      </c>
      <c r="G11" s="146">
        <v>2</v>
      </c>
      <c r="H11" s="147"/>
      <c r="I11" s="148"/>
      <c r="J11" s="133">
        <v>3</v>
      </c>
      <c r="K11" s="149"/>
      <c r="L11" s="150">
        <v>1</v>
      </c>
      <c r="M11" s="151"/>
      <c r="N11" s="152">
        <v>16</v>
      </c>
      <c r="O11" s="153">
        <v>1</v>
      </c>
      <c r="P11" s="154"/>
      <c r="Q11" s="155"/>
    </row>
    <row r="12" spans="1:17" ht="21.95" customHeight="1">
      <c r="A12" s="141" t="s">
        <v>125</v>
      </c>
      <c r="B12" s="157">
        <v>2</v>
      </c>
      <c r="C12" s="18">
        <v>1</v>
      </c>
      <c r="D12" s="157"/>
      <c r="E12" s="157">
        <v>1</v>
      </c>
      <c r="F12" s="157"/>
      <c r="G12" s="157"/>
      <c r="H12" s="157"/>
      <c r="I12" s="157"/>
      <c r="J12" s="157"/>
      <c r="K12" s="157"/>
      <c r="L12" s="157"/>
      <c r="M12" s="157"/>
      <c r="N12" s="157">
        <v>1</v>
      </c>
      <c r="O12" s="157"/>
      <c r="P12" s="157"/>
      <c r="Q12" s="158"/>
    </row>
    <row r="13" spans="1:17" ht="21.95" customHeight="1">
      <c r="A13" s="141" t="s">
        <v>126</v>
      </c>
      <c r="B13" s="159"/>
      <c r="C13" s="18"/>
      <c r="D13" s="160"/>
      <c r="E13" s="161"/>
      <c r="F13" s="162"/>
      <c r="G13" s="163"/>
      <c r="H13" s="164"/>
      <c r="I13" s="165"/>
      <c r="J13" s="166"/>
      <c r="K13" s="167"/>
      <c r="L13" s="168"/>
      <c r="M13" s="169"/>
      <c r="N13" s="170"/>
      <c r="O13" s="171"/>
      <c r="P13" s="172"/>
      <c r="Q13" s="173"/>
    </row>
    <row r="14" spans="1:17" ht="21.95" customHeight="1">
      <c r="A14" s="141" t="s">
        <v>127</v>
      </c>
      <c r="B14" s="159">
        <v>400</v>
      </c>
      <c r="C14" s="18">
        <v>139</v>
      </c>
      <c r="D14" s="160">
        <v>10</v>
      </c>
      <c r="E14" s="161">
        <v>32</v>
      </c>
      <c r="F14" s="162">
        <v>27</v>
      </c>
      <c r="G14" s="163">
        <v>11</v>
      </c>
      <c r="H14" s="164">
        <v>38</v>
      </c>
      <c r="I14" s="165">
        <v>8</v>
      </c>
      <c r="J14" s="166">
        <v>30</v>
      </c>
      <c r="K14" s="167">
        <v>27</v>
      </c>
      <c r="L14" s="168">
        <v>55</v>
      </c>
      <c r="M14" s="169">
        <v>40</v>
      </c>
      <c r="N14" s="170">
        <v>47</v>
      </c>
      <c r="O14" s="171">
        <v>35</v>
      </c>
      <c r="P14" s="172">
        <v>25</v>
      </c>
      <c r="Q14" s="173">
        <v>2</v>
      </c>
    </row>
    <row r="15" spans="1:17" ht="21.95" customHeight="1">
      <c r="A15" s="141" t="s">
        <v>128</v>
      </c>
      <c r="B15" s="159">
        <v>88</v>
      </c>
      <c r="C15" s="18">
        <v>47</v>
      </c>
      <c r="D15" s="160">
        <v>7</v>
      </c>
      <c r="E15" s="161">
        <v>6</v>
      </c>
      <c r="F15" s="162">
        <v>7</v>
      </c>
      <c r="G15" s="163">
        <v>2</v>
      </c>
      <c r="H15" s="164">
        <v>19</v>
      </c>
      <c r="I15" s="165">
        <v>2</v>
      </c>
      <c r="J15" s="166">
        <v>5</v>
      </c>
      <c r="K15" s="167">
        <v>3</v>
      </c>
      <c r="L15" s="168">
        <v>15</v>
      </c>
      <c r="M15" s="169">
        <v>2</v>
      </c>
      <c r="N15" s="170">
        <v>13</v>
      </c>
      <c r="O15" s="171">
        <v>1</v>
      </c>
      <c r="P15" s="172">
        <v>2</v>
      </c>
      <c r="Q15" s="173"/>
    </row>
    <row r="16" spans="1:17" ht="21.95" customHeight="1">
      <c r="A16" s="141" t="s">
        <v>129</v>
      </c>
      <c r="B16" s="159">
        <v>1174</v>
      </c>
      <c r="C16" s="18">
        <v>303</v>
      </c>
      <c r="D16" s="160">
        <v>11</v>
      </c>
      <c r="E16" s="161">
        <v>62</v>
      </c>
      <c r="F16" s="162">
        <v>79</v>
      </c>
      <c r="G16" s="163">
        <v>43</v>
      </c>
      <c r="H16" s="164">
        <v>90</v>
      </c>
      <c r="I16" s="165">
        <v>15</v>
      </c>
      <c r="J16" s="166">
        <v>170</v>
      </c>
      <c r="K16" s="167">
        <v>94</v>
      </c>
      <c r="L16" s="168">
        <v>142</v>
      </c>
      <c r="M16" s="169">
        <v>97</v>
      </c>
      <c r="N16" s="170">
        <v>149</v>
      </c>
      <c r="O16" s="171">
        <v>116</v>
      </c>
      <c r="P16" s="172">
        <v>102</v>
      </c>
      <c r="Q16" s="173">
        <v>1</v>
      </c>
    </row>
    <row r="17" spans="1:17" ht="21.95" customHeight="1">
      <c r="A17" s="141" t="s">
        <v>437</v>
      </c>
      <c r="B17" s="159"/>
      <c r="C17" s="18"/>
      <c r="D17" s="160"/>
      <c r="E17" s="161"/>
      <c r="F17" s="162"/>
      <c r="G17" s="163"/>
      <c r="H17" s="164"/>
      <c r="I17" s="165"/>
      <c r="J17" s="166"/>
      <c r="K17" s="167"/>
      <c r="L17" s="168"/>
      <c r="M17" s="169"/>
      <c r="N17" s="170"/>
      <c r="O17" s="171"/>
      <c r="P17" s="172"/>
      <c r="Q17" s="173"/>
    </row>
    <row r="18" spans="1:17" ht="21.95" customHeight="1">
      <c r="A18" s="141" t="s">
        <v>130</v>
      </c>
      <c r="B18" s="159">
        <v>120</v>
      </c>
      <c r="C18" s="18">
        <v>56</v>
      </c>
      <c r="D18" s="160">
        <v>2</v>
      </c>
      <c r="E18" s="161">
        <v>8</v>
      </c>
      <c r="F18" s="162">
        <v>3</v>
      </c>
      <c r="G18" s="163">
        <v>4</v>
      </c>
      <c r="H18" s="164">
        <v>37</v>
      </c>
      <c r="I18" s="165">
        <v>2</v>
      </c>
      <c r="J18" s="166">
        <v>16</v>
      </c>
      <c r="K18" s="167">
        <v>13</v>
      </c>
      <c r="L18" s="168">
        <v>6</v>
      </c>
      <c r="M18" s="169">
        <v>7</v>
      </c>
      <c r="N18" s="170">
        <v>6</v>
      </c>
      <c r="O18" s="171">
        <v>7</v>
      </c>
      <c r="P18" s="172">
        <v>8</v>
      </c>
      <c r="Q18" s="173">
        <v>1</v>
      </c>
    </row>
    <row r="19" spans="1:17" ht="21.95" customHeight="1">
      <c r="A19" s="141" t="s">
        <v>438</v>
      </c>
      <c r="B19" s="159">
        <v>355</v>
      </c>
      <c r="C19" s="18">
        <v>225</v>
      </c>
      <c r="D19" s="160">
        <v>11</v>
      </c>
      <c r="E19" s="161">
        <v>41</v>
      </c>
      <c r="F19" s="162">
        <v>17</v>
      </c>
      <c r="G19" s="163">
        <v>25</v>
      </c>
      <c r="H19" s="164">
        <v>112</v>
      </c>
      <c r="I19" s="165">
        <v>4</v>
      </c>
      <c r="J19" s="166">
        <v>31</v>
      </c>
      <c r="K19" s="167">
        <v>20</v>
      </c>
      <c r="L19" s="168">
        <v>19</v>
      </c>
      <c r="M19" s="169">
        <v>11</v>
      </c>
      <c r="N19" s="170">
        <v>11</v>
      </c>
      <c r="O19" s="171">
        <v>14</v>
      </c>
      <c r="P19" s="172">
        <v>23</v>
      </c>
      <c r="Q19" s="173">
        <v>1</v>
      </c>
    </row>
    <row r="20" spans="1:17" ht="21.95" customHeight="1">
      <c r="A20" s="141" t="s">
        <v>131</v>
      </c>
      <c r="B20" s="159"/>
      <c r="C20" s="18"/>
      <c r="D20" s="160"/>
      <c r="E20" s="161"/>
      <c r="F20" s="162"/>
      <c r="G20" s="163"/>
      <c r="H20" s="164"/>
      <c r="I20" s="165"/>
      <c r="J20" s="166"/>
      <c r="K20" s="167"/>
      <c r="L20" s="168"/>
      <c r="M20" s="169"/>
      <c r="N20" s="170"/>
      <c r="O20" s="171"/>
      <c r="P20" s="172"/>
      <c r="Q20" s="173"/>
    </row>
    <row r="21" spans="1:17" ht="21.95" customHeight="1">
      <c r="A21" s="141" t="s">
        <v>132</v>
      </c>
      <c r="B21" s="159">
        <v>857</v>
      </c>
      <c r="C21" s="18">
        <v>246</v>
      </c>
      <c r="D21" s="160">
        <v>12</v>
      </c>
      <c r="E21" s="161">
        <v>37</v>
      </c>
      <c r="F21" s="162">
        <v>59</v>
      </c>
      <c r="G21" s="163">
        <v>30</v>
      </c>
      <c r="H21" s="164">
        <v>80</v>
      </c>
      <c r="I21" s="165">
        <v>11</v>
      </c>
      <c r="J21" s="166">
        <v>109</v>
      </c>
      <c r="K21" s="167">
        <v>110</v>
      </c>
      <c r="L21" s="168">
        <v>44</v>
      </c>
      <c r="M21" s="169">
        <v>56</v>
      </c>
      <c r="N21" s="170">
        <v>93</v>
      </c>
      <c r="O21" s="171">
        <v>94</v>
      </c>
      <c r="P21" s="172">
        <v>100</v>
      </c>
      <c r="Q21" s="173">
        <v>5</v>
      </c>
    </row>
    <row r="22" spans="1:17" ht="21.95" customHeight="1">
      <c r="A22" s="141" t="s">
        <v>133</v>
      </c>
      <c r="B22" s="159">
        <v>1320</v>
      </c>
      <c r="C22" s="18">
        <v>535</v>
      </c>
      <c r="D22" s="160">
        <v>31</v>
      </c>
      <c r="E22" s="161">
        <v>114</v>
      </c>
      <c r="F22" s="162">
        <v>78</v>
      </c>
      <c r="G22" s="163">
        <v>57</v>
      </c>
      <c r="H22" s="164">
        <v>216</v>
      </c>
      <c r="I22" s="165">
        <v>20</v>
      </c>
      <c r="J22" s="166">
        <v>147</v>
      </c>
      <c r="K22" s="167">
        <v>50</v>
      </c>
      <c r="L22" s="168">
        <v>195</v>
      </c>
      <c r="M22" s="169">
        <v>102</v>
      </c>
      <c r="N22" s="170">
        <v>151</v>
      </c>
      <c r="O22" s="171">
        <v>80</v>
      </c>
      <c r="P22" s="172">
        <v>60</v>
      </c>
      <c r="Q22" s="173"/>
    </row>
    <row r="23" spans="1:17" ht="21.95" customHeight="1">
      <c r="A23" s="141" t="s">
        <v>134</v>
      </c>
      <c r="B23" s="157"/>
      <c r="C23" s="18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P23" s="157"/>
      <c r="Q23" s="158"/>
    </row>
    <row r="24" spans="1:17" ht="21.95" customHeight="1">
      <c r="A24" s="141" t="s">
        <v>135</v>
      </c>
      <c r="B24" s="159">
        <v>77</v>
      </c>
      <c r="C24" s="18">
        <v>41</v>
      </c>
      <c r="D24" s="160"/>
      <c r="E24" s="161">
        <v>4</v>
      </c>
      <c r="F24" s="162">
        <v>4</v>
      </c>
      <c r="G24" s="163">
        <v>4</v>
      </c>
      <c r="H24" s="164">
        <v>19</v>
      </c>
      <c r="I24" s="165">
        <v>1</v>
      </c>
      <c r="J24" s="166">
        <v>10</v>
      </c>
      <c r="K24" s="167">
        <v>6</v>
      </c>
      <c r="L24" s="168">
        <v>8</v>
      </c>
      <c r="M24" s="169">
        <v>5</v>
      </c>
      <c r="N24" s="170">
        <v>6</v>
      </c>
      <c r="O24" s="157"/>
      <c r="P24" s="172">
        <v>1</v>
      </c>
      <c r="Q24" s="173"/>
    </row>
    <row r="25" spans="1:17" ht="21.95" customHeight="1">
      <c r="A25" s="141" t="s">
        <v>136</v>
      </c>
      <c r="B25" s="159">
        <v>274</v>
      </c>
      <c r="C25" s="18">
        <v>119</v>
      </c>
      <c r="D25" s="160">
        <v>11</v>
      </c>
      <c r="E25" s="161">
        <v>22</v>
      </c>
      <c r="F25" s="162">
        <v>16</v>
      </c>
      <c r="G25" s="163">
        <v>13</v>
      </c>
      <c r="H25" s="164">
        <v>45</v>
      </c>
      <c r="I25" s="165">
        <v>2</v>
      </c>
      <c r="J25" s="166">
        <v>37</v>
      </c>
      <c r="K25" s="167">
        <v>18</v>
      </c>
      <c r="L25" s="168">
        <v>30</v>
      </c>
      <c r="M25" s="169">
        <v>13</v>
      </c>
      <c r="N25" s="170">
        <v>24</v>
      </c>
      <c r="O25" s="171">
        <v>16</v>
      </c>
      <c r="P25" s="172">
        <v>17</v>
      </c>
      <c r="Q25" s="173"/>
    </row>
    <row r="26" spans="1:17" ht="21.95" customHeight="1">
      <c r="A26" s="174" t="s">
        <v>137</v>
      </c>
      <c r="B26" s="175">
        <v>1826</v>
      </c>
      <c r="C26" s="20">
        <v>621</v>
      </c>
      <c r="D26" s="175">
        <v>32</v>
      </c>
      <c r="E26" s="175">
        <v>125</v>
      </c>
      <c r="F26" s="175">
        <v>117</v>
      </c>
      <c r="G26" s="175">
        <v>70</v>
      </c>
      <c r="H26" s="175">
        <v>232</v>
      </c>
      <c r="I26" s="175">
        <v>28</v>
      </c>
      <c r="J26" s="176">
        <v>209</v>
      </c>
      <c r="K26" s="175">
        <v>136</v>
      </c>
      <c r="L26" s="175">
        <v>201</v>
      </c>
      <c r="M26" s="175">
        <v>140</v>
      </c>
      <c r="N26" s="175">
        <v>214</v>
      </c>
      <c r="O26" s="269">
        <v>158</v>
      </c>
      <c r="P26" s="175">
        <v>142</v>
      </c>
      <c r="Q26" s="177">
        <v>5</v>
      </c>
    </row>
    <row r="27" spans="1:17" ht="21.95" customHeight="1">
      <c r="B27" s="256"/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</row>
    <row r="28" spans="1:17" ht="21.95" customHeight="1"/>
    <row r="29" spans="1:17" s="257" customFormat="1" ht="21.95" customHeight="1"/>
  </sheetData>
  <mergeCells count="15">
    <mergeCell ref="A1:Q1"/>
    <mergeCell ref="F2:H2"/>
    <mergeCell ref="P2:Q2"/>
    <mergeCell ref="D3:I3"/>
    <mergeCell ref="A3:A4"/>
    <mergeCell ref="L3:L4"/>
    <mergeCell ref="B3:B4"/>
    <mergeCell ref="C3:C4"/>
    <mergeCell ref="J3:J4"/>
    <mergeCell ref="K3:K4"/>
    <mergeCell ref="Q3:Q4"/>
    <mergeCell ref="M3:M4"/>
    <mergeCell ref="N3:N4"/>
    <mergeCell ref="O3:O4"/>
    <mergeCell ref="P3:P4"/>
  </mergeCells>
  <phoneticPr fontId="19" type="noConversion"/>
  <pageMargins left="0.55000000000000004" right="0.74791666666666701" top="0.39305555555555599" bottom="0.39305555555555599" header="0.31388888888888899" footer="0.31388888888888899"/>
  <pageSetup paperSize="39" orientation="portrait" horizontalDpi="180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pane xSplit="1" ySplit="4" topLeftCell="B5" activePane="bottomRight" state="frozen"/>
      <selection pane="topRight"/>
      <selection pane="bottomLeft"/>
      <selection pane="bottomRight" activeCell="O23" sqref="O23"/>
    </sheetView>
  </sheetViews>
  <sheetFormatPr defaultColWidth="9" defaultRowHeight="12.75"/>
  <cols>
    <col min="1" max="1" width="27.5703125" style="156" customWidth="1"/>
    <col min="2" max="17" width="13" style="156" customWidth="1"/>
    <col min="18" max="16384" width="9" style="156"/>
  </cols>
  <sheetData>
    <row r="1" spans="1:17" ht="18.75">
      <c r="A1" s="496" t="s">
        <v>491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13"/>
    </row>
    <row r="2" spans="1:17" ht="18" customHeight="1">
      <c r="A2" s="178"/>
      <c r="B2" s="124"/>
      <c r="C2" s="497"/>
      <c r="D2" s="497"/>
      <c r="E2" s="497"/>
      <c r="F2" s="497"/>
      <c r="G2" s="497"/>
      <c r="H2" s="497"/>
      <c r="I2" s="497"/>
      <c r="J2" s="497"/>
      <c r="K2" s="497"/>
      <c r="L2" s="178"/>
      <c r="M2" s="178"/>
      <c r="N2" s="178"/>
      <c r="O2" s="498"/>
      <c r="P2" s="498"/>
      <c r="Q2" s="124" t="s">
        <v>138</v>
      </c>
    </row>
    <row r="3" spans="1:17" ht="17.25" customHeight="1">
      <c r="A3" s="500" t="s">
        <v>101</v>
      </c>
      <c r="B3" s="504" t="s">
        <v>102</v>
      </c>
      <c r="C3" s="506" t="s">
        <v>103</v>
      </c>
      <c r="D3" s="494"/>
      <c r="E3" s="494"/>
      <c r="F3" s="494"/>
      <c r="G3" s="494"/>
      <c r="H3" s="494"/>
      <c r="I3" s="499"/>
      <c r="J3" s="490" t="s">
        <v>104</v>
      </c>
      <c r="K3" s="490" t="s">
        <v>105</v>
      </c>
      <c r="L3" s="490" t="s">
        <v>106</v>
      </c>
      <c r="M3" s="490" t="s">
        <v>107</v>
      </c>
      <c r="N3" s="490" t="s">
        <v>108</v>
      </c>
      <c r="O3" s="490" t="s">
        <v>109</v>
      </c>
      <c r="P3" s="490" t="s">
        <v>110</v>
      </c>
      <c r="Q3" s="491" t="s">
        <v>111</v>
      </c>
    </row>
    <row r="4" spans="1:17" ht="39" customHeight="1">
      <c r="A4" s="501"/>
      <c r="B4" s="505"/>
      <c r="C4" s="507"/>
      <c r="D4" s="218" t="s">
        <v>112</v>
      </c>
      <c r="E4" s="218" t="s">
        <v>113</v>
      </c>
      <c r="F4" s="218" t="s">
        <v>114</v>
      </c>
      <c r="G4" s="218" t="s">
        <v>115</v>
      </c>
      <c r="H4" s="218" t="s">
        <v>116</v>
      </c>
      <c r="I4" s="218" t="s">
        <v>117</v>
      </c>
      <c r="J4" s="490"/>
      <c r="K4" s="490"/>
      <c r="L4" s="490"/>
      <c r="M4" s="490"/>
      <c r="N4" s="490"/>
      <c r="O4" s="490"/>
      <c r="P4" s="490"/>
      <c r="Q4" s="491"/>
    </row>
    <row r="5" spans="1:17" ht="21.95" customHeight="1">
      <c r="A5" s="125" t="s">
        <v>118</v>
      </c>
      <c r="B5" s="179">
        <v>96149192.700000003</v>
      </c>
      <c r="C5" s="180">
        <v>44062521.299999997</v>
      </c>
      <c r="D5" s="181">
        <v>1273998.1000000001</v>
      </c>
      <c r="E5" s="182">
        <v>3912796.4</v>
      </c>
      <c r="F5" s="183">
        <v>3822480.2</v>
      </c>
      <c r="G5" s="184">
        <v>2713146.1</v>
      </c>
      <c r="H5" s="185">
        <v>26894990.199999999</v>
      </c>
      <c r="I5" s="186">
        <v>453825.9</v>
      </c>
      <c r="J5" s="187">
        <v>17891566.199999999</v>
      </c>
      <c r="K5" s="188">
        <v>6443651.5</v>
      </c>
      <c r="L5" s="189">
        <v>8669322.8000000007</v>
      </c>
      <c r="M5" s="190">
        <v>2561388.2000000002</v>
      </c>
      <c r="N5" s="191">
        <v>12850298.300000001</v>
      </c>
      <c r="O5" s="192">
        <v>1714200.2</v>
      </c>
      <c r="P5" s="193">
        <v>1928891.4</v>
      </c>
      <c r="Q5" s="194">
        <v>27352.799999999999</v>
      </c>
    </row>
    <row r="6" spans="1:17" ht="21.95" customHeight="1">
      <c r="A6" s="141" t="s">
        <v>119</v>
      </c>
      <c r="B6" s="18"/>
      <c r="C6" s="18"/>
      <c r="D6" s="18"/>
      <c r="E6" s="18"/>
      <c r="F6" s="18"/>
      <c r="G6" s="18"/>
      <c r="H6" s="18"/>
      <c r="I6" s="18"/>
      <c r="J6" s="195"/>
      <c r="K6" s="18"/>
      <c r="L6" s="18"/>
      <c r="M6" s="18"/>
      <c r="N6" s="18"/>
      <c r="O6" s="18"/>
      <c r="P6" s="18"/>
      <c r="Q6" s="196"/>
    </row>
    <row r="7" spans="1:17" ht="21.95" customHeight="1">
      <c r="A7" s="141" t="s">
        <v>120</v>
      </c>
      <c r="B7" s="18">
        <v>1643920.5</v>
      </c>
      <c r="C7" s="27">
        <v>620654.80000000005</v>
      </c>
      <c r="D7" s="197"/>
      <c r="E7" s="198">
        <v>564257.1</v>
      </c>
      <c r="F7" s="199">
        <v>6053.1</v>
      </c>
      <c r="G7" s="200"/>
      <c r="H7" s="201">
        <v>7068.5</v>
      </c>
      <c r="I7" s="202"/>
      <c r="J7" s="195">
        <v>147458.70000000001</v>
      </c>
      <c r="K7" s="203">
        <v>73440.100000000006</v>
      </c>
      <c r="L7" s="204">
        <v>420886.5</v>
      </c>
      <c r="M7" s="205">
        <v>233536.9</v>
      </c>
      <c r="N7" s="206"/>
      <c r="O7" s="207">
        <v>91946.5</v>
      </c>
      <c r="P7" s="208">
        <v>55997</v>
      </c>
      <c r="Q7" s="209"/>
    </row>
    <row r="8" spans="1:17" ht="21.95" customHeight="1">
      <c r="A8" s="141" t="s">
        <v>121</v>
      </c>
      <c r="B8" s="18">
        <v>94505272.200000003</v>
      </c>
      <c r="C8" s="27">
        <v>43441866.5</v>
      </c>
      <c r="D8" s="197">
        <v>1273998.1000000001</v>
      </c>
      <c r="E8" s="198">
        <v>3348539.3</v>
      </c>
      <c r="F8" s="199">
        <v>3816427.1</v>
      </c>
      <c r="G8" s="200">
        <v>2713146.1</v>
      </c>
      <c r="H8" s="201">
        <v>26887921.699999999</v>
      </c>
      <c r="I8" s="202">
        <v>453825.9</v>
      </c>
      <c r="J8" s="195">
        <v>17744107.5</v>
      </c>
      <c r="K8" s="203">
        <v>6370211.4000000004</v>
      </c>
      <c r="L8" s="204">
        <v>8248436.2999999998</v>
      </c>
      <c r="M8" s="205">
        <v>2327851.2999999998</v>
      </c>
      <c r="N8" s="206">
        <v>12850298.300000001</v>
      </c>
      <c r="O8" s="207">
        <v>1622253.7</v>
      </c>
      <c r="P8" s="208">
        <v>1872894.4</v>
      </c>
      <c r="Q8" s="209">
        <v>27352.799999999999</v>
      </c>
    </row>
    <row r="9" spans="1:17" ht="21.95" customHeight="1">
      <c r="A9" s="141" t="s">
        <v>122</v>
      </c>
      <c r="B9" s="18"/>
      <c r="C9" s="27"/>
      <c r="D9" s="197"/>
      <c r="E9" s="198"/>
      <c r="F9" s="199"/>
      <c r="G9" s="200"/>
      <c r="H9" s="201"/>
      <c r="I9" s="202"/>
      <c r="J9" s="195"/>
      <c r="K9" s="203"/>
      <c r="L9" s="204"/>
      <c r="M9" s="205"/>
      <c r="N9" s="206"/>
      <c r="O9" s="207"/>
      <c r="P9" s="208"/>
      <c r="Q9" s="209"/>
    </row>
    <row r="10" spans="1:17" ht="21.95" customHeight="1">
      <c r="A10" s="141" t="s">
        <v>123</v>
      </c>
      <c r="B10" s="18">
        <v>53289</v>
      </c>
      <c r="C10" s="27">
        <v>12983.2</v>
      </c>
      <c r="D10" s="197"/>
      <c r="E10" s="198">
        <v>5554.2</v>
      </c>
      <c r="F10" s="199">
        <v>3067</v>
      </c>
      <c r="G10" s="200"/>
      <c r="H10" s="201"/>
      <c r="I10" s="202"/>
      <c r="J10" s="195">
        <v>7113.1</v>
      </c>
      <c r="K10" s="203">
        <v>22251.8</v>
      </c>
      <c r="L10" s="204">
        <v>4161.5</v>
      </c>
      <c r="M10" s="205">
        <v>3486.1</v>
      </c>
      <c r="N10" s="206">
        <v>3293.3</v>
      </c>
      <c r="O10" s="207"/>
      <c r="P10" s="208"/>
      <c r="Q10" s="209"/>
    </row>
    <row r="11" spans="1:17" ht="21.95" customHeight="1">
      <c r="A11" s="141" t="s">
        <v>124</v>
      </c>
      <c r="B11" s="18">
        <v>286120.59999999998</v>
      </c>
      <c r="C11" s="27">
        <v>74243.100000000006</v>
      </c>
      <c r="D11" s="197">
        <v>44913.7</v>
      </c>
      <c r="E11" s="198"/>
      <c r="F11" s="199">
        <v>25362.7</v>
      </c>
      <c r="G11" s="200">
        <v>3966.7</v>
      </c>
      <c r="H11" s="201"/>
      <c r="I11" s="202"/>
      <c r="J11" s="195">
        <v>41744.6</v>
      </c>
      <c r="K11" s="203"/>
      <c r="L11" s="204">
        <v>15890.9</v>
      </c>
      <c r="M11" s="205"/>
      <c r="N11" s="206">
        <v>149100.6</v>
      </c>
      <c r="O11" s="207">
        <v>5141.3999999999996</v>
      </c>
      <c r="P11" s="208"/>
      <c r="Q11" s="209"/>
    </row>
    <row r="12" spans="1:17" ht="21.95" customHeight="1">
      <c r="A12" s="141" t="s">
        <v>125</v>
      </c>
      <c r="B12" s="210">
        <v>11542.4</v>
      </c>
      <c r="C12" s="27">
        <v>5390.4</v>
      </c>
      <c r="D12" s="210"/>
      <c r="E12" s="210">
        <v>5390.4</v>
      </c>
      <c r="F12" s="210"/>
      <c r="G12" s="210"/>
      <c r="H12" s="210"/>
      <c r="I12" s="26"/>
      <c r="J12" s="26"/>
      <c r="K12" s="26"/>
      <c r="L12" s="26"/>
      <c r="M12" s="26"/>
      <c r="N12" s="26">
        <v>6152</v>
      </c>
      <c r="O12" s="26"/>
      <c r="P12" s="26"/>
      <c r="Q12" s="211"/>
    </row>
    <row r="13" spans="1:17" ht="21.95" customHeight="1">
      <c r="A13" s="141" t="s">
        <v>126</v>
      </c>
      <c r="B13" s="26"/>
      <c r="C13" s="27"/>
      <c r="D13" s="28"/>
      <c r="E13" s="29"/>
      <c r="F13" s="30"/>
      <c r="G13" s="31"/>
      <c r="H13" s="32"/>
      <c r="I13" s="33"/>
      <c r="J13" s="34"/>
      <c r="K13" s="35"/>
      <c r="L13" s="36"/>
      <c r="M13" s="37"/>
      <c r="N13" s="38"/>
      <c r="O13" s="39"/>
      <c r="P13" s="40"/>
      <c r="Q13" s="41"/>
    </row>
    <row r="14" spans="1:17" ht="21.95" customHeight="1">
      <c r="A14" s="141" t="s">
        <v>127</v>
      </c>
      <c r="B14" s="26">
        <v>31518774</v>
      </c>
      <c r="C14" s="27">
        <v>7076670.2999999998</v>
      </c>
      <c r="D14" s="28">
        <v>490468.5</v>
      </c>
      <c r="E14" s="29">
        <v>1146604.3999999999</v>
      </c>
      <c r="F14" s="30">
        <v>2284165.7999999998</v>
      </c>
      <c r="G14" s="31">
        <v>412868.2</v>
      </c>
      <c r="H14" s="32">
        <v>1749019.5</v>
      </c>
      <c r="I14" s="33">
        <v>170404</v>
      </c>
      <c r="J14" s="34">
        <v>10585093.199999999</v>
      </c>
      <c r="K14" s="35">
        <v>1958667.9</v>
      </c>
      <c r="L14" s="36">
        <v>1365470.3</v>
      </c>
      <c r="M14" s="37">
        <v>1300961.3</v>
      </c>
      <c r="N14" s="38">
        <v>8056967</v>
      </c>
      <c r="O14" s="39">
        <v>678093.9</v>
      </c>
      <c r="P14" s="40">
        <v>481304.9</v>
      </c>
      <c r="Q14" s="41">
        <v>15545.2</v>
      </c>
    </row>
    <row r="15" spans="1:17" ht="21.95" customHeight="1">
      <c r="A15" s="141" t="s">
        <v>128</v>
      </c>
      <c r="B15" s="26">
        <v>11535561.4</v>
      </c>
      <c r="C15" s="27">
        <v>4730515</v>
      </c>
      <c r="D15" s="28">
        <v>137086</v>
      </c>
      <c r="E15" s="29">
        <v>65672.399999999994</v>
      </c>
      <c r="F15" s="30">
        <v>150007.29999999999</v>
      </c>
      <c r="G15" s="31">
        <v>102872.2</v>
      </c>
      <c r="H15" s="32">
        <v>1226451.7</v>
      </c>
      <c r="I15" s="33">
        <v>12902.1</v>
      </c>
      <c r="J15" s="34">
        <v>366853.2</v>
      </c>
      <c r="K15" s="35">
        <v>42592.3</v>
      </c>
      <c r="L15" s="36">
        <v>5780366</v>
      </c>
      <c r="M15" s="37">
        <v>6903.1</v>
      </c>
      <c r="N15" s="38">
        <v>565665.69999999995</v>
      </c>
      <c r="O15" s="39">
        <v>29511.5</v>
      </c>
      <c r="P15" s="40">
        <v>13154.6</v>
      </c>
      <c r="Q15" s="41"/>
    </row>
    <row r="16" spans="1:17" ht="21.95" customHeight="1">
      <c r="A16" s="141" t="s">
        <v>129</v>
      </c>
      <c r="B16" s="26">
        <v>23864971.600000001</v>
      </c>
      <c r="C16" s="27">
        <v>6413067.4000000004</v>
      </c>
      <c r="D16" s="28">
        <v>158555.6</v>
      </c>
      <c r="E16" s="29">
        <v>816002.6</v>
      </c>
      <c r="F16" s="30">
        <v>1003819.9</v>
      </c>
      <c r="G16" s="31">
        <v>1790228.2</v>
      </c>
      <c r="H16" s="32">
        <v>2449622.7000000002</v>
      </c>
      <c r="I16" s="33">
        <v>159601.5</v>
      </c>
      <c r="J16" s="34">
        <v>5749464.9000000004</v>
      </c>
      <c r="K16" s="35">
        <v>3846053.7</v>
      </c>
      <c r="L16" s="36">
        <v>1253502.8</v>
      </c>
      <c r="M16" s="37">
        <v>864313.6</v>
      </c>
      <c r="N16" s="38">
        <v>3903572.7</v>
      </c>
      <c r="O16" s="39">
        <v>807649</v>
      </c>
      <c r="P16" s="40">
        <v>1022846.6</v>
      </c>
      <c r="Q16" s="41">
        <v>4500.8999999999996</v>
      </c>
    </row>
    <row r="17" spans="1:17" ht="21.95" customHeight="1">
      <c r="A17" s="141" t="s">
        <v>437</v>
      </c>
      <c r="B17" s="26"/>
      <c r="C17" s="27"/>
      <c r="D17" s="28"/>
      <c r="E17" s="29"/>
      <c r="F17" s="30"/>
      <c r="G17" s="31"/>
      <c r="H17" s="32"/>
      <c r="I17" s="33"/>
      <c r="J17" s="34"/>
      <c r="K17" s="35"/>
      <c r="L17" s="36"/>
      <c r="M17" s="37"/>
      <c r="N17" s="38"/>
      <c r="O17" s="39"/>
      <c r="P17" s="40"/>
      <c r="Q17" s="41"/>
    </row>
    <row r="18" spans="1:17" ht="21.95" customHeight="1">
      <c r="A18" s="141" t="s">
        <v>130</v>
      </c>
      <c r="B18" s="26">
        <v>5458996.2000000002</v>
      </c>
      <c r="C18" s="27">
        <v>4338448.5</v>
      </c>
      <c r="D18" s="28">
        <v>54892.4</v>
      </c>
      <c r="E18" s="29">
        <v>177819.5</v>
      </c>
      <c r="F18" s="30">
        <v>135554.79999999999</v>
      </c>
      <c r="G18" s="31">
        <v>45818.400000000001</v>
      </c>
      <c r="H18" s="32">
        <v>3839636.8</v>
      </c>
      <c r="I18" s="33">
        <v>84726.6</v>
      </c>
      <c r="J18" s="34">
        <v>294933.2</v>
      </c>
      <c r="K18" s="35">
        <v>319427.8</v>
      </c>
      <c r="L18" s="36">
        <v>54351.199999999997</v>
      </c>
      <c r="M18" s="37">
        <v>109530.1</v>
      </c>
      <c r="N18" s="38">
        <v>72443.600000000006</v>
      </c>
      <c r="O18" s="39">
        <v>71682.2</v>
      </c>
      <c r="P18" s="40">
        <v>194537</v>
      </c>
      <c r="Q18" s="41">
        <v>3642.6</v>
      </c>
    </row>
    <row r="19" spans="1:17" ht="21.95" customHeight="1">
      <c r="A19" s="141" t="s">
        <v>438</v>
      </c>
      <c r="B19" s="26">
        <v>23419937.5</v>
      </c>
      <c r="C19" s="27">
        <v>21411203.399999999</v>
      </c>
      <c r="D19" s="28">
        <v>388081.9</v>
      </c>
      <c r="E19" s="29">
        <v>1695752.9</v>
      </c>
      <c r="F19" s="30">
        <v>220502.7</v>
      </c>
      <c r="G19" s="31">
        <v>357392.4</v>
      </c>
      <c r="H19" s="32">
        <v>17630259.5</v>
      </c>
      <c r="I19" s="33">
        <v>26191.7</v>
      </c>
      <c r="J19" s="34">
        <v>846364</v>
      </c>
      <c r="K19" s="35">
        <v>254658</v>
      </c>
      <c r="L19" s="36">
        <v>195580.1</v>
      </c>
      <c r="M19" s="37">
        <v>276194</v>
      </c>
      <c r="N19" s="38">
        <v>93103.4</v>
      </c>
      <c r="O19" s="39">
        <v>122122.2</v>
      </c>
      <c r="P19" s="40">
        <v>217048.3</v>
      </c>
      <c r="Q19" s="41">
        <v>3664.1</v>
      </c>
    </row>
    <row r="20" spans="1:17" ht="21.95" customHeight="1">
      <c r="A20" s="141" t="s">
        <v>131</v>
      </c>
      <c r="B20" s="26"/>
      <c r="C20" s="27"/>
      <c r="D20" s="28"/>
      <c r="E20" s="29"/>
      <c r="F20" s="30"/>
      <c r="G20" s="31"/>
      <c r="H20" s="32"/>
      <c r="I20" s="33"/>
      <c r="J20" s="34"/>
      <c r="K20" s="35"/>
      <c r="L20" s="36"/>
      <c r="M20" s="37"/>
      <c r="N20" s="38"/>
      <c r="O20" s="39"/>
      <c r="P20" s="40"/>
      <c r="Q20" s="41"/>
    </row>
    <row r="21" spans="1:17" ht="21.95" customHeight="1">
      <c r="A21" s="141" t="s">
        <v>132</v>
      </c>
      <c r="B21" s="26">
        <v>20848193.399999999</v>
      </c>
      <c r="C21" s="27">
        <v>8280154.5</v>
      </c>
      <c r="D21" s="28">
        <v>225245.3</v>
      </c>
      <c r="E21" s="29">
        <v>618987.6</v>
      </c>
      <c r="F21" s="30">
        <v>1265973.6000000001</v>
      </c>
      <c r="G21" s="31">
        <v>1322839.5</v>
      </c>
      <c r="H21" s="32">
        <v>3659403.9</v>
      </c>
      <c r="I21" s="33">
        <v>199532.5</v>
      </c>
      <c r="J21" s="34">
        <v>2484552</v>
      </c>
      <c r="K21" s="35">
        <v>5421709.5</v>
      </c>
      <c r="L21" s="36">
        <v>602804.69999999995</v>
      </c>
      <c r="M21" s="37">
        <v>853107.8</v>
      </c>
      <c r="N21" s="38">
        <v>1325857.6000000001</v>
      </c>
      <c r="O21" s="39">
        <v>843734.1</v>
      </c>
      <c r="P21" s="40">
        <v>1008920.4</v>
      </c>
      <c r="Q21" s="41">
        <v>27352.799999999999</v>
      </c>
    </row>
    <row r="22" spans="1:17" ht="21.95" customHeight="1">
      <c r="A22" s="141" t="s">
        <v>133</v>
      </c>
      <c r="B22" s="26">
        <v>75300999.299999997</v>
      </c>
      <c r="C22" s="27">
        <v>35782366.799999997</v>
      </c>
      <c r="D22" s="28">
        <v>1048752.8</v>
      </c>
      <c r="E22" s="29">
        <v>3293808.8</v>
      </c>
      <c r="F22" s="30">
        <v>2556506.6</v>
      </c>
      <c r="G22" s="31">
        <v>1390306.6</v>
      </c>
      <c r="H22" s="32">
        <v>23235586.300000001</v>
      </c>
      <c r="I22" s="33">
        <v>254293.4</v>
      </c>
      <c r="J22" s="34">
        <v>15407014.199999999</v>
      </c>
      <c r="K22" s="35">
        <v>1021942</v>
      </c>
      <c r="L22" s="36">
        <v>8066518.0999999996</v>
      </c>
      <c r="M22" s="37">
        <v>1708280.4</v>
      </c>
      <c r="N22" s="38">
        <v>11524440.699999999</v>
      </c>
      <c r="O22" s="39">
        <v>870466.1</v>
      </c>
      <c r="P22" s="40">
        <v>919971</v>
      </c>
      <c r="Q22" s="41"/>
    </row>
    <row r="23" spans="1:17" ht="21.95" customHeight="1">
      <c r="A23" s="141" t="s">
        <v>134</v>
      </c>
      <c r="B23" s="210"/>
      <c r="C23" s="27"/>
      <c r="D23" s="210"/>
      <c r="E23" s="210"/>
      <c r="F23" s="210"/>
      <c r="G23" s="210"/>
      <c r="H23" s="210"/>
      <c r="I23" s="210"/>
      <c r="J23" s="34"/>
      <c r="K23" s="210"/>
      <c r="L23" s="210"/>
      <c r="M23" s="210"/>
      <c r="N23" s="210"/>
      <c r="O23" s="210"/>
      <c r="P23" s="210"/>
      <c r="Q23" s="212"/>
    </row>
    <row r="24" spans="1:17" ht="21.95" customHeight="1">
      <c r="A24" s="141" t="s">
        <v>135</v>
      </c>
      <c r="B24" s="26">
        <v>54225351.600000001</v>
      </c>
      <c r="C24" s="27">
        <v>25749339.100000001</v>
      </c>
      <c r="D24" s="28"/>
      <c r="E24" s="29">
        <v>514283.5</v>
      </c>
      <c r="F24" s="30">
        <v>2498491.5</v>
      </c>
      <c r="G24" s="31">
        <v>1634833.1</v>
      </c>
      <c r="H24" s="32">
        <v>17013249.899999999</v>
      </c>
      <c r="I24" s="33">
        <v>87142</v>
      </c>
      <c r="J24" s="34">
        <v>12800989.1</v>
      </c>
      <c r="K24" s="35">
        <v>5182731</v>
      </c>
      <c r="L24" s="36">
        <v>960762.7</v>
      </c>
      <c r="M24" s="37">
        <v>714189.1</v>
      </c>
      <c r="N24" s="38">
        <v>8751324.4000000004</v>
      </c>
      <c r="O24" s="39"/>
      <c r="P24" s="40">
        <v>66016.2</v>
      </c>
      <c r="Q24" s="41"/>
    </row>
    <row r="25" spans="1:17" ht="21.95" customHeight="1">
      <c r="A25" s="141" t="s">
        <v>136</v>
      </c>
      <c r="B25" s="26">
        <v>21653630.5</v>
      </c>
      <c r="C25" s="27">
        <v>9911279.8000000007</v>
      </c>
      <c r="D25" s="28">
        <v>719715.4</v>
      </c>
      <c r="E25" s="29">
        <v>1825398.7</v>
      </c>
      <c r="F25" s="30">
        <v>594138</v>
      </c>
      <c r="G25" s="31">
        <v>536551.5</v>
      </c>
      <c r="H25" s="32">
        <v>5247002.5</v>
      </c>
      <c r="I25" s="33">
        <v>121199.6</v>
      </c>
      <c r="J25" s="34">
        <v>1765423.2</v>
      </c>
      <c r="K25" s="35">
        <v>483313.4</v>
      </c>
      <c r="L25" s="36">
        <v>6411099.4000000004</v>
      </c>
      <c r="M25" s="37">
        <v>671721.4</v>
      </c>
      <c r="N25" s="38">
        <v>1359851.4</v>
      </c>
      <c r="O25" s="39">
        <v>651495.69999999995</v>
      </c>
      <c r="P25" s="40">
        <v>399446.2</v>
      </c>
      <c r="Q25" s="41"/>
    </row>
    <row r="26" spans="1:17" ht="21.95" customHeight="1">
      <c r="A26" s="174" t="s">
        <v>137</v>
      </c>
      <c r="B26" s="213">
        <v>20270210.600000001</v>
      </c>
      <c r="C26" s="214">
        <v>8401902.4000000004</v>
      </c>
      <c r="D26" s="213">
        <v>554282.69999999995</v>
      </c>
      <c r="E26" s="213">
        <v>1573114.2</v>
      </c>
      <c r="F26" s="213">
        <v>729850.7</v>
      </c>
      <c r="G26" s="213">
        <v>541761.5</v>
      </c>
      <c r="H26" s="213">
        <v>4634737.8</v>
      </c>
      <c r="I26" s="213">
        <v>245484.3</v>
      </c>
      <c r="J26" s="215">
        <v>3325153.9</v>
      </c>
      <c r="K26" s="213">
        <v>777607.1</v>
      </c>
      <c r="L26" s="213">
        <v>1297460.7</v>
      </c>
      <c r="M26" s="213">
        <v>1175477.7</v>
      </c>
      <c r="N26" s="213">
        <v>2739122.5</v>
      </c>
      <c r="O26" s="213">
        <v>1062704.5</v>
      </c>
      <c r="P26" s="213">
        <v>1463429</v>
      </c>
      <c r="Q26" s="216">
        <v>27352.799999999999</v>
      </c>
    </row>
    <row r="27" spans="1:17" ht="21.95" customHeight="1">
      <c r="A27" s="503" t="s">
        <v>139</v>
      </c>
      <c r="B27" s="503"/>
      <c r="C27" s="503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</row>
    <row r="28" spans="1:17" ht="21.95" customHeight="1">
      <c r="B28" s="258"/>
      <c r="C28" s="258"/>
      <c r="D28" s="258"/>
      <c r="E28" s="258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58"/>
    </row>
    <row r="29" spans="1:17" ht="21.95" customHeight="1"/>
    <row r="30" spans="1:17" ht="20.25" customHeight="1"/>
  </sheetData>
  <mergeCells count="16">
    <mergeCell ref="A27:C27"/>
    <mergeCell ref="Q3:Q4"/>
    <mergeCell ref="A1:P1"/>
    <mergeCell ref="C2:K2"/>
    <mergeCell ref="O2:P2"/>
    <mergeCell ref="D3:I3"/>
    <mergeCell ref="K3:K4"/>
    <mergeCell ref="L3:L4"/>
    <mergeCell ref="M3:M4"/>
    <mergeCell ref="N3:N4"/>
    <mergeCell ref="O3:O4"/>
    <mergeCell ref="P3:P4"/>
    <mergeCell ref="A3:A4"/>
    <mergeCell ref="B3:B4"/>
    <mergeCell ref="C3:C4"/>
    <mergeCell ref="J3:J4"/>
  </mergeCells>
  <phoneticPr fontId="19" type="noConversion"/>
  <pageMargins left="0" right="0" top="0.39305555555555599" bottom="0.39305555555555599" header="0.31388888888888899" footer="0.31388888888888899"/>
  <pageSetup paperSize="39" orientation="portrait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A24" sqref="A24:XFD24"/>
    </sheetView>
  </sheetViews>
  <sheetFormatPr defaultColWidth="9" defaultRowHeight="12.75"/>
  <cols>
    <col min="1" max="1" width="32.28515625" style="43" customWidth="1"/>
    <col min="2" max="2" width="12.85546875" style="43" customWidth="1"/>
    <col min="3" max="3" width="12.42578125" style="43" customWidth="1"/>
    <col min="4" max="7" width="10" style="43" customWidth="1"/>
    <col min="8" max="8" width="11.28515625" style="43" customWidth="1"/>
    <col min="9" max="9" width="9" style="43"/>
    <col min="10" max="10" width="11.42578125" style="43" customWidth="1"/>
    <col min="11" max="12" width="9.85546875" style="43" customWidth="1"/>
    <col min="13" max="13" width="12.140625" style="43" customWidth="1"/>
    <col min="14" max="14" width="12.28515625" style="43" customWidth="1"/>
    <col min="15" max="16" width="10.140625" style="43" customWidth="1"/>
    <col min="17" max="16384" width="9" style="43"/>
  </cols>
  <sheetData>
    <row r="1" spans="1:17" ht="18.75">
      <c r="A1" s="510" t="s">
        <v>492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10"/>
    </row>
    <row r="2" spans="1:17">
      <c r="A2" s="21"/>
      <c r="B2" s="14"/>
      <c r="C2" s="512"/>
      <c r="D2" s="512"/>
      <c r="E2" s="512"/>
      <c r="F2" s="512"/>
      <c r="G2" s="512"/>
      <c r="H2" s="512"/>
      <c r="I2" s="512"/>
      <c r="J2" s="512"/>
      <c r="K2" s="512"/>
      <c r="L2" s="21"/>
      <c r="M2" s="21"/>
      <c r="N2" s="21"/>
      <c r="O2" s="484"/>
      <c r="P2" s="484"/>
      <c r="Q2" s="5" t="s">
        <v>138</v>
      </c>
    </row>
    <row r="3" spans="1:17">
      <c r="A3" s="518" t="s">
        <v>101</v>
      </c>
      <c r="B3" s="515" t="s">
        <v>102</v>
      </c>
      <c r="C3" s="520" t="s">
        <v>103</v>
      </c>
      <c r="D3" s="513"/>
      <c r="E3" s="513"/>
      <c r="F3" s="513"/>
      <c r="G3" s="513"/>
      <c r="H3" s="513"/>
      <c r="I3" s="514"/>
      <c r="J3" s="515" t="s">
        <v>104</v>
      </c>
      <c r="K3" s="515" t="s">
        <v>105</v>
      </c>
      <c r="L3" s="515" t="s">
        <v>106</v>
      </c>
      <c r="M3" s="515" t="s">
        <v>107</v>
      </c>
      <c r="N3" s="516" t="s">
        <v>108</v>
      </c>
      <c r="O3" s="516" t="s">
        <v>109</v>
      </c>
      <c r="P3" s="516" t="s">
        <v>110</v>
      </c>
      <c r="Q3" s="509" t="s">
        <v>111</v>
      </c>
    </row>
    <row r="4" spans="1:17">
      <c r="A4" s="519"/>
      <c r="B4" s="515"/>
      <c r="C4" s="515"/>
      <c r="D4" s="219" t="s">
        <v>112</v>
      </c>
      <c r="E4" s="220" t="s">
        <v>113</v>
      </c>
      <c r="F4" s="220" t="s">
        <v>114</v>
      </c>
      <c r="G4" s="220" t="s">
        <v>115</v>
      </c>
      <c r="H4" s="220" t="s">
        <v>116</v>
      </c>
      <c r="I4" s="220" t="s">
        <v>117</v>
      </c>
      <c r="J4" s="515"/>
      <c r="K4" s="515"/>
      <c r="L4" s="515"/>
      <c r="M4" s="515"/>
      <c r="N4" s="517"/>
      <c r="O4" s="517"/>
      <c r="P4" s="517"/>
      <c r="Q4" s="509"/>
    </row>
    <row r="5" spans="1:17">
      <c r="A5" s="15" t="s">
        <v>118</v>
      </c>
      <c r="B5" s="22">
        <v>94567006.599999994</v>
      </c>
      <c r="C5" s="22">
        <v>43182208.100000001</v>
      </c>
      <c r="D5" s="75">
        <v>1306154.8999999999</v>
      </c>
      <c r="E5" s="76">
        <v>3930503.1</v>
      </c>
      <c r="F5" s="77">
        <v>3883535.8</v>
      </c>
      <c r="G5" s="78">
        <v>2596437.2999999998</v>
      </c>
      <c r="H5" s="79">
        <v>26440682.199999999</v>
      </c>
      <c r="I5" s="80">
        <v>440445.7</v>
      </c>
      <c r="J5" s="81">
        <v>17722221.899999999</v>
      </c>
      <c r="K5" s="82">
        <v>6082693.0999999996</v>
      </c>
      <c r="L5" s="81">
        <v>8623450.4000000004</v>
      </c>
      <c r="M5" s="83">
        <v>2558611.9</v>
      </c>
      <c r="N5" s="84">
        <v>12726896.1</v>
      </c>
      <c r="O5" s="85">
        <v>1724137.6</v>
      </c>
      <c r="P5" s="86">
        <v>1919341.1</v>
      </c>
      <c r="Q5" s="115">
        <v>27446.400000000001</v>
      </c>
    </row>
    <row r="6" spans="1:17" s="421" customFormat="1">
      <c r="A6" s="417" t="s">
        <v>119</v>
      </c>
      <c r="B6" s="418"/>
      <c r="C6" s="418"/>
      <c r="D6" s="419"/>
      <c r="E6" s="418"/>
      <c r="F6" s="418"/>
      <c r="G6" s="418"/>
      <c r="H6" s="418"/>
      <c r="I6" s="418"/>
      <c r="J6" s="418"/>
      <c r="K6" s="418"/>
      <c r="L6" s="418"/>
      <c r="M6" s="418"/>
      <c r="N6" s="418"/>
      <c r="O6" s="418"/>
      <c r="P6" s="418"/>
      <c r="Q6" s="420"/>
    </row>
    <row r="7" spans="1:17">
      <c r="A7" s="17" t="s">
        <v>120</v>
      </c>
      <c r="B7" s="23">
        <v>1636926.7</v>
      </c>
      <c r="C7" s="23">
        <v>616301.69999999995</v>
      </c>
      <c r="D7" s="87"/>
      <c r="E7" s="88">
        <v>561785.4</v>
      </c>
      <c r="F7" s="89">
        <v>4171.7</v>
      </c>
      <c r="G7" s="90"/>
      <c r="H7" s="91">
        <v>7068.5</v>
      </c>
      <c r="I7" s="92"/>
      <c r="J7" s="93">
        <v>147458.70000000001</v>
      </c>
      <c r="K7" s="94">
        <v>76221</v>
      </c>
      <c r="L7" s="93">
        <v>420791.1</v>
      </c>
      <c r="M7" s="95">
        <v>231467.9</v>
      </c>
      <c r="N7" s="96"/>
      <c r="O7" s="97">
        <v>88689.3</v>
      </c>
      <c r="P7" s="98">
        <v>55997</v>
      </c>
      <c r="Q7" s="116"/>
    </row>
    <row r="8" spans="1:17">
      <c r="A8" s="17" t="s">
        <v>121</v>
      </c>
      <c r="B8" s="23">
        <v>92930079.900000006</v>
      </c>
      <c r="C8" s="23">
        <v>42565906.399999999</v>
      </c>
      <c r="D8" s="87">
        <v>1306154.8999999999</v>
      </c>
      <c r="E8" s="88">
        <v>3368717.7</v>
      </c>
      <c r="F8" s="89">
        <v>3879364.1</v>
      </c>
      <c r="G8" s="90">
        <v>2596437.2999999998</v>
      </c>
      <c r="H8" s="91">
        <v>26433613.699999999</v>
      </c>
      <c r="I8" s="92">
        <v>440445.7</v>
      </c>
      <c r="J8" s="93">
        <v>17574763.199999999</v>
      </c>
      <c r="K8" s="94">
        <v>6006472.0999999996</v>
      </c>
      <c r="L8" s="93">
        <v>8202659.2999999998</v>
      </c>
      <c r="M8" s="95">
        <v>2327144</v>
      </c>
      <c r="N8" s="96">
        <v>12726896.1</v>
      </c>
      <c r="O8" s="97">
        <v>1635448.3</v>
      </c>
      <c r="P8" s="98">
        <v>1863344.1</v>
      </c>
      <c r="Q8" s="116">
        <v>27446.400000000001</v>
      </c>
    </row>
    <row r="9" spans="1:17">
      <c r="A9" s="17" t="s">
        <v>122</v>
      </c>
      <c r="B9" s="23"/>
      <c r="C9" s="23"/>
      <c r="D9" s="87"/>
      <c r="E9" s="88"/>
      <c r="F9" s="89"/>
      <c r="G9" s="90"/>
      <c r="H9" s="91"/>
      <c r="I9" s="92"/>
      <c r="J9" s="93"/>
      <c r="K9" s="94"/>
      <c r="L9" s="93"/>
      <c r="M9" s="95"/>
      <c r="N9" s="96"/>
      <c r="O9" s="97"/>
      <c r="P9" s="98"/>
      <c r="Q9" s="116"/>
    </row>
    <row r="10" spans="1:17">
      <c r="A10" s="17" t="s">
        <v>123</v>
      </c>
      <c r="B10" s="23">
        <v>53150.1</v>
      </c>
      <c r="C10" s="23">
        <v>12844.3</v>
      </c>
      <c r="D10" s="87"/>
      <c r="E10" s="88">
        <v>5415.3</v>
      </c>
      <c r="F10" s="89">
        <v>3067</v>
      </c>
      <c r="G10" s="90"/>
      <c r="H10" s="91"/>
      <c r="I10" s="92"/>
      <c r="J10" s="93">
        <v>7113.1</v>
      </c>
      <c r="K10" s="94">
        <v>22251.8</v>
      </c>
      <c r="L10" s="93">
        <v>4161.5</v>
      </c>
      <c r="M10" s="95">
        <v>3486.1</v>
      </c>
      <c r="N10" s="96">
        <v>3293.3</v>
      </c>
      <c r="O10" s="97"/>
      <c r="P10" s="98"/>
      <c r="Q10" s="116"/>
    </row>
    <row r="11" spans="1:17">
      <c r="A11" s="17" t="s">
        <v>124</v>
      </c>
      <c r="B11" s="23">
        <v>286773.59999999998</v>
      </c>
      <c r="C11" s="23">
        <v>76349.5</v>
      </c>
      <c r="D11" s="87">
        <v>47115.4</v>
      </c>
      <c r="E11" s="88"/>
      <c r="F11" s="89">
        <v>25236.9</v>
      </c>
      <c r="G11" s="90">
        <v>3997.2</v>
      </c>
      <c r="H11" s="91"/>
      <c r="I11" s="92"/>
      <c r="J11" s="93">
        <v>39541.699999999997</v>
      </c>
      <c r="K11" s="94"/>
      <c r="L11" s="93">
        <v>16670.8</v>
      </c>
      <c r="M11" s="95"/>
      <c r="N11" s="96">
        <v>149096</v>
      </c>
      <c r="O11" s="97">
        <v>5115.6000000000004</v>
      </c>
      <c r="P11" s="98"/>
      <c r="Q11" s="116"/>
    </row>
    <row r="12" spans="1:17">
      <c r="A12" s="17" t="s">
        <v>125</v>
      </c>
      <c r="B12" s="24">
        <v>11387.4</v>
      </c>
      <c r="C12" s="23">
        <v>5235.3999999999996</v>
      </c>
      <c r="D12" s="99"/>
      <c r="E12" s="24">
        <v>5235.3999999999996</v>
      </c>
      <c r="F12" s="24"/>
      <c r="G12" s="24"/>
      <c r="H12" s="24"/>
      <c r="I12" s="25"/>
      <c r="J12" s="24"/>
      <c r="K12" s="25"/>
      <c r="L12" s="24"/>
      <c r="M12" s="24"/>
      <c r="N12" s="24">
        <v>6152</v>
      </c>
      <c r="O12" s="24"/>
      <c r="P12" s="24"/>
      <c r="Q12" s="42"/>
    </row>
    <row r="13" spans="1:17" s="421" customFormat="1">
      <c r="A13" s="417" t="s">
        <v>126</v>
      </c>
      <c r="B13" s="422"/>
      <c r="C13" s="418"/>
      <c r="D13" s="423"/>
      <c r="E13" s="424"/>
      <c r="F13" s="425"/>
      <c r="G13" s="426"/>
      <c r="H13" s="427"/>
      <c r="I13" s="428"/>
      <c r="J13" s="429"/>
      <c r="K13" s="430"/>
      <c r="L13" s="429"/>
      <c r="M13" s="431"/>
      <c r="N13" s="432"/>
      <c r="O13" s="433"/>
      <c r="P13" s="434"/>
      <c r="Q13" s="435"/>
    </row>
    <row r="14" spans="1:17">
      <c r="A14" s="17" t="s">
        <v>127</v>
      </c>
      <c r="B14" s="25">
        <v>31360535.300000001</v>
      </c>
      <c r="C14" s="23">
        <v>7000321.2000000002</v>
      </c>
      <c r="D14" s="100">
        <v>526330.30000000005</v>
      </c>
      <c r="E14" s="101">
        <v>1151623.3999999999</v>
      </c>
      <c r="F14" s="102">
        <v>2308668</v>
      </c>
      <c r="G14" s="103">
        <v>412811.5</v>
      </c>
      <c r="H14" s="104">
        <v>1658786.7</v>
      </c>
      <c r="I14" s="105">
        <v>168009.8</v>
      </c>
      <c r="J14" s="106">
        <v>10595472.300000001</v>
      </c>
      <c r="K14" s="107">
        <v>1920834.4</v>
      </c>
      <c r="L14" s="106">
        <v>1324291.1000000001</v>
      </c>
      <c r="M14" s="108">
        <v>1313816.8</v>
      </c>
      <c r="N14" s="109">
        <v>8025958.5</v>
      </c>
      <c r="O14" s="110">
        <v>688416.9</v>
      </c>
      <c r="P14" s="111">
        <v>475954.5</v>
      </c>
      <c r="Q14" s="117">
        <v>15469.6</v>
      </c>
    </row>
    <row r="15" spans="1:17">
      <c r="A15" s="17" t="s">
        <v>128</v>
      </c>
      <c r="B15" s="25">
        <v>11127585.1</v>
      </c>
      <c r="C15" s="23">
        <v>4347813.2</v>
      </c>
      <c r="D15" s="100">
        <v>137709</v>
      </c>
      <c r="E15" s="101">
        <v>66533.399999999994</v>
      </c>
      <c r="F15" s="102">
        <v>145199</v>
      </c>
      <c r="G15" s="103">
        <v>96878.8</v>
      </c>
      <c r="H15" s="104">
        <v>1179817.1000000001</v>
      </c>
      <c r="I15" s="105">
        <v>12840.4</v>
      </c>
      <c r="J15" s="106">
        <v>360811.9</v>
      </c>
      <c r="K15" s="107">
        <v>51054</v>
      </c>
      <c r="L15" s="106">
        <v>5776745.0999999996</v>
      </c>
      <c r="M15" s="108">
        <v>5791.3</v>
      </c>
      <c r="N15" s="109">
        <v>542782</v>
      </c>
      <c r="O15" s="110">
        <v>29511.5</v>
      </c>
      <c r="P15" s="111">
        <v>13076.1</v>
      </c>
      <c r="Q15" s="117"/>
    </row>
    <row r="16" spans="1:17">
      <c r="A16" s="17" t="s">
        <v>129</v>
      </c>
      <c r="B16" s="25">
        <v>23135898.699999999</v>
      </c>
      <c r="C16" s="23">
        <v>6233626.7000000002</v>
      </c>
      <c r="D16" s="100">
        <v>150355.5</v>
      </c>
      <c r="E16" s="101">
        <v>835480.3</v>
      </c>
      <c r="F16" s="102">
        <v>999544.3</v>
      </c>
      <c r="G16" s="103">
        <v>1680170.9</v>
      </c>
      <c r="H16" s="104">
        <v>2374147.4</v>
      </c>
      <c r="I16" s="105">
        <v>158687.70000000001</v>
      </c>
      <c r="J16" s="106">
        <v>5608726.2999999998</v>
      </c>
      <c r="K16" s="107">
        <v>3538915.2</v>
      </c>
      <c r="L16" s="106">
        <v>1240691.7</v>
      </c>
      <c r="M16" s="108">
        <v>848322.2</v>
      </c>
      <c r="N16" s="109">
        <v>3833977.3</v>
      </c>
      <c r="O16" s="110">
        <v>808593.5</v>
      </c>
      <c r="P16" s="111">
        <v>1018514.8</v>
      </c>
      <c r="Q16" s="117">
        <v>4531</v>
      </c>
    </row>
    <row r="17" spans="1:17">
      <c r="A17" s="17" t="s">
        <v>437</v>
      </c>
      <c r="B17" s="25"/>
      <c r="C17" s="23"/>
      <c r="D17" s="100"/>
      <c r="E17" s="101"/>
      <c r="F17" s="102"/>
      <c r="G17" s="103"/>
      <c r="H17" s="104"/>
      <c r="I17" s="105"/>
      <c r="J17" s="106"/>
      <c r="K17" s="107"/>
      <c r="L17" s="106"/>
      <c r="M17" s="108"/>
      <c r="N17" s="109"/>
      <c r="O17" s="110"/>
      <c r="P17" s="111"/>
      <c r="Q17" s="117"/>
    </row>
    <row r="18" spans="1:17">
      <c r="A18" s="17" t="s">
        <v>130</v>
      </c>
      <c r="B18" s="25">
        <v>5388152.7999999998</v>
      </c>
      <c r="C18" s="23">
        <v>4278518.7</v>
      </c>
      <c r="D18" s="100">
        <v>54173.3</v>
      </c>
      <c r="E18" s="101">
        <v>177061</v>
      </c>
      <c r="F18" s="102">
        <v>125912.1</v>
      </c>
      <c r="G18" s="103">
        <v>45141.3</v>
      </c>
      <c r="H18" s="104">
        <v>3801726.9</v>
      </c>
      <c r="I18" s="105">
        <v>74504.100000000006</v>
      </c>
      <c r="J18" s="106">
        <v>280755.5</v>
      </c>
      <c r="K18" s="107">
        <v>315450.40000000002</v>
      </c>
      <c r="L18" s="106">
        <v>56611.8</v>
      </c>
      <c r="M18" s="108">
        <v>114177.1</v>
      </c>
      <c r="N18" s="109">
        <v>72233.600000000006</v>
      </c>
      <c r="O18" s="110">
        <v>71576.2</v>
      </c>
      <c r="P18" s="111">
        <v>195186.9</v>
      </c>
      <c r="Q18" s="117">
        <v>3642.6</v>
      </c>
    </row>
    <row r="19" spans="1:17">
      <c r="A19" s="17" t="s">
        <v>438</v>
      </c>
      <c r="B19" s="25">
        <v>23203523.600000001</v>
      </c>
      <c r="C19" s="23">
        <v>21227499.100000001</v>
      </c>
      <c r="D19" s="100">
        <v>390471.4</v>
      </c>
      <c r="E19" s="101">
        <v>1689154.3</v>
      </c>
      <c r="F19" s="102">
        <v>275908.5</v>
      </c>
      <c r="G19" s="103">
        <v>357437.6</v>
      </c>
      <c r="H19" s="104">
        <v>17426204.100000001</v>
      </c>
      <c r="I19" s="105">
        <v>26403.7</v>
      </c>
      <c r="J19" s="106">
        <v>829801.1</v>
      </c>
      <c r="K19" s="107">
        <v>234187.3</v>
      </c>
      <c r="L19" s="106">
        <v>204278.39999999999</v>
      </c>
      <c r="M19" s="108">
        <v>273018.40000000002</v>
      </c>
      <c r="N19" s="109">
        <v>93403.4</v>
      </c>
      <c r="O19" s="110">
        <v>120923.9</v>
      </c>
      <c r="P19" s="111">
        <v>216608.8</v>
      </c>
      <c r="Q19" s="117">
        <v>3803.2</v>
      </c>
    </row>
    <row r="20" spans="1:17">
      <c r="A20" s="17" t="s">
        <v>131</v>
      </c>
      <c r="B20" s="25"/>
      <c r="C20" s="23"/>
      <c r="D20" s="100"/>
      <c r="E20" s="101"/>
      <c r="F20" s="102"/>
      <c r="G20" s="103"/>
      <c r="H20" s="104"/>
      <c r="I20" s="105"/>
      <c r="J20" s="106"/>
      <c r="K20" s="107"/>
      <c r="L20" s="106"/>
      <c r="M20" s="108"/>
      <c r="N20" s="109"/>
      <c r="O20" s="110"/>
      <c r="P20" s="111"/>
      <c r="Q20" s="117"/>
    </row>
    <row r="21" spans="1:17">
      <c r="A21" s="17" t="s">
        <v>132</v>
      </c>
      <c r="B21" s="25">
        <v>20244994.800000001</v>
      </c>
      <c r="C21" s="23">
        <v>8050112.2999999998</v>
      </c>
      <c r="D21" s="100">
        <v>214509.9</v>
      </c>
      <c r="E21" s="101">
        <v>630703.6</v>
      </c>
      <c r="F21" s="102">
        <v>1290915.3</v>
      </c>
      <c r="G21" s="103">
        <v>1273144.1000000001</v>
      </c>
      <c r="H21" s="104">
        <v>3525981.1</v>
      </c>
      <c r="I21" s="105">
        <v>197200.1</v>
      </c>
      <c r="J21" s="106">
        <v>2467677.1</v>
      </c>
      <c r="K21" s="107">
        <v>5097863.8</v>
      </c>
      <c r="L21" s="106">
        <v>595265.4</v>
      </c>
      <c r="M21" s="108">
        <v>840038.40000000002</v>
      </c>
      <c r="N21" s="109">
        <v>1305545.8</v>
      </c>
      <c r="O21" s="110">
        <v>862045.3</v>
      </c>
      <c r="P21" s="111">
        <v>999000.3</v>
      </c>
      <c r="Q21" s="117">
        <v>27446.400000000001</v>
      </c>
    </row>
    <row r="22" spans="1:17">
      <c r="A22" s="17" t="s">
        <v>133</v>
      </c>
      <c r="B22" s="25">
        <v>74322011.799999997</v>
      </c>
      <c r="C22" s="23">
        <v>35132095.799999997</v>
      </c>
      <c r="D22" s="100">
        <v>1091645</v>
      </c>
      <c r="E22" s="101">
        <v>3299799.5</v>
      </c>
      <c r="F22" s="102">
        <v>2592620.5</v>
      </c>
      <c r="G22" s="103">
        <v>1323293.2</v>
      </c>
      <c r="H22" s="104">
        <v>22914701.100000001</v>
      </c>
      <c r="I22" s="105">
        <v>243245.6</v>
      </c>
      <c r="J22" s="106">
        <v>15254544.800000001</v>
      </c>
      <c r="K22" s="107">
        <v>984829.3</v>
      </c>
      <c r="L22" s="106">
        <v>8028185</v>
      </c>
      <c r="M22" s="108">
        <v>1718573.5</v>
      </c>
      <c r="N22" s="109">
        <v>11421350.300000001</v>
      </c>
      <c r="O22" s="110">
        <v>862092.3</v>
      </c>
      <c r="P22" s="111">
        <v>920340.8</v>
      </c>
      <c r="Q22" s="117"/>
    </row>
    <row r="23" spans="1:17">
      <c r="A23" s="17" t="s">
        <v>134</v>
      </c>
      <c r="B23" s="24"/>
      <c r="C23" s="23"/>
      <c r="D23" s="99"/>
      <c r="E23" s="24"/>
      <c r="F23" s="24"/>
      <c r="G23" s="24"/>
      <c r="H23" s="24"/>
      <c r="I23" s="25"/>
      <c r="J23" s="24"/>
      <c r="K23" s="25"/>
      <c r="L23" s="24"/>
      <c r="M23" s="24"/>
      <c r="N23" s="24"/>
      <c r="O23" s="24"/>
      <c r="P23" s="24"/>
      <c r="Q23" s="42"/>
    </row>
    <row r="24" spans="1:17" s="421" customFormat="1">
      <c r="A24" s="417" t="s">
        <v>135</v>
      </c>
      <c r="B24" s="422">
        <v>52969082.100000001</v>
      </c>
      <c r="C24" s="418">
        <v>25029477.699999999</v>
      </c>
      <c r="D24" s="423"/>
      <c r="E24" s="424">
        <v>507577.8</v>
      </c>
      <c r="F24" s="425">
        <v>2525886.6</v>
      </c>
      <c r="G24" s="426">
        <v>1523751.1</v>
      </c>
      <c r="H24" s="427">
        <v>16758403.5</v>
      </c>
      <c r="I24" s="428">
        <v>87142</v>
      </c>
      <c r="J24" s="429">
        <v>12717602.800000001</v>
      </c>
      <c r="K24" s="430">
        <v>4863742.8</v>
      </c>
      <c r="L24" s="429">
        <v>906952.9</v>
      </c>
      <c r="M24" s="431">
        <v>725165.3</v>
      </c>
      <c r="N24" s="432">
        <v>8660124.4000000004</v>
      </c>
      <c r="O24" s="433"/>
      <c r="P24" s="434">
        <v>66016.2</v>
      </c>
      <c r="Q24" s="435"/>
    </row>
    <row r="25" spans="1:17">
      <c r="A25" s="17" t="s">
        <v>136</v>
      </c>
      <c r="B25" s="25">
        <v>21486088.699999999</v>
      </c>
      <c r="C25" s="23">
        <v>9797212.8000000007</v>
      </c>
      <c r="D25" s="100">
        <v>721430.2</v>
      </c>
      <c r="E25" s="101">
        <v>1845702.1</v>
      </c>
      <c r="F25" s="102">
        <v>584041.69999999995</v>
      </c>
      <c r="G25" s="103">
        <v>532177.80000000005</v>
      </c>
      <c r="H25" s="104">
        <v>5166831.5999999996</v>
      </c>
      <c r="I25" s="105">
        <v>110861.1</v>
      </c>
      <c r="J25" s="106">
        <v>1755899.5</v>
      </c>
      <c r="K25" s="107">
        <v>437229.5</v>
      </c>
      <c r="L25" s="106">
        <v>6419495.5</v>
      </c>
      <c r="M25" s="108">
        <v>664205.30000000005</v>
      </c>
      <c r="N25" s="109">
        <v>1349386.1</v>
      </c>
      <c r="O25" s="110">
        <v>664968.1</v>
      </c>
      <c r="P25" s="111">
        <v>397691.9</v>
      </c>
      <c r="Q25" s="117"/>
    </row>
    <row r="26" spans="1:17">
      <c r="A26" s="19" t="s">
        <v>137</v>
      </c>
      <c r="B26" s="112">
        <v>20111835.800000001</v>
      </c>
      <c r="C26" s="113">
        <v>8355517.5999999996</v>
      </c>
      <c r="D26" s="114">
        <v>584724.69999999995</v>
      </c>
      <c r="E26" s="112">
        <v>1577223.2</v>
      </c>
      <c r="F26" s="112">
        <v>773607.5</v>
      </c>
      <c r="G26" s="112">
        <v>540508.4</v>
      </c>
      <c r="H26" s="112">
        <v>4515447.0999999996</v>
      </c>
      <c r="I26" s="112">
        <v>242442.6</v>
      </c>
      <c r="J26" s="112">
        <v>3248719.6</v>
      </c>
      <c r="K26" s="112">
        <v>781720.8</v>
      </c>
      <c r="L26" s="112">
        <v>1297002</v>
      </c>
      <c r="M26" s="112">
        <v>1169241.3</v>
      </c>
      <c r="N26" s="112">
        <v>2717385.6</v>
      </c>
      <c r="O26" s="112">
        <v>1059169.5</v>
      </c>
      <c r="P26" s="112">
        <v>1455633</v>
      </c>
      <c r="Q26" s="118">
        <v>27446.400000000001</v>
      </c>
    </row>
    <row r="27" spans="1:17">
      <c r="A27" s="508" t="s">
        <v>139</v>
      </c>
      <c r="B27" s="508"/>
      <c r="C27" s="508"/>
    </row>
  </sheetData>
  <mergeCells count="16">
    <mergeCell ref="A27:C27"/>
    <mergeCell ref="Q3:Q4"/>
    <mergeCell ref="A1:P1"/>
    <mergeCell ref="C2:K2"/>
    <mergeCell ref="O2:P2"/>
    <mergeCell ref="D3:I3"/>
    <mergeCell ref="K3:K4"/>
    <mergeCell ref="L3:L4"/>
    <mergeCell ref="M3:M4"/>
    <mergeCell ref="N3:N4"/>
    <mergeCell ref="O3:O4"/>
    <mergeCell ref="P3:P4"/>
    <mergeCell ref="A3:A4"/>
    <mergeCell ref="B3:B4"/>
    <mergeCell ref="C3:C4"/>
    <mergeCell ref="J3:J4"/>
  </mergeCells>
  <phoneticPr fontId="19" type="noConversion"/>
  <pageMargins left="0.15625" right="0.15625" top="0.39305555555555599" bottom="0.39305555555555599" header="0.31388888888888899" footer="0.31388888888888899"/>
  <pageSetup paperSize="39" orientation="portrait" horizontalDpi="180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2"/>
  <sheetViews>
    <sheetView zoomScale="90" zoomScaleNormal="90" workbookViewId="0">
      <selection activeCell="E24" sqref="E24"/>
    </sheetView>
  </sheetViews>
  <sheetFormatPr defaultColWidth="10.7109375" defaultRowHeight="15.75"/>
  <cols>
    <col min="1" max="1" width="15.28515625" style="123" customWidth="1"/>
    <col min="2" max="2" width="10.42578125" style="123" customWidth="1"/>
    <col min="3" max="3" width="8.85546875" style="123" customWidth="1"/>
    <col min="4" max="4" width="11" style="123" customWidth="1"/>
    <col min="5" max="5" width="8.85546875" style="123" customWidth="1"/>
    <col min="6" max="6" width="10.85546875" style="123" customWidth="1"/>
    <col min="7" max="7" width="8.85546875" style="123" customWidth="1"/>
    <col min="8" max="8" width="10.7109375" style="123" customWidth="1"/>
    <col min="9" max="9" width="11.28515625" style="123" customWidth="1"/>
    <col min="10" max="10" width="11.7109375" style="123" customWidth="1"/>
    <col min="11" max="11" width="10.28515625" style="123" customWidth="1"/>
    <col min="12" max="12" width="11.28515625" style="123" customWidth="1"/>
    <col min="13" max="13" width="11" style="123" customWidth="1"/>
    <col min="14" max="14" width="8.85546875" style="123" customWidth="1"/>
    <col min="15" max="15" width="10.42578125" style="123" customWidth="1"/>
    <col min="16" max="16" width="10.7109375" style="123" customWidth="1"/>
    <col min="17" max="17" width="8.85546875" style="123" customWidth="1"/>
    <col min="18" max="18" width="10.7109375" style="123" customWidth="1"/>
    <col min="19" max="240" width="8.85546875" style="123" customWidth="1"/>
    <col min="241" max="241" width="11.5703125" style="123" customWidth="1"/>
    <col min="242" max="242" width="9.7109375" style="123" customWidth="1"/>
    <col min="243" max="16384" width="10.7109375" style="123"/>
  </cols>
  <sheetData>
    <row r="1" spans="1:18" ht="18.75">
      <c r="A1" s="521" t="s">
        <v>445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</row>
    <row r="2" spans="1:18" ht="34.5" customHeight="1">
      <c r="A2" s="223" t="s">
        <v>140</v>
      </c>
      <c r="B2" s="224" t="s">
        <v>141</v>
      </c>
      <c r="C2" s="225" t="s">
        <v>142</v>
      </c>
      <c r="D2" s="225" t="s">
        <v>143</v>
      </c>
      <c r="E2" s="225" t="s">
        <v>144</v>
      </c>
      <c r="F2" s="225" t="s">
        <v>446</v>
      </c>
      <c r="G2" s="226" t="s">
        <v>447</v>
      </c>
      <c r="H2" s="226" t="s">
        <v>448</v>
      </c>
      <c r="I2" s="11" t="s">
        <v>449</v>
      </c>
      <c r="J2" s="12" t="s">
        <v>450</v>
      </c>
      <c r="K2" s="12" t="s">
        <v>451</v>
      </c>
      <c r="L2" s="12" t="s">
        <v>452</v>
      </c>
      <c r="M2" s="12" t="s">
        <v>453</v>
      </c>
      <c r="N2" s="12" t="s">
        <v>454</v>
      </c>
      <c r="O2" s="12" t="s">
        <v>455</v>
      </c>
      <c r="P2" s="12" t="s">
        <v>456</v>
      </c>
      <c r="Q2" s="268" t="s">
        <v>483</v>
      </c>
      <c r="R2" s="268" t="s">
        <v>484</v>
      </c>
    </row>
    <row r="3" spans="1:18" s="230" customFormat="1" ht="20.100000000000001" customHeight="1">
      <c r="A3" s="227" t="s">
        <v>457</v>
      </c>
      <c r="B3" s="224" t="s">
        <v>145</v>
      </c>
      <c r="C3" s="392">
        <v>1.45</v>
      </c>
      <c r="D3" s="392">
        <v>2.85</v>
      </c>
      <c r="E3" s="392">
        <v>3.03</v>
      </c>
      <c r="F3" s="392">
        <v>3.86</v>
      </c>
      <c r="G3" s="392">
        <v>13.542999999999999</v>
      </c>
      <c r="H3" s="392">
        <v>12.63</v>
      </c>
      <c r="I3" s="393">
        <v>19.2959</v>
      </c>
      <c r="J3" s="393">
        <v>21.4755</v>
      </c>
      <c r="K3" s="393">
        <v>23.245850000000001</v>
      </c>
      <c r="L3" s="393">
        <v>23.727399999999999</v>
      </c>
      <c r="M3" s="393">
        <v>24.314399999999999</v>
      </c>
      <c r="N3" s="394">
        <v>36.891300000000001</v>
      </c>
      <c r="O3" s="393">
        <v>26.496700000000001</v>
      </c>
      <c r="P3" s="394">
        <v>26.520399999999999</v>
      </c>
      <c r="Q3" s="394">
        <v>39.99</v>
      </c>
      <c r="R3" s="395">
        <v>150.78958085096755</v>
      </c>
    </row>
    <row r="4" spans="1:18" ht="20.100000000000001" customHeight="1">
      <c r="A4" s="119" t="s">
        <v>146</v>
      </c>
      <c r="B4" s="120" t="s">
        <v>147</v>
      </c>
      <c r="C4" s="396">
        <v>1266</v>
      </c>
      <c r="D4" s="396">
        <v>2576.1</v>
      </c>
      <c r="E4" s="396">
        <v>2943.4</v>
      </c>
      <c r="F4" s="396">
        <v>3135.4</v>
      </c>
      <c r="G4" s="396">
        <v>5784.7</v>
      </c>
      <c r="H4" s="396">
        <v>6869.3</v>
      </c>
      <c r="I4" s="397">
        <v>1589.1</v>
      </c>
      <c r="J4" s="397">
        <v>2787.8</v>
      </c>
      <c r="K4" s="397">
        <v>2827.7</v>
      </c>
      <c r="L4" s="397">
        <v>1553</v>
      </c>
      <c r="M4" s="397">
        <v>1745.6</v>
      </c>
      <c r="N4" s="398">
        <v>1839.6</v>
      </c>
      <c r="O4" s="397">
        <v>1943.2</v>
      </c>
      <c r="P4" s="398">
        <v>1468.5</v>
      </c>
      <c r="Q4" s="398">
        <v>9824</v>
      </c>
      <c r="R4" s="399">
        <v>668.98</v>
      </c>
    </row>
    <row r="5" spans="1:18" s="230" customFormat="1" ht="20.100000000000001" customHeight="1">
      <c r="A5" s="119" t="s">
        <v>148</v>
      </c>
      <c r="B5" s="120" t="s">
        <v>149</v>
      </c>
      <c r="C5" s="396">
        <v>73.13</v>
      </c>
      <c r="D5" s="396">
        <v>982.9</v>
      </c>
      <c r="E5" s="396">
        <v>1382.77</v>
      </c>
      <c r="F5" s="396">
        <v>1780.85</v>
      </c>
      <c r="G5" s="396">
        <v>2315.8778000000002</v>
      </c>
      <c r="H5" s="396">
        <v>2567.12</v>
      </c>
      <c r="I5" s="397">
        <v>2691.9704999999999</v>
      </c>
      <c r="J5" s="397">
        <v>2775.0311000000002</v>
      </c>
      <c r="K5" s="397">
        <v>3219.4524999999999</v>
      </c>
      <c r="L5" s="397">
        <v>3969.9236999999998</v>
      </c>
      <c r="M5" s="397">
        <v>3877.9956000000002</v>
      </c>
      <c r="N5" s="398">
        <v>3954.7813999999998</v>
      </c>
      <c r="O5" s="397">
        <v>4147.9687999999996</v>
      </c>
      <c r="P5" s="398">
        <v>3115.7213000000002</v>
      </c>
      <c r="Q5" s="398">
        <v>3195.94</v>
      </c>
      <c r="R5" s="399">
        <v>102.57</v>
      </c>
    </row>
    <row r="6" spans="1:18" ht="20.100000000000001" customHeight="1">
      <c r="A6" s="119" t="s">
        <v>150</v>
      </c>
      <c r="B6" s="120" t="s">
        <v>151</v>
      </c>
      <c r="C6" s="396">
        <v>12.99</v>
      </c>
      <c r="D6" s="396">
        <v>28.85</v>
      </c>
      <c r="E6" s="396">
        <v>33.01</v>
      </c>
      <c r="F6" s="396">
        <v>164.69</v>
      </c>
      <c r="G6" s="396">
        <v>130.37062</v>
      </c>
      <c r="H6" s="396">
        <v>107.77</v>
      </c>
      <c r="I6" s="397">
        <v>144.15270000000001</v>
      </c>
      <c r="J6" s="397">
        <v>66.297399999999996</v>
      </c>
      <c r="K6" s="397">
        <v>45.668999999999997</v>
      </c>
      <c r="L6" s="397">
        <v>32.78</v>
      </c>
      <c r="M6" s="397">
        <v>25.3</v>
      </c>
      <c r="N6" s="398">
        <v>27.098600000000001</v>
      </c>
      <c r="O6" s="397">
        <v>26.366399999999999</v>
      </c>
      <c r="P6" s="398">
        <v>25.6968</v>
      </c>
      <c r="Q6" s="398">
        <v>15.63</v>
      </c>
      <c r="R6" s="399">
        <v>60.82469412533856</v>
      </c>
    </row>
    <row r="7" spans="1:18" s="416" customFormat="1" ht="20.100000000000001" customHeight="1">
      <c r="A7" s="410" t="s">
        <v>152</v>
      </c>
      <c r="B7" s="411" t="s">
        <v>153</v>
      </c>
      <c r="C7" s="436">
        <v>3225</v>
      </c>
      <c r="D7" s="436">
        <v>15342</v>
      </c>
      <c r="E7" s="436">
        <v>2780</v>
      </c>
      <c r="F7" s="436">
        <v>1789</v>
      </c>
      <c r="G7" s="436">
        <v>1177</v>
      </c>
      <c r="H7" s="436">
        <v>1154</v>
      </c>
      <c r="I7" s="437">
        <v>1749</v>
      </c>
      <c r="J7" s="437">
        <v>2245</v>
      </c>
      <c r="K7" s="437">
        <v>1454</v>
      </c>
      <c r="L7" s="437">
        <v>1348</v>
      </c>
      <c r="M7" s="437">
        <v>1643</v>
      </c>
      <c r="N7" s="438">
        <v>1560</v>
      </c>
      <c r="O7" s="437">
        <v>2138</v>
      </c>
      <c r="P7" s="438">
        <v>3586</v>
      </c>
      <c r="Q7" s="438">
        <v>4969</v>
      </c>
      <c r="R7" s="415">
        <v>138.56664807585054</v>
      </c>
    </row>
    <row r="8" spans="1:18" ht="20.100000000000001" customHeight="1">
      <c r="A8" s="119" t="s">
        <v>154</v>
      </c>
      <c r="B8" s="120" t="s">
        <v>155</v>
      </c>
      <c r="C8" s="400">
        <v>852</v>
      </c>
      <c r="D8" s="400">
        <v>7961</v>
      </c>
      <c r="E8" s="400">
        <v>8610</v>
      </c>
      <c r="F8" s="400">
        <v>34884</v>
      </c>
      <c r="G8" s="400">
        <v>8813</v>
      </c>
      <c r="H8" s="400">
        <v>8912</v>
      </c>
      <c r="I8" s="401">
        <v>12497</v>
      </c>
      <c r="J8" s="401">
        <v>11987</v>
      </c>
      <c r="K8" s="401">
        <v>9678</v>
      </c>
      <c r="L8" s="401">
        <v>11141</v>
      </c>
      <c r="M8" s="401">
        <v>10579</v>
      </c>
      <c r="N8" s="402">
        <v>9032</v>
      </c>
      <c r="O8" s="401">
        <v>10217</v>
      </c>
      <c r="P8" s="402">
        <v>16829</v>
      </c>
      <c r="Q8" s="402">
        <v>12996</v>
      </c>
      <c r="R8" s="399">
        <v>77.223839800344635</v>
      </c>
    </row>
    <row r="9" spans="1:18" ht="20.100000000000001" customHeight="1">
      <c r="A9" s="119" t="s">
        <v>458</v>
      </c>
      <c r="B9" s="120" t="s">
        <v>155</v>
      </c>
      <c r="C9" s="400"/>
      <c r="D9" s="400">
        <v>86969</v>
      </c>
      <c r="E9" s="400">
        <v>106695</v>
      </c>
      <c r="F9" s="400">
        <v>151848</v>
      </c>
      <c r="G9" s="400">
        <v>163054</v>
      </c>
      <c r="H9" s="400">
        <v>171768</v>
      </c>
      <c r="I9" s="401">
        <v>278043</v>
      </c>
      <c r="J9" s="401">
        <v>322432</v>
      </c>
      <c r="K9" s="401">
        <v>450447</v>
      </c>
      <c r="L9" s="401">
        <v>537819</v>
      </c>
      <c r="M9" s="401">
        <v>538468</v>
      </c>
      <c r="N9" s="402">
        <v>561062</v>
      </c>
      <c r="O9" s="401">
        <v>155631</v>
      </c>
      <c r="P9" s="402">
        <v>128196</v>
      </c>
      <c r="Q9" s="402">
        <v>168752</v>
      </c>
      <c r="R9" s="399">
        <v>131.63593247839248</v>
      </c>
    </row>
    <row r="10" spans="1:18" s="230" customFormat="1" ht="20.100000000000001" customHeight="1">
      <c r="A10" s="119" t="s">
        <v>156</v>
      </c>
      <c r="B10" s="120" t="s">
        <v>145</v>
      </c>
      <c r="C10" s="396">
        <v>17.47</v>
      </c>
      <c r="D10" s="396">
        <v>82.93</v>
      </c>
      <c r="E10" s="396">
        <v>117.34</v>
      </c>
      <c r="F10" s="396">
        <v>146.16</v>
      </c>
      <c r="G10" s="396">
        <v>158.66999999999999</v>
      </c>
      <c r="H10" s="396">
        <v>154.01</v>
      </c>
      <c r="I10" s="397">
        <v>155.09268500000002</v>
      </c>
      <c r="J10" s="397">
        <v>98.417270000000002</v>
      </c>
      <c r="K10" s="397">
        <v>123.32261000000001</v>
      </c>
      <c r="L10" s="397">
        <v>126.79553999999999</v>
      </c>
      <c r="M10" s="397">
        <v>128.14868999999999</v>
      </c>
      <c r="N10" s="398">
        <v>123.40073000000001</v>
      </c>
      <c r="O10" s="397">
        <v>109.09</v>
      </c>
      <c r="P10" s="398">
        <v>128.66999999999999</v>
      </c>
      <c r="Q10" s="398">
        <v>143.28</v>
      </c>
      <c r="R10" s="398">
        <v>111.35462811844255</v>
      </c>
    </row>
    <row r="11" spans="1:18" s="231" customFormat="1" ht="20.100000000000001" customHeight="1">
      <c r="A11" s="119" t="s">
        <v>459</v>
      </c>
      <c r="B11" s="120" t="s">
        <v>145</v>
      </c>
      <c r="C11" s="396">
        <v>8.64</v>
      </c>
      <c r="D11" s="396">
        <v>48.9</v>
      </c>
      <c r="E11" s="396">
        <v>49.38</v>
      </c>
      <c r="F11" s="396">
        <v>54.75</v>
      </c>
      <c r="G11" s="396">
        <v>63.9</v>
      </c>
      <c r="H11" s="396">
        <v>52.64</v>
      </c>
      <c r="I11" s="397">
        <v>56.741015000000004</v>
      </c>
      <c r="J11" s="397">
        <v>60.196719999999992</v>
      </c>
      <c r="K11" s="397">
        <v>78.475700000000003</v>
      </c>
      <c r="L11" s="397">
        <v>80.022509999999997</v>
      </c>
      <c r="M11" s="397">
        <v>81.509270000000001</v>
      </c>
      <c r="N11" s="398">
        <v>81.886030000000005</v>
      </c>
      <c r="O11" s="397">
        <v>71.703540000000004</v>
      </c>
      <c r="P11" s="398">
        <v>81.856169999999992</v>
      </c>
      <c r="Q11" s="398">
        <v>116.11</v>
      </c>
      <c r="R11" s="399">
        <v>141.84636295590181</v>
      </c>
    </row>
    <row r="12" spans="1:18" s="439" customFormat="1" ht="20.100000000000001" customHeight="1">
      <c r="A12" s="410" t="s">
        <v>157</v>
      </c>
      <c r="B12" s="411" t="s">
        <v>147</v>
      </c>
      <c r="C12" s="436">
        <v>4779</v>
      </c>
      <c r="D12" s="436">
        <v>61896.74</v>
      </c>
      <c r="E12" s="436">
        <v>72343.92</v>
      </c>
      <c r="F12" s="436">
        <v>102726</v>
      </c>
      <c r="G12" s="436">
        <v>93155.12</v>
      </c>
      <c r="H12" s="436">
        <v>114253.68</v>
      </c>
      <c r="I12" s="437">
        <v>100119.72</v>
      </c>
      <c r="J12" s="437">
        <v>162656.20000000001</v>
      </c>
      <c r="K12" s="437">
        <v>161172</v>
      </c>
      <c r="L12" s="437">
        <v>147251.70000000001</v>
      </c>
      <c r="M12" s="437">
        <v>135715.5</v>
      </c>
      <c r="N12" s="438">
        <v>59198</v>
      </c>
      <c r="O12" s="437">
        <v>149147</v>
      </c>
      <c r="P12" s="438">
        <v>218102</v>
      </c>
      <c r="Q12" s="438">
        <v>210504</v>
      </c>
      <c r="R12" s="415">
        <v>96.516308882999695</v>
      </c>
    </row>
    <row r="13" spans="1:18" ht="20.100000000000001" customHeight="1">
      <c r="A13" s="119" t="s">
        <v>158</v>
      </c>
      <c r="B13" s="120" t="s">
        <v>159</v>
      </c>
      <c r="C13" s="396">
        <v>51</v>
      </c>
      <c r="D13" s="396">
        <v>126.05</v>
      </c>
      <c r="E13" s="396">
        <v>187.88</v>
      </c>
      <c r="F13" s="396">
        <v>203.84</v>
      </c>
      <c r="G13" s="396">
        <v>213.109837</v>
      </c>
      <c r="H13" s="396">
        <v>219.68694399999998</v>
      </c>
      <c r="I13" s="397">
        <v>232.97162400000002</v>
      </c>
      <c r="J13" s="397">
        <v>242.73750000000001</v>
      </c>
      <c r="K13" s="397">
        <v>246.37161</v>
      </c>
      <c r="L13" s="397">
        <v>386.87371000000002</v>
      </c>
      <c r="M13" s="397">
        <v>394</v>
      </c>
      <c r="N13" s="398">
        <v>430</v>
      </c>
      <c r="O13" s="397">
        <v>432</v>
      </c>
      <c r="P13" s="398">
        <v>436.37920000000003</v>
      </c>
      <c r="Q13" s="398">
        <v>506.197</v>
      </c>
      <c r="R13" s="399">
        <v>115.99934185680709</v>
      </c>
    </row>
    <row r="14" spans="1:18" ht="20.100000000000001" customHeight="1">
      <c r="A14" s="119" t="s">
        <v>160</v>
      </c>
      <c r="B14" s="120" t="s">
        <v>159</v>
      </c>
      <c r="C14" s="396">
        <v>51</v>
      </c>
      <c r="D14" s="396">
        <v>125.67</v>
      </c>
      <c r="E14" s="396">
        <v>186.76</v>
      </c>
      <c r="F14" s="396">
        <v>202.35</v>
      </c>
      <c r="G14" s="396">
        <v>210.431365</v>
      </c>
      <c r="H14" s="396">
        <v>213.54088399999998</v>
      </c>
      <c r="I14" s="397">
        <v>224.684741</v>
      </c>
      <c r="J14" s="397">
        <v>236.38211000000001</v>
      </c>
      <c r="K14" s="397">
        <v>238.63497999999998</v>
      </c>
      <c r="L14" s="397">
        <v>371.45038</v>
      </c>
      <c r="M14" s="397">
        <v>377.26</v>
      </c>
      <c r="N14" s="398">
        <v>410</v>
      </c>
      <c r="O14" s="397">
        <v>405</v>
      </c>
      <c r="P14" s="398">
        <v>404.09649999999999</v>
      </c>
      <c r="Q14" s="398">
        <v>419.47230000000002</v>
      </c>
      <c r="R14" s="399">
        <v>103.80498222578024</v>
      </c>
    </row>
    <row r="15" spans="1:18" ht="20.100000000000001" customHeight="1">
      <c r="A15" s="119" t="s">
        <v>460</v>
      </c>
      <c r="B15" s="120" t="s">
        <v>145</v>
      </c>
      <c r="C15" s="396">
        <v>11.81</v>
      </c>
      <c r="D15" s="396">
        <v>73.42</v>
      </c>
      <c r="E15" s="396">
        <v>81.81</v>
      </c>
      <c r="F15" s="396">
        <v>83.82</v>
      </c>
      <c r="G15" s="396">
        <v>83.96</v>
      </c>
      <c r="H15" s="396">
        <v>83.507249999999999</v>
      </c>
      <c r="I15" s="397">
        <v>119.55599099999999</v>
      </c>
      <c r="J15" s="397">
        <v>143.76478999999998</v>
      </c>
      <c r="K15" s="397">
        <v>144.40434999999999</v>
      </c>
      <c r="L15" s="397">
        <v>174.12212</v>
      </c>
      <c r="M15" s="397">
        <v>183.88464999999999</v>
      </c>
      <c r="N15" s="398">
        <v>186.68430000000001</v>
      </c>
      <c r="O15" s="397">
        <v>182.87190000000001</v>
      </c>
      <c r="P15" s="398">
        <v>152.9444</v>
      </c>
      <c r="Q15" s="398">
        <v>160.74</v>
      </c>
      <c r="R15" s="399">
        <v>105.09701564751637</v>
      </c>
    </row>
    <row r="16" spans="1:18" ht="20.100000000000001" customHeight="1">
      <c r="A16" s="119" t="s">
        <v>461</v>
      </c>
      <c r="B16" s="120" t="s">
        <v>145</v>
      </c>
      <c r="C16" s="396">
        <v>252</v>
      </c>
      <c r="D16" s="396">
        <v>1154.46</v>
      </c>
      <c r="E16" s="396">
        <v>1364.76</v>
      </c>
      <c r="F16" s="396">
        <v>1294.98</v>
      </c>
      <c r="G16" s="396">
        <v>1298.29</v>
      </c>
      <c r="H16" s="396">
        <v>1239.0499</v>
      </c>
      <c r="I16" s="397">
        <v>1252.7102</v>
      </c>
      <c r="J16" s="397">
        <v>1302.66374</v>
      </c>
      <c r="K16" s="397">
        <v>1257.1469</v>
      </c>
      <c r="L16" s="397">
        <v>1331.6509599999999</v>
      </c>
      <c r="M16" s="397">
        <v>1345.81981</v>
      </c>
      <c r="N16" s="398">
        <v>1059.7521400000001</v>
      </c>
      <c r="O16" s="397">
        <v>1149.7401300000001</v>
      </c>
      <c r="P16" s="398">
        <v>1036.30511</v>
      </c>
      <c r="Q16" s="398">
        <v>1016.26</v>
      </c>
      <c r="R16" s="399">
        <v>98.07</v>
      </c>
    </row>
    <row r="17" spans="1:18" s="416" customFormat="1" ht="20.100000000000001" customHeight="1">
      <c r="A17" s="410" t="s">
        <v>161</v>
      </c>
      <c r="B17" s="411" t="s">
        <v>147</v>
      </c>
      <c r="C17" s="436">
        <v>27381</v>
      </c>
      <c r="D17" s="436">
        <v>33183.699999999997</v>
      </c>
      <c r="E17" s="436">
        <v>31165.5</v>
      </c>
      <c r="F17" s="436">
        <v>28173.4</v>
      </c>
      <c r="G17" s="436">
        <v>28803.22</v>
      </c>
      <c r="H17" s="436">
        <v>28577</v>
      </c>
      <c r="I17" s="437">
        <v>10091</v>
      </c>
      <c r="J17" s="437">
        <v>3763</v>
      </c>
      <c r="K17" s="437">
        <v>2935</v>
      </c>
      <c r="L17" s="437">
        <v>7972</v>
      </c>
      <c r="M17" s="437">
        <v>6083</v>
      </c>
      <c r="N17" s="438">
        <v>3355</v>
      </c>
      <c r="O17" s="437">
        <v>3210</v>
      </c>
      <c r="P17" s="438">
        <v>3103</v>
      </c>
      <c r="Q17" s="438">
        <v>3781</v>
      </c>
      <c r="R17" s="415">
        <v>121.84982275217531</v>
      </c>
    </row>
    <row r="18" spans="1:18" ht="20.100000000000001" customHeight="1">
      <c r="A18" s="119" t="s">
        <v>162</v>
      </c>
      <c r="B18" s="120" t="s">
        <v>163</v>
      </c>
      <c r="C18" s="396">
        <v>200.1</v>
      </c>
      <c r="D18" s="396">
        <v>163.41999999999999</v>
      </c>
      <c r="E18" s="396">
        <v>351.67</v>
      </c>
      <c r="F18" s="396">
        <v>254.75</v>
      </c>
      <c r="G18" s="396">
        <v>156.24</v>
      </c>
      <c r="H18" s="396">
        <v>65.72</v>
      </c>
      <c r="I18" s="397">
        <v>98.86</v>
      </c>
      <c r="J18" s="397">
        <v>101.22</v>
      </c>
      <c r="K18" s="397">
        <v>190.81620000000001</v>
      </c>
      <c r="L18" s="397">
        <v>194.52860000000001</v>
      </c>
      <c r="M18" s="397">
        <v>146.47999999999999</v>
      </c>
      <c r="N18" s="398">
        <v>102</v>
      </c>
      <c r="O18" s="397">
        <v>43.34</v>
      </c>
      <c r="P18" s="398">
        <v>29.54</v>
      </c>
      <c r="Q18" s="398">
        <v>28.05</v>
      </c>
      <c r="R18" s="399">
        <v>94.955991875423166</v>
      </c>
    </row>
    <row r="19" spans="1:18" ht="20.100000000000001" customHeight="1">
      <c r="A19" s="119" t="s">
        <v>164</v>
      </c>
      <c r="B19" s="120" t="s">
        <v>163</v>
      </c>
      <c r="C19" s="396">
        <v>452.75</v>
      </c>
      <c r="D19" s="396">
        <v>119.05</v>
      </c>
      <c r="E19" s="396">
        <v>153.84</v>
      </c>
      <c r="F19" s="396">
        <v>162.33000000000001</v>
      </c>
      <c r="G19" s="396">
        <v>165.03790000000001</v>
      </c>
      <c r="H19" s="396">
        <v>169.56209999999999</v>
      </c>
      <c r="I19" s="397">
        <v>184.5943</v>
      </c>
      <c r="J19" s="397">
        <v>176.7578</v>
      </c>
      <c r="K19" s="397">
        <v>104.62</v>
      </c>
      <c r="L19" s="397">
        <v>120.74</v>
      </c>
      <c r="M19" s="397">
        <v>207.7287</v>
      </c>
      <c r="N19" s="398">
        <v>358.8288</v>
      </c>
      <c r="O19" s="397">
        <v>404.7303</v>
      </c>
      <c r="P19" s="398">
        <v>419.84059999999999</v>
      </c>
      <c r="Q19" s="398">
        <v>358.59</v>
      </c>
      <c r="R19" s="399">
        <v>85.41098693170693</v>
      </c>
    </row>
    <row r="20" spans="1:18" ht="20.100000000000001" customHeight="1">
      <c r="A20" s="119" t="s">
        <v>462</v>
      </c>
      <c r="B20" s="120" t="s">
        <v>145</v>
      </c>
      <c r="C20" s="396">
        <v>29.05</v>
      </c>
      <c r="D20" s="396">
        <v>24.85</v>
      </c>
      <c r="E20" s="396">
        <v>262.39999999999998</v>
      </c>
      <c r="F20" s="396">
        <v>432.59</v>
      </c>
      <c r="G20" s="396">
        <v>376.87</v>
      </c>
      <c r="H20" s="396">
        <v>197.8</v>
      </c>
      <c r="I20" s="397">
        <v>175.85</v>
      </c>
      <c r="J20" s="397">
        <v>199.1</v>
      </c>
      <c r="K20" s="397">
        <v>216.05</v>
      </c>
      <c r="L20" s="397">
        <v>230.5</v>
      </c>
      <c r="M20" s="397">
        <v>237.5</v>
      </c>
      <c r="N20" s="398">
        <v>232.22</v>
      </c>
      <c r="O20" s="397">
        <v>201.43</v>
      </c>
      <c r="P20" s="398">
        <v>164.44</v>
      </c>
      <c r="Q20" s="398">
        <v>120.51</v>
      </c>
      <c r="R20" s="399">
        <v>73.285088786183422</v>
      </c>
    </row>
    <row r="21" spans="1:18" s="416" customFormat="1" ht="20.100000000000001" customHeight="1">
      <c r="A21" s="410" t="s">
        <v>498</v>
      </c>
      <c r="B21" s="411" t="s">
        <v>145</v>
      </c>
      <c r="C21" s="412">
        <v>4.1100000000000003</v>
      </c>
      <c r="D21" s="412">
        <v>1.39</v>
      </c>
      <c r="E21" s="412">
        <v>1.78</v>
      </c>
      <c r="F21" s="412">
        <v>0.39</v>
      </c>
      <c r="G21" s="412">
        <v>6.4644199999999996</v>
      </c>
      <c r="H21" s="412">
        <v>6.12</v>
      </c>
      <c r="I21" s="413">
        <v>5.6879999999999997</v>
      </c>
      <c r="J21" s="413">
        <v>5.8811999999999998</v>
      </c>
      <c r="K21" s="413">
        <v>6.02</v>
      </c>
      <c r="L21" s="413">
        <v>6.0862099999999995</v>
      </c>
      <c r="M21" s="413">
        <v>5.9600999999999997</v>
      </c>
      <c r="N21" s="414">
        <v>5.4432</v>
      </c>
      <c r="O21" s="413">
        <v>5.5297999999999998</v>
      </c>
      <c r="P21" s="414">
        <v>4.7877000000000001</v>
      </c>
      <c r="Q21" s="414">
        <v>0.89</v>
      </c>
      <c r="R21" s="415">
        <v>18.589301752407213</v>
      </c>
    </row>
    <row r="22" spans="1:18" ht="20.100000000000001" customHeight="1">
      <c r="A22" s="119" t="s">
        <v>463</v>
      </c>
      <c r="B22" s="120" t="s">
        <v>165</v>
      </c>
      <c r="C22" s="396">
        <v>7.48</v>
      </c>
      <c r="D22" s="396">
        <v>10.4</v>
      </c>
      <c r="E22" s="396">
        <v>10.4</v>
      </c>
      <c r="F22" s="396">
        <v>7.64</v>
      </c>
      <c r="G22" s="396">
        <v>0.22559999999999999</v>
      </c>
      <c r="H22" s="396">
        <v>2.6777500000000001</v>
      </c>
      <c r="I22" s="397">
        <v>2.4531369999999999</v>
      </c>
      <c r="J22" s="397">
        <v>1.2118</v>
      </c>
      <c r="K22" s="397">
        <v>0.82530000000000003</v>
      </c>
      <c r="L22" s="397">
        <v>0.4143</v>
      </c>
      <c r="M22" s="397">
        <v>0.42430000000000001</v>
      </c>
      <c r="N22" s="398">
        <v>0.39829999999999999</v>
      </c>
      <c r="O22" s="397">
        <v>0.39561999999999997</v>
      </c>
      <c r="P22" s="398">
        <v>0.36459999999999998</v>
      </c>
      <c r="Q22" s="398">
        <v>0.3206</v>
      </c>
      <c r="R22" s="399">
        <v>87.931980252331314</v>
      </c>
    </row>
    <row r="23" spans="1:18" ht="20.100000000000001" customHeight="1">
      <c r="A23" s="119" t="s">
        <v>166</v>
      </c>
      <c r="B23" s="120" t="s">
        <v>167</v>
      </c>
      <c r="C23" s="396"/>
      <c r="D23" s="400">
        <v>166003</v>
      </c>
      <c r="E23" s="400">
        <v>197587</v>
      </c>
      <c r="F23" s="400">
        <v>193492</v>
      </c>
      <c r="G23" s="400">
        <v>244000</v>
      </c>
      <c r="H23" s="400">
        <v>251630.03</v>
      </c>
      <c r="I23" s="401">
        <v>271441.7</v>
      </c>
      <c r="J23" s="401">
        <v>360171.5</v>
      </c>
      <c r="K23" s="401">
        <v>325571.7</v>
      </c>
      <c r="L23" s="401">
        <v>331370.7</v>
      </c>
      <c r="M23" s="401">
        <v>327083.59999999998</v>
      </c>
      <c r="N23" s="402">
        <v>328372.7</v>
      </c>
      <c r="O23" s="401">
        <v>337866</v>
      </c>
      <c r="P23" s="402">
        <v>326103.90000000002</v>
      </c>
      <c r="Q23" s="402">
        <v>183268</v>
      </c>
      <c r="R23" s="399">
        <v>56.199266552776585</v>
      </c>
    </row>
    <row r="24" spans="1:18" ht="20.100000000000001" customHeight="1">
      <c r="A24" s="119" t="s">
        <v>464</v>
      </c>
      <c r="B24" s="120" t="s">
        <v>165</v>
      </c>
      <c r="C24" s="396">
        <v>17.46</v>
      </c>
      <c r="D24" s="396">
        <v>30.57</v>
      </c>
      <c r="E24" s="396">
        <v>32.71</v>
      </c>
      <c r="F24" s="396">
        <v>32.6</v>
      </c>
      <c r="G24" s="396">
        <v>29.2347</v>
      </c>
      <c r="H24" s="396">
        <v>29.440999999999999</v>
      </c>
      <c r="I24" s="397">
        <v>37.978879999999997</v>
      </c>
      <c r="J24" s="397">
        <v>39.771129999999999</v>
      </c>
      <c r="K24" s="397">
        <v>20.950410000000002</v>
      </c>
      <c r="L24" s="397">
        <v>22.430109999999999</v>
      </c>
      <c r="M24" s="397">
        <v>23.069420000000001</v>
      </c>
      <c r="N24" s="398">
        <v>38.059359999999998</v>
      </c>
      <c r="O24" s="397">
        <v>38.197850000000003</v>
      </c>
      <c r="P24" s="398">
        <v>41.197870000000002</v>
      </c>
      <c r="Q24" s="398">
        <v>44.6873</v>
      </c>
      <c r="R24" s="399">
        <v>108.46992817832573</v>
      </c>
    </row>
    <row r="25" spans="1:18" s="416" customFormat="1" ht="20.100000000000001" customHeight="1">
      <c r="A25" s="410" t="s">
        <v>168</v>
      </c>
      <c r="B25" s="411" t="s">
        <v>145</v>
      </c>
      <c r="C25" s="412">
        <v>5.54</v>
      </c>
      <c r="D25" s="412">
        <v>50.81</v>
      </c>
      <c r="E25" s="412">
        <v>59.59</v>
      </c>
      <c r="F25" s="412">
        <v>64.64</v>
      </c>
      <c r="G25" s="412">
        <v>73.900000000000006</v>
      </c>
      <c r="H25" s="412">
        <v>98.403806000000003</v>
      </c>
      <c r="I25" s="413">
        <v>78.191067000000004</v>
      </c>
      <c r="J25" s="413">
        <v>39.350520000000003</v>
      </c>
      <c r="K25" s="413">
        <v>28.983629999999998</v>
      </c>
      <c r="L25" s="413">
        <v>30.527929999999998</v>
      </c>
      <c r="M25" s="413">
        <v>25.382629999999999</v>
      </c>
      <c r="N25" s="414">
        <v>44.022500000000001</v>
      </c>
      <c r="O25" s="413">
        <v>44.7333</v>
      </c>
      <c r="P25" s="414">
        <v>57.460700000000003</v>
      </c>
      <c r="Q25" s="414">
        <v>183.15</v>
      </c>
      <c r="R25" s="415">
        <v>318.74</v>
      </c>
    </row>
    <row r="26" spans="1:18" ht="20.100000000000001" customHeight="1">
      <c r="A26" s="119" t="s">
        <v>465</v>
      </c>
      <c r="B26" s="120" t="s">
        <v>169</v>
      </c>
      <c r="C26" s="396">
        <v>1298</v>
      </c>
      <c r="D26" s="396">
        <v>180.79</v>
      </c>
      <c r="E26" s="396">
        <v>199.53</v>
      </c>
      <c r="F26" s="396">
        <v>295.36</v>
      </c>
      <c r="G26" s="396">
        <v>201.76</v>
      </c>
      <c r="H26" s="396">
        <v>144.05000000000001</v>
      </c>
      <c r="I26" s="397">
        <v>216.87</v>
      </c>
      <c r="J26" s="397">
        <v>139.6</v>
      </c>
      <c r="K26" s="397">
        <v>141.6</v>
      </c>
      <c r="L26" s="397">
        <v>118.7</v>
      </c>
      <c r="M26" s="397">
        <v>103.7</v>
      </c>
      <c r="N26" s="398">
        <v>112.2</v>
      </c>
      <c r="O26" s="397">
        <v>111.4</v>
      </c>
      <c r="P26" s="398">
        <v>117.7</v>
      </c>
      <c r="Q26" s="398">
        <v>117</v>
      </c>
      <c r="R26" s="399">
        <v>99.405267629566694</v>
      </c>
    </row>
    <row r="27" spans="1:18" s="230" customFormat="1" ht="20.100000000000001" customHeight="1">
      <c r="A27" s="119" t="s">
        <v>170</v>
      </c>
      <c r="B27" s="120" t="s">
        <v>145</v>
      </c>
      <c r="C27" s="396">
        <v>8.02</v>
      </c>
      <c r="D27" s="396">
        <v>11.31</v>
      </c>
      <c r="E27" s="396">
        <v>12.32</v>
      </c>
      <c r="F27" s="396">
        <v>15.23</v>
      </c>
      <c r="G27" s="397">
        <v>20.71</v>
      </c>
      <c r="H27" s="397">
        <v>16.833692000000003</v>
      </c>
      <c r="I27" s="397">
        <v>17.595661</v>
      </c>
      <c r="J27" s="397">
        <v>13.863620000000001</v>
      </c>
      <c r="K27" s="397">
        <v>13.885129999999998</v>
      </c>
      <c r="L27" s="397">
        <v>16.796479999999999</v>
      </c>
      <c r="M27" s="397">
        <v>18.34376</v>
      </c>
      <c r="N27" s="398">
        <v>14.830170000000001</v>
      </c>
      <c r="O27" s="397">
        <v>3.1021999999999998</v>
      </c>
      <c r="P27" s="398">
        <v>3.2486000000000002</v>
      </c>
      <c r="Q27" s="398">
        <v>16.23</v>
      </c>
      <c r="R27" s="399">
        <v>499.57</v>
      </c>
    </row>
    <row r="28" spans="1:18" ht="20.100000000000001" customHeight="1">
      <c r="A28" s="119" t="s">
        <v>466</v>
      </c>
      <c r="B28" s="120" t="s">
        <v>171</v>
      </c>
      <c r="C28" s="396">
        <v>3535</v>
      </c>
      <c r="D28" s="403">
        <v>17829.21</v>
      </c>
      <c r="E28" s="403">
        <v>20941.419999999998</v>
      </c>
      <c r="F28" s="403">
        <v>21581.67</v>
      </c>
      <c r="G28" s="403">
        <v>23595.62</v>
      </c>
      <c r="H28" s="403">
        <v>23647.33</v>
      </c>
      <c r="I28" s="404">
        <v>25822.75</v>
      </c>
      <c r="J28" s="404">
        <v>26361.5</v>
      </c>
      <c r="K28" s="404">
        <v>23733.599999999999</v>
      </c>
      <c r="L28" s="404">
        <v>23085</v>
      </c>
      <c r="M28" s="404">
        <v>21709</v>
      </c>
      <c r="N28" s="405">
        <v>18143.2</v>
      </c>
      <c r="O28" s="404">
        <v>18482.2</v>
      </c>
      <c r="P28" s="405">
        <v>17386.900000000001</v>
      </c>
      <c r="Q28" s="405">
        <v>12764</v>
      </c>
      <c r="R28" s="399">
        <v>73.41159148554371</v>
      </c>
    </row>
    <row r="29" spans="1:18" ht="20.100000000000001" customHeight="1">
      <c r="A29" s="119" t="s">
        <v>172</v>
      </c>
      <c r="B29" s="120" t="s">
        <v>145</v>
      </c>
      <c r="C29" s="396">
        <v>20.010000000000002</v>
      </c>
      <c r="D29" s="396">
        <v>10.89</v>
      </c>
      <c r="E29" s="396">
        <v>6.52</v>
      </c>
      <c r="F29" s="396">
        <v>9.2899999999999991</v>
      </c>
      <c r="G29" s="396">
        <v>1.79</v>
      </c>
      <c r="H29" s="396">
        <v>11.96</v>
      </c>
      <c r="I29" s="397">
        <v>41.068300000000001</v>
      </c>
      <c r="J29" s="397">
        <v>36.453400000000002</v>
      </c>
      <c r="K29" s="397">
        <v>45.7789</v>
      </c>
      <c r="L29" s="397">
        <v>56.999369999999992</v>
      </c>
      <c r="M29" s="397">
        <v>67.326419999999999</v>
      </c>
      <c r="N29" s="398">
        <v>59.430690000000006</v>
      </c>
      <c r="O29" s="397">
        <v>57.360859999999995</v>
      </c>
      <c r="P29" s="398">
        <v>70.500860000000003</v>
      </c>
      <c r="Q29" s="398">
        <v>139.93340000000001</v>
      </c>
      <c r="R29" s="399">
        <v>198.48467096713429</v>
      </c>
    </row>
    <row r="30" spans="1:18" s="416" customFormat="1" ht="20.100000000000001" customHeight="1">
      <c r="A30" s="410" t="s">
        <v>173</v>
      </c>
      <c r="B30" s="411" t="s">
        <v>147</v>
      </c>
      <c r="C30" s="440">
        <v>2214</v>
      </c>
      <c r="D30" s="440">
        <v>16156</v>
      </c>
      <c r="E30" s="440">
        <v>29409</v>
      </c>
      <c r="F30" s="440">
        <v>33141</v>
      </c>
      <c r="G30" s="440">
        <v>25848</v>
      </c>
      <c r="H30" s="440">
        <v>38745</v>
      </c>
      <c r="I30" s="441">
        <v>49762</v>
      </c>
      <c r="J30" s="441">
        <v>60274</v>
      </c>
      <c r="K30" s="441">
        <v>67278</v>
      </c>
      <c r="L30" s="441">
        <v>72804</v>
      </c>
      <c r="M30" s="441">
        <v>78963</v>
      </c>
      <c r="N30" s="442">
        <v>83887</v>
      </c>
      <c r="O30" s="441">
        <v>86817</v>
      </c>
      <c r="P30" s="442">
        <v>94371</v>
      </c>
      <c r="Q30" s="442">
        <v>66906</v>
      </c>
      <c r="R30" s="415">
        <v>70.896779731061457</v>
      </c>
    </row>
    <row r="31" spans="1:18" ht="20.100000000000001" customHeight="1">
      <c r="A31" s="119" t="s">
        <v>467</v>
      </c>
      <c r="B31" s="120" t="s">
        <v>174</v>
      </c>
      <c r="C31" s="396">
        <v>377.59</v>
      </c>
      <c r="D31" s="396">
        <v>274.8</v>
      </c>
      <c r="E31" s="396">
        <v>203.48</v>
      </c>
      <c r="F31" s="396">
        <v>184.23</v>
      </c>
      <c r="G31" s="396">
        <v>103.59</v>
      </c>
      <c r="H31" s="396">
        <v>60.641199999999998</v>
      </c>
      <c r="I31" s="397">
        <v>34.67</v>
      </c>
      <c r="J31" s="397">
        <v>53.48</v>
      </c>
      <c r="K31" s="397">
        <v>60.991199999999999</v>
      </c>
      <c r="L31" s="397">
        <v>44.325099999999999</v>
      </c>
      <c r="M31" s="397">
        <v>32.229999999999997</v>
      </c>
      <c r="N31" s="398">
        <v>69.14</v>
      </c>
      <c r="O31" s="397">
        <v>22.38</v>
      </c>
      <c r="P31" s="398">
        <v>29.83</v>
      </c>
      <c r="Q31" s="398">
        <v>15.58</v>
      </c>
      <c r="R31" s="399">
        <v>52.229299363057322</v>
      </c>
    </row>
    <row r="32" spans="1:18" s="230" customFormat="1" ht="20.100000000000001" customHeight="1">
      <c r="A32" s="119" t="s">
        <v>175</v>
      </c>
      <c r="B32" s="120" t="s">
        <v>147</v>
      </c>
      <c r="C32" s="396"/>
      <c r="D32" s="401">
        <v>22302</v>
      </c>
      <c r="E32" s="401">
        <v>34927</v>
      </c>
      <c r="F32" s="401">
        <v>40718.47</v>
      </c>
      <c r="G32" s="401">
        <v>36995.279999999999</v>
      </c>
      <c r="H32" s="401">
        <v>38281.08</v>
      </c>
      <c r="I32" s="401">
        <v>43947</v>
      </c>
      <c r="J32" s="401">
        <v>47485.8</v>
      </c>
      <c r="K32" s="401">
        <v>50843.7</v>
      </c>
      <c r="L32" s="401">
        <v>58129.599999999999</v>
      </c>
      <c r="M32" s="401">
        <v>55556.4</v>
      </c>
      <c r="N32" s="402">
        <v>59786.2</v>
      </c>
      <c r="O32" s="401">
        <v>63254.7</v>
      </c>
      <c r="P32" s="402">
        <v>56595.9</v>
      </c>
      <c r="Q32" s="402">
        <v>79201</v>
      </c>
      <c r="R32" s="399">
        <v>139.94</v>
      </c>
    </row>
    <row r="33" spans="1:18" ht="20.100000000000001" customHeight="1">
      <c r="A33" s="232" t="s">
        <v>176</v>
      </c>
      <c r="B33" s="233" t="s">
        <v>177</v>
      </c>
      <c r="C33" s="406"/>
      <c r="D33" s="406">
        <v>715.59</v>
      </c>
      <c r="E33" s="406">
        <v>884.45</v>
      </c>
      <c r="F33" s="406">
        <v>1906.69</v>
      </c>
      <c r="G33" s="406">
        <v>2334.4924000000001</v>
      </c>
      <c r="H33" s="406">
        <v>2538.8685</v>
      </c>
      <c r="I33" s="407">
        <v>2371.9612999999999</v>
      </c>
      <c r="J33" s="407">
        <v>1760.2931000000001</v>
      </c>
      <c r="K33" s="407">
        <v>2060.0605</v>
      </c>
      <c r="L33" s="407">
        <v>2442.3584999999998</v>
      </c>
      <c r="M33" s="407">
        <v>3133.9367999999999</v>
      </c>
      <c r="N33" s="408">
        <v>2914.8042</v>
      </c>
      <c r="O33" s="407">
        <v>2720.3047999999999</v>
      </c>
      <c r="P33" s="409">
        <v>2214.9591999999998</v>
      </c>
      <c r="Q33" s="409">
        <v>1243.8906999999999</v>
      </c>
      <c r="R33" s="409">
        <v>56.158628113781958</v>
      </c>
    </row>
    <row r="34" spans="1:18" ht="20.100000000000001" customHeight="1"/>
    <row r="35" spans="1:18" ht="20.100000000000001" customHeight="1"/>
    <row r="36" spans="1:18" ht="20.100000000000001" customHeight="1"/>
    <row r="37" spans="1:18" ht="20.100000000000001" customHeight="1"/>
    <row r="38" spans="1:18" ht="20.100000000000001" customHeight="1"/>
    <row r="39" spans="1:18" ht="20.100000000000001" customHeight="1"/>
    <row r="40" spans="1:18" ht="20.100000000000001" customHeight="1"/>
    <row r="41" spans="1:18" ht="20.100000000000001" customHeight="1"/>
    <row r="42" spans="1:18" ht="20.100000000000001" customHeight="1"/>
  </sheetData>
  <mergeCells count="1">
    <mergeCell ref="A1:Q1"/>
  </mergeCells>
  <phoneticPr fontId="19" type="noConversion"/>
  <pageMargins left="0.74791666666666701" right="0.74791666666666701" top="0.98402777777777795" bottom="0.98402777777777795" header="0.51180555555555596" footer="0.51180555555555596"/>
  <pageSetup paperSize="39" orientation="portrait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3</vt:i4>
      </vt:variant>
    </vt:vector>
  </HeadingPairs>
  <TitlesOfParts>
    <vt:vector size="20" baseType="lpstr">
      <vt:lpstr>14-1历年现价产值</vt:lpstr>
      <vt:lpstr>14-2历年工业总产值指数</vt:lpstr>
      <vt:lpstr>14-3 2007-2018年规上工业增加值</vt:lpstr>
      <vt:lpstr>14-4 按行业分规上工业增加值构成（没动）</vt:lpstr>
      <vt:lpstr>14-4续表</vt:lpstr>
      <vt:lpstr>14-5 各县规上工业单位数</vt:lpstr>
      <vt:lpstr>14-6 各县规上工业总产值</vt:lpstr>
      <vt:lpstr>14-7各县规上工业销售产值</vt:lpstr>
      <vt:lpstr>14-8 主要年份工业主要产品产量</vt:lpstr>
      <vt:lpstr>14-9 规上工业主要经济指标</vt:lpstr>
      <vt:lpstr>14-10规上工业分行业主要经济指标一</vt:lpstr>
      <vt:lpstr>14-11 规上工业分行业主要经济指标二</vt:lpstr>
      <vt:lpstr>14-12 规上工业分行业主要经济指标三</vt:lpstr>
      <vt:lpstr>14-13  规模以上工业企业主要财务分析指标</vt:lpstr>
      <vt:lpstr>14-13续表</vt:lpstr>
      <vt:lpstr>14-14各县（市、区）规模以上工业企业主要财务成本指（万元）</vt:lpstr>
      <vt:lpstr>14-15  各县（市、区）规模以上工业主要财务分析指标</vt:lpstr>
      <vt:lpstr>'14-10规上工业分行业主要经济指标一'!Print_Titles</vt:lpstr>
      <vt:lpstr>'14-14各县（市、区）规模以上工业企业主要财务成本指（万元）'!Print_Titles</vt:lpstr>
      <vt:lpstr>'14-9 规上工业主要经济指标'!Print_Titles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WeiZG</dc:creator>
  <cp:lastModifiedBy>Administrator</cp:lastModifiedBy>
  <cp:lastPrinted>2018-05-22T08:52:26Z</cp:lastPrinted>
  <dcterms:created xsi:type="dcterms:W3CDTF">2006-08-01T06:13:00Z</dcterms:created>
  <dcterms:modified xsi:type="dcterms:W3CDTF">2020-02-18T06:53:02Z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