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03_PROYECTOS\00_AU270\T123_ZSB_Türen\06_Integracion_Obra\02. Control calidad Engrapados\"/>
    </mc:Choice>
  </mc:AlternateContent>
  <bookViews>
    <workbookView xWindow="0" yWindow="0" windowWidth="23040" windowHeight="9408" tabRatio="928"/>
  </bookViews>
  <sheets>
    <sheet name="SE-270 TVL" sheetId="1" r:id="rId1"/>
    <sheet name="PACKMAß" sheetId="18" r:id="rId2"/>
    <sheet name="KLEBER KANAL" sheetId="22" r:id="rId3"/>
    <sheet name="FALZVERLUST " sheetId="23" r:id="rId4"/>
    <sheet name="FALZÜBERDECKUNG " sheetId="24" r:id="rId5"/>
    <sheet name="PLOMADA FF" sheetId="20" r:id="rId6"/>
    <sheet name="PLOMADA VF" sheetId="19" r:id="rId7"/>
    <sheet name="FALZFLALNCH LAUT METHODENPLAN " sheetId="14" r:id="rId8"/>
    <sheet name="FERTIGFALZEN STRACK" sheetId="15" r:id="rId9"/>
    <sheet name="NIEDERHALTER STRACK" sheetId="16" r:id="rId10"/>
    <sheet name="Informe de compatibilidad" sheetId="17" r:id="rId11"/>
  </sheets>
  <definedNames>
    <definedName name="_xlnm.Print_Area" localSheetId="7">'FALZFLALNCH LAUT METHODENPLAN '!$A$1:$L$32</definedName>
    <definedName name="_xlnm.Print_Area" localSheetId="4">'FALZÜBERDECKUNG '!$A$1:$L$32</definedName>
    <definedName name="_xlnm.Print_Area" localSheetId="3">'FALZVERLUST '!$A$1:$L$32</definedName>
    <definedName name="_xlnm.Print_Area" localSheetId="8">'FERTIGFALZEN STRACK'!$A$1:$L$32</definedName>
    <definedName name="_xlnm.Print_Area" localSheetId="2">'KLEBER KANAL'!$A$1:$L$32</definedName>
    <definedName name="_xlnm.Print_Area" localSheetId="9">'NIEDERHALTER STRACK'!$A$1:$L$32</definedName>
    <definedName name="_xlnm.Print_Area" localSheetId="1">PACKMAß!$A$1:$L$32</definedName>
    <definedName name="_xlnm.Print_Area" localSheetId="5">'PLOMADA FF'!$A$1:$L$32</definedName>
    <definedName name="_xlnm.Print_Area" localSheetId="6">'PLOMADA VF'!$A$1:$L$32</definedName>
    <definedName name="AUDIT_Arm._Capó">#REF!</definedName>
    <definedName name="AUDIT_Arm._PAD">#REF!</definedName>
    <definedName name="AUDIT_Arm._PAI">#REF!</definedName>
    <definedName name="AUDIT_Arm._Porton">#REF!</definedName>
    <definedName name="AUDIT_Arm._PPD">#REF!</definedName>
    <definedName name="AUDIT_Arm._PPI">#REF!</definedName>
    <definedName name="AUDIT_Conj._Capó">#REF!</definedName>
    <definedName name="AUDIT_Conj._PAD">#REF!</definedName>
    <definedName name="AUDIT_Conj._PAI">#REF!</definedName>
    <definedName name="AUDIT_Conj._Portón">#REF!</definedName>
    <definedName name="AUDIT_Conj._PPD">#REF!</definedName>
    <definedName name="AUDIT_Conj._PPI">#REF!</definedName>
    <definedName name="AUDIT_FECHA">#REF!</definedName>
    <definedName name="AUDIT_Guardabarros_Der.">#REF!</definedName>
    <definedName name="AUDIT_Lateral_Izdo.">#REF!</definedName>
    <definedName name="AUDIT_Rev._Capó">#REF!</definedName>
    <definedName name="AUDIT_Rev._PAD">#REF!</definedName>
    <definedName name="AUDIT_Rev._PAI">#REF!</definedName>
    <definedName name="AUDIT_Rev._Porton">#REF!</definedName>
    <definedName name="AUDIT_Rev._PPD">#REF!</definedName>
    <definedName name="AUDIT_Rev._PPI">#REF!</definedName>
    <definedName name="AUDIT_Techo">#REF!</definedName>
    <definedName name="AUDIT_Techo_Abrible">#REF!</definedName>
    <definedName name="AUDIT_uardabarros_Izdo.">#REF!</definedName>
    <definedName name="C_Capo">#REF!</definedName>
    <definedName name="C_Porton">#REF!</definedName>
    <definedName name="C_Puertas">#REF!</definedName>
    <definedName name="Capo">#REF!</definedName>
    <definedName name="Fecha_Nota">#REF!</definedName>
    <definedName name="Guarda">#REF!</definedName>
    <definedName name="Lateral">#REF!</definedName>
    <definedName name="Lateral_Der.">#REF!</definedName>
    <definedName name="Lateral_Izdo.">#REF!</definedName>
    <definedName name="nota">#REF!</definedName>
    <definedName name="NOTA_Arm._Capó">#REF!</definedName>
    <definedName name="NOTA_Arm._PAD">#REF!</definedName>
    <definedName name="NOTA_Arm._PAI">#REF!</definedName>
    <definedName name="NOTA_Arm._Porton">#REF!</definedName>
    <definedName name="NOTA_Arm._PPD">#REF!</definedName>
    <definedName name="NOTA_Arm._PPI">#REF!</definedName>
    <definedName name="NOTA_Conj._Capó">#REF!</definedName>
    <definedName name="NOTA_Conj._PAD">#REF!</definedName>
    <definedName name="NOTA_Conj._PAI">#REF!</definedName>
    <definedName name="NOTA_Conj._Portón">#REF!</definedName>
    <definedName name="NOTA_Conj._PPD">#REF!</definedName>
    <definedName name="NOTA_Conj._PPI">#REF!</definedName>
    <definedName name="NOTA_Guardabarros_Der.">#REF!</definedName>
    <definedName name="NOTA_Guardabarros_Izdo.">#REF!</definedName>
    <definedName name="NOTA_Lat_Der">#REF!</definedName>
    <definedName name="NOTA_Lat_Izq">#REF!</definedName>
    <definedName name="NOTA_Rev._Capó">#REF!</definedName>
    <definedName name="NOTA_Rev._PAD">#REF!</definedName>
    <definedName name="NOTA_Rev._PAI">#REF!</definedName>
    <definedName name="NOTA_Rev._Porton">#REF!</definedName>
    <definedName name="NOTA_Rev._PPD">#REF!</definedName>
    <definedName name="NOTA_Rev._PPI">#REF!</definedName>
    <definedName name="NOTA_Techo">#REF!</definedName>
    <definedName name="NOTA_Techo_Abrible">#REF!</definedName>
    <definedName name="Porton">#REF!</definedName>
    <definedName name="Puertas">#REF!</definedName>
    <definedName name="Rang_General">#REF!</definedName>
    <definedName name="Techo">#REF!</definedName>
    <definedName name="valor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I30" i="1"/>
  <c r="H30" i="1"/>
  <c r="G30" i="1"/>
  <c r="F30" i="1"/>
  <c r="E30" i="1"/>
  <c r="J29" i="1"/>
  <c r="I29" i="1"/>
  <c r="H29" i="1"/>
  <c r="G29" i="1"/>
  <c r="F29" i="1"/>
  <c r="E29" i="1"/>
  <c r="J28" i="1"/>
  <c r="I28" i="1"/>
  <c r="H28" i="1"/>
  <c r="G28" i="1"/>
  <c r="F28" i="1"/>
  <c r="E28" i="1"/>
  <c r="E27" i="1"/>
  <c r="F27" i="1"/>
  <c r="G27" i="1"/>
  <c r="H27" i="1"/>
  <c r="I27" i="1"/>
  <c r="J27" i="1"/>
  <c r="J26" i="1"/>
  <c r="I26" i="1"/>
  <c r="H26" i="1"/>
  <c r="G26" i="1"/>
  <c r="F26" i="1"/>
  <c r="E26" i="1"/>
  <c r="J25" i="1"/>
  <c r="I25" i="1"/>
  <c r="H25" i="1"/>
  <c r="G25" i="1"/>
  <c r="F25" i="1"/>
  <c r="E25" i="1"/>
  <c r="J24" i="1"/>
  <c r="I24" i="1"/>
  <c r="H24" i="1"/>
  <c r="G24" i="1"/>
  <c r="F24" i="1"/>
  <c r="E24" i="1"/>
  <c r="J23" i="1"/>
  <c r="I23" i="1"/>
  <c r="H23" i="1"/>
  <c r="G23" i="1"/>
  <c r="F23" i="1"/>
  <c r="E23" i="1"/>
  <c r="F54" i="1" l="1"/>
  <c r="F53" i="1"/>
  <c r="E54" i="1"/>
  <c r="E53" i="1"/>
  <c r="W36" i="1"/>
  <c r="W35" i="1"/>
  <c r="W34" i="1"/>
  <c r="W33" i="1"/>
  <c r="W32" i="1"/>
  <c r="W31" i="1"/>
  <c r="V36" i="1"/>
  <c r="V35" i="1"/>
  <c r="V34" i="1"/>
  <c r="V33" i="1"/>
  <c r="V32" i="1"/>
  <c r="V31" i="1"/>
  <c r="J57" i="1" l="1"/>
  <c r="J56" i="1"/>
  <c r="J55" i="1"/>
  <c r="J54" i="1"/>
  <c r="J53" i="1"/>
  <c r="J52" i="1"/>
  <c r="J51" i="1"/>
  <c r="J50" i="1"/>
  <c r="J49" i="1"/>
  <c r="J48" i="1"/>
  <c r="J40" i="1"/>
  <c r="J39" i="1"/>
  <c r="J38" i="1"/>
  <c r="J37" i="1"/>
  <c r="J36" i="1"/>
  <c r="J35" i="1"/>
  <c r="J34" i="1"/>
  <c r="J33" i="1"/>
  <c r="J32" i="1"/>
  <c r="J31" i="1"/>
  <c r="I57" i="1"/>
  <c r="I56" i="1"/>
  <c r="I55" i="1"/>
  <c r="I54" i="1"/>
  <c r="I53" i="1"/>
  <c r="I52" i="1"/>
  <c r="I51" i="1"/>
  <c r="I50" i="1"/>
  <c r="I49" i="1"/>
  <c r="I48" i="1"/>
  <c r="H48" i="1"/>
  <c r="I40" i="1"/>
  <c r="I39" i="1"/>
  <c r="I38" i="1"/>
  <c r="I37" i="1"/>
  <c r="I36" i="1"/>
  <c r="I35" i="1"/>
  <c r="I34" i="1"/>
  <c r="I33" i="1"/>
  <c r="I32" i="1"/>
  <c r="I31" i="1"/>
  <c r="H57" i="1"/>
  <c r="H56" i="1"/>
  <c r="H55" i="1"/>
  <c r="H54" i="1"/>
  <c r="H53" i="1"/>
  <c r="H52" i="1"/>
  <c r="H51" i="1"/>
  <c r="H50" i="1"/>
  <c r="H49" i="1"/>
  <c r="G48" i="1"/>
  <c r="H41" i="1"/>
  <c r="H40" i="1"/>
  <c r="H39" i="1"/>
  <c r="H38" i="1"/>
  <c r="H37" i="1"/>
  <c r="H36" i="1"/>
  <c r="H35" i="1"/>
  <c r="H34" i="1"/>
  <c r="H33" i="1"/>
  <c r="H32" i="1"/>
  <c r="H31" i="1"/>
  <c r="E31" i="1"/>
  <c r="F31" i="1"/>
  <c r="G31" i="1"/>
  <c r="G57" i="1"/>
  <c r="G56" i="1"/>
  <c r="G55" i="1"/>
  <c r="G54" i="1"/>
  <c r="G53" i="1"/>
  <c r="G52" i="1"/>
  <c r="G51" i="1"/>
  <c r="G50" i="1"/>
  <c r="G4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F57" i="1"/>
  <c r="F56" i="1"/>
  <c r="F55" i="1"/>
  <c r="F52" i="1"/>
  <c r="F51" i="1"/>
  <c r="F50" i="1"/>
  <c r="F49" i="1"/>
  <c r="F48" i="1"/>
  <c r="F39" i="1"/>
  <c r="F38" i="1"/>
  <c r="F37" i="1"/>
  <c r="F36" i="1"/>
  <c r="F35" i="1"/>
  <c r="F34" i="1"/>
  <c r="F33" i="1"/>
  <c r="F32" i="1"/>
  <c r="E57" i="1"/>
  <c r="E56" i="1"/>
  <c r="E55" i="1"/>
  <c r="E52" i="1"/>
  <c r="E51" i="1"/>
  <c r="E50" i="1"/>
  <c r="E48" i="1"/>
  <c r="E49" i="1"/>
  <c r="E35" i="1"/>
  <c r="E39" i="1"/>
  <c r="E38" i="1"/>
  <c r="E37" i="1"/>
  <c r="E36" i="1"/>
  <c r="E34" i="1"/>
  <c r="E32" i="1"/>
  <c r="E33" i="1"/>
  <c r="J47" i="1" l="1"/>
  <c r="J46" i="1"/>
  <c r="J45" i="1"/>
  <c r="J44" i="1"/>
  <c r="J43" i="1"/>
  <c r="J42" i="1"/>
  <c r="J41" i="1"/>
  <c r="I47" i="1"/>
  <c r="I46" i="1"/>
  <c r="I45" i="1"/>
  <c r="I44" i="1"/>
  <c r="I43" i="1"/>
  <c r="I42" i="1"/>
  <c r="I41" i="1"/>
  <c r="H47" i="1"/>
  <c r="H46" i="1"/>
  <c r="H45" i="1"/>
  <c r="H44" i="1"/>
  <c r="H43" i="1"/>
  <c r="H42" i="1"/>
  <c r="F47" i="1"/>
  <c r="F46" i="1"/>
  <c r="F45" i="1"/>
  <c r="F44" i="1"/>
  <c r="F43" i="1"/>
  <c r="F42" i="1"/>
  <c r="F41" i="1"/>
  <c r="F40" i="1"/>
  <c r="E41" i="1"/>
  <c r="E47" i="1"/>
  <c r="E46" i="1"/>
  <c r="E45" i="1"/>
  <c r="E44" i="1"/>
  <c r="E43" i="1"/>
  <c r="E42" i="1"/>
  <c r="E40" i="1"/>
</calcChain>
</file>

<file path=xl/sharedStrings.xml><?xml version="1.0" encoding="utf-8"?>
<sst xmlns="http://schemas.openxmlformats.org/spreadsheetml/2006/main" count="136" uniqueCount="68">
  <si>
    <t>DOCUMENTO CALIDAD ENGRAPADO</t>
  </si>
  <si>
    <t>6F0.831.052</t>
  </si>
  <si>
    <t>SE-270</t>
  </si>
  <si>
    <t>Responsable Análisis</t>
  </si>
  <si>
    <t>Clave de conjunto</t>
  </si>
  <si>
    <t>Modelo</t>
  </si>
  <si>
    <t>Matriceria</t>
  </si>
  <si>
    <t>Nº DE PUNTO</t>
  </si>
  <si>
    <t>PACKMAß (mm)</t>
  </si>
  <si>
    <t>KLEBER KANAL (mm)</t>
  </si>
  <si>
    <t>FALZVERLUST (mm)</t>
  </si>
  <si>
    <t xml:space="preserve">FALZÜBERDECKUNG (mm) </t>
  </si>
  <si>
    <t>ZONA 1</t>
  </si>
  <si>
    <t>ZONA 2</t>
  </si>
  <si>
    <t>ZONA 3</t>
  </si>
  <si>
    <t>ZONA 4</t>
  </si>
  <si>
    <t>Espesor Revestimiento (s1)</t>
  </si>
  <si>
    <t>Espesor Armazon (s2)</t>
  </si>
  <si>
    <t>Espesor Ref. Cintura</t>
  </si>
  <si>
    <t>mm</t>
  </si>
  <si>
    <t>Packmass =2*s1+s2+0,4 (±0,2)</t>
  </si>
  <si>
    <t>Kleber Kanal =1+(s2/2)+0,2</t>
  </si>
  <si>
    <t>Falzverlust ver tabla adjunta</t>
  </si>
  <si>
    <t>Falzüberdeckung</t>
  </si>
  <si>
    <t>Tolerancia ±</t>
  </si>
  <si>
    <t>KW</t>
  </si>
  <si>
    <t>KW49/9</t>
  </si>
  <si>
    <t>OBSERVACIONES</t>
  </si>
  <si>
    <t>Se controla haciendo un agujero en el panel y midiendo la distancia al radio del panel antes y despues de engrapar</t>
  </si>
  <si>
    <t>Realizar medición cada dos meses o después de una intervencion significativa</t>
  </si>
  <si>
    <t>DAT XXX</t>
  </si>
  <si>
    <t>6F0.831.312</t>
  </si>
  <si>
    <t>6F0.831.112</t>
  </si>
  <si>
    <t>FECHA ÁNALISIS</t>
  </si>
  <si>
    <t>Personal Matriceria</t>
  </si>
  <si>
    <t>AUTOR ÁNALISIS</t>
  </si>
  <si>
    <t>Realizar medición una vez al mes o después de una intervencion significativa</t>
  </si>
  <si>
    <t>Se controla abriendo físicamente un conjunto puerta, marcando previamente sobre el armazon el final del revestimiento</t>
  </si>
  <si>
    <t>Realizar medición cada dos meses al mes o después de una intervencion significativa</t>
  </si>
  <si>
    <t>6F0.833.312</t>
  </si>
  <si>
    <t>Realizar análisi cada dos semanas o después de una intervencion significativa</t>
  </si>
  <si>
    <t>Colocar foto general de toda la cuna y fotos de detalle de cada zona de la cuna</t>
  </si>
  <si>
    <t>La valoracion la da el jefe de obra con OK o NO OK por zonas</t>
  </si>
  <si>
    <t>Colocar fotos del conjunto por zonas del pisado.</t>
  </si>
  <si>
    <t>Informe de compatibilidad para Control calidad engrapados SE 270  - PRUEBA.xls</t>
  </si>
  <si>
    <t>Ejecutar el 24/01/2016 10:01</t>
  </si>
  <si>
    <t>Las siguientes características de este libro no son compatibles con versiones anteriores de Excel. Estas características podrían perderse o degradarse si abre el libro con una versión anterior de Excel o si guarda el libro con un formato de archivo anterior.</t>
  </si>
  <si>
    <t>Pérdida significativa de funcionalidad</t>
  </si>
  <si>
    <t>Nº de apariciones</t>
  </si>
  <si>
    <t>Versión</t>
  </si>
  <si>
    <t>Algunas celdas contienen más formatos condicionales de los permitidos en el formato de archivo seleccionado. En las versiones anteriores de Excel solamente se mostrarán las tres primeras condiciones.</t>
  </si>
  <si>
    <t>SE 270 THL'!D17:G52</t>
  </si>
  <si>
    <t>Excel 97-2003</t>
  </si>
  <si>
    <t>Pérdida menor de fidelidad</t>
  </si>
  <si>
    <t>Algunas fórmulas de este libro están vinculadas a otros libros que están cerrados. Cuando estas fórmulas se vuelven a calcular en versiones anteriores de Excel sin abrir los libros vinculados, los caracteres que exceden el límite de 255 caracteres no se pueden devolver.</t>
  </si>
  <si>
    <t>63
Nombres definidos</t>
  </si>
  <si>
    <t>Algunas celdas o estilos de este libro contienen un formato no admitido en el formato de archivo seleccionado. Estos formatos se convertirán al formato más cercano disponible.</t>
  </si>
  <si>
    <t>Se controla con comparador manualmente</t>
  </si>
  <si>
    <t>Realizar medición cada 15 días o después de una intervencion significativa</t>
  </si>
  <si>
    <t>Se controla abriendo físicamente un conjunto puerta y midiendo con pie de rey</t>
  </si>
  <si>
    <t>PLOMADA VF</t>
  </si>
  <si>
    <t>PLOMADA FF</t>
  </si>
  <si>
    <t>Plomada vf</t>
  </si>
  <si>
    <t>Plomada ff</t>
  </si>
  <si>
    <t>Valor</t>
  </si>
  <si>
    <t>V.Máximo</t>
  </si>
  <si>
    <t>V.Mínimo</t>
  </si>
  <si>
    <t>TVL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</si>
</sst>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name val="Audi Type Extended"/>
      <family val="2"/>
    </font>
    <font>
      <b/>
      <sz val="10"/>
      <name val="Audi Type Extended"/>
      <family val="2"/>
    </font>
    <font>
      <sz val="8"/>
      <color theme="1"/>
      <name val="Audi Type Extended"/>
      <family val="2"/>
    </font>
    <font>
      <sz val="10"/>
      <name val="Arial"/>
      <family val="2"/>
    </font>
    <font>
      <sz val="14"/>
      <name val="Audi Type Extended"/>
      <family val="2"/>
    </font>
    <font>
      <sz val="12"/>
      <name val="Audi Type Extended"/>
      <family val="2"/>
    </font>
    <font>
      <sz val="10"/>
      <name val="Audi Type Extended"/>
      <family val="2"/>
    </font>
    <font>
      <sz val="9"/>
      <name val="Audi Type Extended"/>
      <family val="2"/>
    </font>
    <font>
      <b/>
      <sz val="18"/>
      <name val="Audi Type Extended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alibri"/>
      <family val="2"/>
    </font>
    <font>
      <sz val="16"/>
      <name val="Audi Type Extended"/>
      <family val="2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4" tint="0.39994506668294322"/>
        <bgColor indexed="64"/>
      </patternFill>
    </fill>
  </fills>
  <borders count="5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auto="1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6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73">
    <xf numFmtId="0" fontId="0" fillId="0" borderId="0" xfId="0"/>
    <xf numFmtId="0" fontId="6" fillId="0" borderId="0" xfId="1"/>
    <xf numFmtId="0" fontId="6" fillId="0" borderId="0" xfId="1" applyFill="1"/>
    <xf numFmtId="0" fontId="9" fillId="0" borderId="0" xfId="1" applyFont="1" applyFill="1" applyAlignment="1">
      <alignment horizontal="center"/>
    </xf>
    <xf numFmtId="0" fontId="9" fillId="0" borderId="0" xfId="1" applyFont="1" applyFill="1"/>
    <xf numFmtId="0" fontId="9" fillId="0" borderId="0" xfId="1" applyFont="1" applyFill="1" applyBorder="1"/>
    <xf numFmtId="2" fontId="3" fillId="0" borderId="27" xfId="1" applyNumberFormat="1" applyFont="1" applyFill="1" applyBorder="1" applyAlignment="1">
      <alignment horizontal="center"/>
    </xf>
    <xf numFmtId="2" fontId="3" fillId="0" borderId="0" xfId="1" applyNumberFormat="1" applyFont="1" applyFill="1" applyAlignment="1">
      <alignment horizontal="center"/>
    </xf>
    <xf numFmtId="0" fontId="7" fillId="0" borderId="0" xfId="1" applyFont="1"/>
    <xf numFmtId="0" fontId="7" fillId="0" borderId="0" xfId="1" applyFont="1" applyAlignment="1"/>
    <xf numFmtId="0" fontId="7" fillId="0" borderId="0" xfId="1" applyFont="1" applyAlignment="1">
      <alignment horizontal="right"/>
    </xf>
    <xf numFmtId="0" fontId="6" fillId="0" borderId="0" xfId="1" applyAlignment="1">
      <alignment wrapText="1"/>
    </xf>
    <xf numFmtId="0" fontId="7" fillId="0" borderId="0" xfId="1" applyFont="1" applyFill="1"/>
    <xf numFmtId="0" fontId="4" fillId="0" borderId="0" xfId="1" applyFont="1" applyFill="1"/>
    <xf numFmtId="0" fontId="6" fillId="0" borderId="0" xfId="1" applyFill="1" applyBorder="1"/>
    <xf numFmtId="2" fontId="3" fillId="0" borderId="0" xfId="1" applyNumberFormat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6" fillId="0" borderId="0" xfId="1" applyFill="1" applyAlignment="1"/>
    <xf numFmtId="0" fontId="9" fillId="0" borderId="0" xfId="1" applyFont="1"/>
    <xf numFmtId="0" fontId="9" fillId="0" borderId="0" xfId="1" applyFont="1" applyAlignment="1"/>
    <xf numFmtId="0" fontId="11" fillId="0" borderId="0" xfId="1" applyFont="1"/>
    <xf numFmtId="0" fontId="6" fillId="0" borderId="0" xfId="1" applyAlignment="1"/>
    <xf numFmtId="0" fontId="3" fillId="0" borderId="0" xfId="1" applyFont="1" applyBorder="1" applyAlignment="1">
      <alignment horizontal="left"/>
    </xf>
    <xf numFmtId="2" fontId="3" fillId="5" borderId="27" xfId="1" applyNumberFormat="1" applyFont="1" applyFill="1" applyBorder="1" applyAlignment="1">
      <alignment horizontal="center"/>
    </xf>
    <xf numFmtId="2" fontId="3" fillId="0" borderId="0" xfId="1" applyNumberFormat="1" applyFont="1" applyAlignment="1">
      <alignment horizontal="center"/>
    </xf>
    <xf numFmtId="0" fontId="9" fillId="0" borderId="0" xfId="1" applyFont="1" applyBorder="1"/>
    <xf numFmtId="0" fontId="6" fillId="0" borderId="0" xfId="1" applyBorder="1"/>
    <xf numFmtId="0" fontId="4" fillId="0" borderId="0" xfId="1" applyFont="1"/>
    <xf numFmtId="2" fontId="3" fillId="0" borderId="11" xfId="1" applyNumberFormat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12" fillId="0" borderId="0" xfId="1" applyNumberFormat="1" applyFont="1" applyAlignment="1">
      <alignment vertical="top" wrapText="1"/>
    </xf>
    <xf numFmtId="0" fontId="12" fillId="0" borderId="0" xfId="1" applyNumberFormat="1" applyFont="1" applyAlignment="1">
      <alignment horizontal="center" vertical="top" wrapText="1"/>
    </xf>
    <xf numFmtId="0" fontId="6" fillId="0" borderId="0" xfId="1" applyNumberFormat="1" applyAlignment="1">
      <alignment vertical="top" wrapText="1"/>
    </xf>
    <xf numFmtId="0" fontId="6" fillId="0" borderId="0" xfId="1" applyNumberFormat="1" applyAlignment="1">
      <alignment horizontal="center" vertical="top" wrapText="1"/>
    </xf>
    <xf numFmtId="0" fontId="6" fillId="0" borderId="28" xfId="1" applyNumberFormat="1" applyBorder="1" applyAlignment="1">
      <alignment vertical="top" wrapText="1"/>
    </xf>
    <xf numFmtId="0" fontId="6" fillId="0" borderId="29" xfId="1" applyNumberFormat="1" applyBorder="1" applyAlignment="1">
      <alignment vertical="top" wrapText="1"/>
    </xf>
    <xf numFmtId="0" fontId="6" fillId="0" borderId="29" xfId="1" applyNumberFormat="1" applyBorder="1" applyAlignment="1">
      <alignment horizontal="center" vertical="top" wrapText="1"/>
    </xf>
    <xf numFmtId="0" fontId="6" fillId="0" borderId="30" xfId="1" applyNumberFormat="1" applyBorder="1" applyAlignment="1">
      <alignment horizontal="center" vertical="top" wrapText="1"/>
    </xf>
    <xf numFmtId="0" fontId="6" fillId="0" borderId="31" xfId="1" applyNumberFormat="1" applyBorder="1" applyAlignment="1">
      <alignment vertical="top" wrapText="1"/>
    </xf>
    <xf numFmtId="0" fontId="6" fillId="0" borderId="32" xfId="1" applyNumberFormat="1" applyBorder="1" applyAlignment="1">
      <alignment vertical="top" wrapText="1"/>
    </xf>
    <xf numFmtId="0" fontId="6" fillId="0" borderId="32" xfId="1" applyNumberFormat="1" applyBorder="1" applyAlignment="1">
      <alignment horizontal="center" vertical="top" wrapText="1"/>
    </xf>
    <xf numFmtId="0" fontId="13" fillId="0" borderId="32" xfId="2" quotePrefix="1" applyNumberFormat="1" applyBorder="1" applyAlignment="1" applyProtection="1">
      <alignment horizontal="center" vertical="top" wrapText="1"/>
    </xf>
    <xf numFmtId="0" fontId="6" fillId="0" borderId="33" xfId="1" applyNumberFormat="1" applyBorder="1" applyAlignment="1">
      <alignment horizontal="center" vertical="top" wrapText="1"/>
    </xf>
    <xf numFmtId="0" fontId="6" fillId="0" borderId="34" xfId="1" applyNumberFormat="1" applyBorder="1" applyAlignment="1">
      <alignment vertical="top" wrapText="1"/>
    </xf>
    <xf numFmtId="0" fontId="6" fillId="0" borderId="35" xfId="1" applyNumberFormat="1" applyBorder="1" applyAlignment="1">
      <alignment vertical="top" wrapText="1"/>
    </xf>
    <xf numFmtId="0" fontId="6" fillId="0" borderId="35" xfId="1" applyNumberFormat="1" applyBorder="1" applyAlignment="1">
      <alignment horizontal="center" vertical="top" wrapText="1"/>
    </xf>
    <xf numFmtId="0" fontId="6" fillId="0" borderId="36" xfId="1" applyNumberFormat="1" applyBorder="1" applyAlignment="1">
      <alignment horizontal="center" vertical="top" wrapText="1"/>
    </xf>
    <xf numFmtId="0" fontId="14" fillId="0" borderId="0" xfId="1" applyFont="1"/>
    <xf numFmtId="0" fontId="15" fillId="0" borderId="0" xfId="1" applyFont="1"/>
    <xf numFmtId="0" fontId="9" fillId="0" borderId="37" xfId="1" applyFont="1" applyFill="1" applyBorder="1"/>
    <xf numFmtId="2" fontId="3" fillId="0" borderId="39" xfId="1" applyNumberFormat="1" applyFont="1" applyFill="1" applyBorder="1" applyAlignment="1">
      <alignment horizontal="center"/>
    </xf>
    <xf numFmtId="2" fontId="3" fillId="0" borderId="37" xfId="1" applyNumberFormat="1" applyFont="1" applyFill="1" applyBorder="1" applyAlignment="1">
      <alignment horizontal="center"/>
    </xf>
    <xf numFmtId="0" fontId="6" fillId="0" borderId="40" xfId="1" applyFill="1" applyBorder="1"/>
    <xf numFmtId="0" fontId="9" fillId="0" borderId="0" xfId="1" applyFont="1" applyFill="1" applyAlignment="1">
      <alignment horizontal="left"/>
    </xf>
    <xf numFmtId="0" fontId="6" fillId="0" borderId="0" xfId="1" applyAlignment="1">
      <alignment horizontal="left"/>
    </xf>
    <xf numFmtId="0" fontId="6" fillId="0" borderId="40" xfId="1" applyBorder="1"/>
    <xf numFmtId="0" fontId="0" fillId="2" borderId="24" xfId="0" applyFill="1" applyBorder="1" applyProtection="1">
      <protection locked="0"/>
    </xf>
    <xf numFmtId="0" fontId="3" fillId="0" borderId="38" xfId="1" applyFont="1" applyFill="1" applyBorder="1"/>
    <xf numFmtId="0" fontId="3" fillId="0" borderId="27" xfId="1" applyFont="1" applyFill="1" applyBorder="1"/>
    <xf numFmtId="0" fontId="18" fillId="0" borderId="0" xfId="1" applyFont="1" applyFill="1" applyBorder="1"/>
    <xf numFmtId="0" fontId="18" fillId="0" borderId="0" xfId="1" applyFont="1" applyFill="1"/>
    <xf numFmtId="0" fontId="18" fillId="0" borderId="40" xfId="1" applyFont="1" applyBorder="1"/>
    <xf numFmtId="0" fontId="18" fillId="0" borderId="40" xfId="1" applyFont="1" applyFill="1" applyBorder="1"/>
    <xf numFmtId="0" fontId="18" fillId="0" borderId="0" xfId="1" applyFont="1"/>
    <xf numFmtId="0" fontId="0" fillId="0" borderId="0" xfId="0" applyProtection="1"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0" fillId="2" borderId="1" xfId="0" applyFill="1" applyBorder="1" applyAlignment="1" applyProtection="1">
      <protection locked="0"/>
    </xf>
    <xf numFmtId="0" fontId="0" fillId="2" borderId="1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2" borderId="22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Protection="1">
      <protection locked="0"/>
    </xf>
    <xf numFmtId="0" fontId="0" fillId="2" borderId="22" xfId="0" applyFill="1" applyBorder="1" applyProtection="1">
      <protection locked="0"/>
    </xf>
    <xf numFmtId="0" fontId="10" fillId="2" borderId="24" xfId="1" applyFont="1" applyFill="1" applyBorder="1" applyAlignment="1" applyProtection="1">
      <alignment horizontal="left"/>
      <protection locked="0"/>
    </xf>
    <xf numFmtId="0" fontId="0" fillId="2" borderId="25" xfId="0" applyFill="1" applyBorder="1" applyAlignment="1" applyProtection="1">
      <alignment horizontal="center"/>
      <protection locked="0"/>
    </xf>
    <xf numFmtId="0" fontId="0" fillId="2" borderId="23" xfId="0" applyFill="1" applyBorder="1" applyProtection="1">
      <protection locked="0"/>
    </xf>
    <xf numFmtId="0" fontId="0" fillId="2" borderId="25" xfId="0" applyFill="1" applyBorder="1" applyProtection="1">
      <protection locked="0"/>
    </xf>
    <xf numFmtId="0" fontId="0" fillId="6" borderId="24" xfId="0" applyFill="1" applyBorder="1" applyAlignment="1" applyProtection="1">
      <alignment horizontal="center"/>
      <protection locked="0"/>
    </xf>
    <xf numFmtId="0" fontId="10" fillId="2" borderId="23" xfId="1" applyFont="1" applyFill="1" applyBorder="1" applyAlignment="1" applyProtection="1">
      <alignment horizontal="left"/>
      <protection locked="0"/>
    </xf>
    <xf numFmtId="0" fontId="10" fillId="2" borderId="13" xfId="1" applyFont="1" applyFill="1" applyBorder="1" applyAlignment="1" applyProtection="1">
      <alignment horizontal="left"/>
      <protection locked="0"/>
    </xf>
    <xf numFmtId="0" fontId="10" fillId="2" borderId="24" xfId="1" applyFont="1" applyFill="1" applyBorder="1" applyAlignment="1" applyProtection="1">
      <alignment horizontal="center" vertical="center"/>
      <protection locked="0"/>
    </xf>
    <xf numFmtId="0" fontId="0" fillId="2" borderId="24" xfId="0" applyFill="1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0" fillId="0" borderId="24" xfId="0" applyNumberFormat="1" applyBorder="1" applyAlignment="1" applyProtection="1">
      <alignment horizontal="center"/>
    </xf>
    <xf numFmtId="2" fontId="0" fillId="0" borderId="23" xfId="0" applyNumberFormat="1" applyBorder="1" applyAlignment="1" applyProtection="1">
      <alignment horizontal="center"/>
    </xf>
    <xf numFmtId="2" fontId="0" fillId="0" borderId="49" xfId="0" applyNumberFormat="1" applyBorder="1" applyAlignment="1" applyProtection="1">
      <alignment horizontal="center"/>
    </xf>
    <xf numFmtId="0" fontId="0" fillId="2" borderId="9" xfId="0" applyFill="1" applyBorder="1" applyAlignment="1" applyProtection="1">
      <protection locked="0"/>
    </xf>
    <xf numFmtId="0" fontId="0" fillId="2" borderId="9" xfId="0" applyFill="1" applyBorder="1" applyAlignment="1" applyProtection="1">
      <protection locked="0"/>
    </xf>
    <xf numFmtId="0" fontId="0" fillId="0" borderId="10" xfId="0" applyBorder="1" applyAlignment="1" applyProtection="1">
      <protection locked="0"/>
    </xf>
    <xf numFmtId="0" fontId="0" fillId="0" borderId="23" xfId="0" applyFont="1" applyBorder="1" applyAlignment="1" applyProtection="1">
      <alignment horizontal="center"/>
      <protection locked="0"/>
    </xf>
    <xf numFmtId="0" fontId="0" fillId="0" borderId="51" xfId="0" applyFont="1" applyBorder="1" applyAlignment="1" applyProtection="1">
      <alignment horizontal="center"/>
      <protection locked="0"/>
    </xf>
    <xf numFmtId="0" fontId="7" fillId="0" borderId="0" xfId="1" applyFont="1" applyAlignment="1">
      <alignment horizontal="left"/>
    </xf>
    <xf numFmtId="0" fontId="8" fillId="0" borderId="19" xfId="1" applyFont="1" applyBorder="1" applyAlignment="1">
      <alignment vertical="center" wrapText="1"/>
    </xf>
    <xf numFmtId="0" fontId="8" fillId="0" borderId="20" xfId="1" applyFont="1" applyBorder="1" applyAlignment="1">
      <alignment vertical="center" wrapText="1"/>
    </xf>
    <xf numFmtId="0" fontId="8" fillId="0" borderId="12" xfId="1" applyFont="1" applyBorder="1" applyAlignment="1">
      <alignment vertical="center" wrapText="1"/>
    </xf>
    <xf numFmtId="0" fontId="8" fillId="0" borderId="13" xfId="1" applyFont="1" applyBorder="1" applyAlignment="1">
      <alignment vertical="center" wrapText="1"/>
    </xf>
    <xf numFmtId="0" fontId="8" fillId="0" borderId="14" xfId="1" applyFont="1" applyBorder="1" applyAlignment="1">
      <alignment vertical="center" wrapText="1"/>
    </xf>
    <xf numFmtId="0" fontId="3" fillId="0" borderId="15" xfId="1" applyFont="1" applyFill="1" applyBorder="1" applyAlignment="1">
      <alignment horizontal="left" vertical="center" wrapText="1"/>
    </xf>
    <xf numFmtId="0" fontId="3" fillId="0" borderId="16" xfId="1" applyFont="1" applyFill="1" applyBorder="1" applyAlignment="1">
      <alignment horizontal="left" vertical="center" wrapText="1"/>
    </xf>
    <xf numFmtId="0" fontId="3" fillId="0" borderId="17" xfId="1" applyFont="1" applyFill="1" applyBorder="1" applyAlignment="1">
      <alignment horizontal="left" vertical="center" wrapText="1"/>
    </xf>
    <xf numFmtId="0" fontId="8" fillId="0" borderId="16" xfId="1" applyFont="1" applyFill="1" applyBorder="1" applyAlignment="1">
      <alignment vertical="center" wrapText="1"/>
    </xf>
    <xf numFmtId="0" fontId="8" fillId="0" borderId="17" xfId="1" applyFont="1" applyFill="1" applyBorder="1" applyAlignment="1">
      <alignment vertical="center" wrapText="1"/>
    </xf>
    <xf numFmtId="0" fontId="3" fillId="0" borderId="18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3" fillId="0" borderId="13" xfId="1" applyFont="1" applyBorder="1" applyAlignment="1">
      <alignment horizontal="left" vertical="center" wrapText="1"/>
    </xf>
    <xf numFmtId="0" fontId="3" fillId="0" borderId="14" xfId="1" applyFont="1" applyBorder="1" applyAlignment="1">
      <alignment horizontal="left" vertical="center" wrapText="1"/>
    </xf>
    <xf numFmtId="0" fontId="3" fillId="0" borderId="41" xfId="1" applyFont="1" applyFill="1" applyBorder="1" applyAlignment="1">
      <alignment horizontal="left" vertical="center" wrapText="1"/>
    </xf>
    <xf numFmtId="0" fontId="3" fillId="0" borderId="42" xfId="1" applyFont="1" applyFill="1" applyBorder="1" applyAlignment="1">
      <alignment horizontal="left" vertical="center" wrapText="1"/>
    </xf>
    <xf numFmtId="0" fontId="3" fillId="0" borderId="43" xfId="1" applyFont="1" applyFill="1" applyBorder="1" applyAlignment="1">
      <alignment horizontal="left" vertical="center" wrapText="1"/>
    </xf>
    <xf numFmtId="0" fontId="8" fillId="0" borderId="42" xfId="1" applyFont="1" applyFill="1" applyBorder="1" applyAlignment="1">
      <alignment vertical="center" wrapText="1"/>
    </xf>
    <xf numFmtId="0" fontId="8" fillId="0" borderId="43" xfId="1" applyFont="1" applyFill="1" applyBorder="1" applyAlignment="1">
      <alignment vertical="center" wrapText="1"/>
    </xf>
    <xf numFmtId="0" fontId="3" fillId="0" borderId="12" xfId="1" applyFont="1" applyFill="1" applyBorder="1" applyAlignment="1">
      <alignment horizontal="left" vertical="center" wrapText="1"/>
    </xf>
    <xf numFmtId="0" fontId="3" fillId="0" borderId="13" xfId="1" applyFont="1" applyFill="1" applyBorder="1" applyAlignment="1">
      <alignment horizontal="left" vertical="center" wrapText="1"/>
    </xf>
    <xf numFmtId="0" fontId="3" fillId="0" borderId="14" xfId="1" applyFont="1" applyFill="1" applyBorder="1" applyAlignment="1">
      <alignment horizontal="left" vertical="center" wrapText="1"/>
    </xf>
    <xf numFmtId="0" fontId="8" fillId="0" borderId="12" xfId="1" applyFont="1" applyFill="1" applyBorder="1" applyAlignment="1">
      <alignment vertical="center" wrapText="1"/>
    </xf>
    <xf numFmtId="0" fontId="8" fillId="0" borderId="13" xfId="1" applyFont="1" applyFill="1" applyBorder="1" applyAlignment="1">
      <alignment vertical="center" wrapText="1"/>
    </xf>
    <xf numFmtId="0" fontId="8" fillId="0" borderId="14" xfId="1" applyFont="1" applyFill="1" applyBorder="1" applyAlignment="1">
      <alignment vertical="center" wrapText="1"/>
    </xf>
    <xf numFmtId="0" fontId="3" fillId="0" borderId="18" xfId="1" applyFont="1" applyFill="1" applyBorder="1" applyAlignment="1">
      <alignment horizontal="left" vertical="center" wrapText="1"/>
    </xf>
    <xf numFmtId="0" fontId="3" fillId="0" borderId="19" xfId="1" applyFont="1" applyFill="1" applyBorder="1" applyAlignment="1">
      <alignment horizontal="left" vertical="center" wrapText="1"/>
    </xf>
    <xf numFmtId="0" fontId="3" fillId="0" borderId="20" xfId="1" applyFont="1" applyFill="1" applyBorder="1" applyAlignment="1">
      <alignment horizontal="left" vertical="center" wrapText="1"/>
    </xf>
    <xf numFmtId="0" fontId="8" fillId="0" borderId="19" xfId="1" applyFont="1" applyFill="1" applyBorder="1" applyAlignment="1">
      <alignment vertical="center" wrapText="1"/>
    </xf>
    <xf numFmtId="0" fontId="8" fillId="0" borderId="20" xfId="1" applyFont="1" applyFill="1" applyBorder="1" applyAlignment="1">
      <alignment vertical="center" wrapText="1"/>
    </xf>
    <xf numFmtId="0" fontId="3" fillId="0" borderId="15" xfId="1" applyFont="1" applyBorder="1" applyAlignment="1">
      <alignment horizontal="left" vertical="center" wrapText="1"/>
    </xf>
    <xf numFmtId="0" fontId="3" fillId="0" borderId="16" xfId="1" applyFont="1" applyBorder="1" applyAlignment="1">
      <alignment horizontal="left" vertical="center" wrapText="1"/>
    </xf>
    <xf numFmtId="0" fontId="3" fillId="0" borderId="17" xfId="1" applyFont="1" applyBorder="1" applyAlignment="1">
      <alignment horizontal="left" vertical="center" wrapText="1"/>
    </xf>
    <xf numFmtId="0" fontId="8" fillId="0" borderId="16" xfId="1" applyFont="1" applyBorder="1" applyAlignment="1">
      <alignment vertical="center" wrapText="1"/>
    </xf>
    <xf numFmtId="0" fontId="8" fillId="0" borderId="17" xfId="1" applyFont="1" applyBorder="1" applyAlignment="1">
      <alignment vertical="center" wrapText="1"/>
    </xf>
    <xf numFmtId="0" fontId="0" fillId="0" borderId="0" xfId="0" applyProtection="1"/>
    <xf numFmtId="0" fontId="0" fillId="2" borderId="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4" xfId="0" applyFill="1" applyBorder="1" applyAlignment="1" applyProtection="1">
      <alignment horizontal="center"/>
    </xf>
    <xf numFmtId="0" fontId="0" fillId="2" borderId="5" xfId="0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0" fillId="2" borderId="6" xfId="0" applyFill="1" applyBorder="1" applyAlignment="1" applyProtection="1">
      <alignment horizontal="center"/>
    </xf>
    <xf numFmtId="0" fontId="0" fillId="2" borderId="5" xfId="0" applyFill="1" applyBorder="1" applyProtection="1"/>
    <xf numFmtId="0" fontId="0" fillId="2" borderId="0" xfId="0" applyFill="1" applyBorder="1" applyProtection="1"/>
    <xf numFmtId="0" fontId="0" fillId="2" borderId="6" xfId="0" applyFill="1" applyBorder="1" applyProtection="1"/>
    <xf numFmtId="0" fontId="2" fillId="2" borderId="5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 textRotation="90"/>
    </xf>
    <xf numFmtId="0" fontId="5" fillId="4" borderId="21" xfId="0" applyFont="1" applyFill="1" applyBorder="1" applyAlignment="1" applyProtection="1">
      <alignment horizontal="center" vertical="center" textRotation="90"/>
    </xf>
    <xf numFmtId="0" fontId="0" fillId="2" borderId="26" xfId="0" applyFill="1" applyBorder="1" applyAlignment="1" applyProtection="1">
      <alignment horizontal="center"/>
    </xf>
    <xf numFmtId="0" fontId="5" fillId="4" borderId="26" xfId="0" applyFont="1" applyFill="1" applyBorder="1" applyAlignment="1" applyProtection="1">
      <alignment horizontal="center" vertical="center" textRotation="90"/>
    </xf>
    <xf numFmtId="0" fontId="0" fillId="2" borderId="22" xfId="0" applyFill="1" applyBorder="1" applyAlignment="1" applyProtection="1">
      <alignment horizontal="center"/>
    </xf>
    <xf numFmtId="0" fontId="5" fillId="4" borderId="22" xfId="0" applyFont="1" applyFill="1" applyBorder="1" applyAlignment="1" applyProtection="1">
      <alignment horizontal="center" vertical="center" textRotation="90"/>
    </xf>
    <xf numFmtId="0" fontId="0" fillId="0" borderId="5" xfId="0" applyBorder="1" applyProtection="1"/>
    <xf numFmtId="0" fontId="0" fillId="0" borderId="44" xfId="0" applyBorder="1" applyProtection="1"/>
    <xf numFmtId="0" fontId="0" fillId="0" borderId="45" xfId="0" applyBorder="1" applyProtection="1"/>
    <xf numFmtId="0" fontId="5" fillId="3" borderId="45" xfId="0" applyFont="1" applyFill="1" applyBorder="1" applyAlignment="1" applyProtection="1">
      <alignment horizontal="center"/>
    </xf>
    <xf numFmtId="0" fontId="5" fillId="3" borderId="45" xfId="0" applyFont="1" applyFill="1" applyBorder="1" applyAlignment="1" applyProtection="1">
      <alignment horizontal="center"/>
    </xf>
    <xf numFmtId="0" fontId="0" fillId="0" borderId="45" xfId="0" applyBorder="1" applyAlignment="1" applyProtection="1">
      <alignment horizontal="center"/>
    </xf>
    <xf numFmtId="0" fontId="0" fillId="0" borderId="46" xfId="0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0" fillId="0" borderId="47" xfId="0" applyBorder="1" applyAlignment="1" applyProtection="1">
      <alignment horizontal="center" vertical="center" textRotation="255"/>
    </xf>
    <xf numFmtId="0" fontId="17" fillId="0" borderId="24" xfId="0" applyFont="1" applyBorder="1" applyAlignment="1" applyProtection="1">
      <alignment horizontal="center"/>
    </xf>
    <xf numFmtId="0" fontId="17" fillId="0" borderId="24" xfId="0" applyFont="1" applyFill="1" applyBorder="1" applyAlignment="1" applyProtection="1">
      <alignment horizontal="center"/>
    </xf>
    <xf numFmtId="0" fontId="16" fillId="0" borderId="0" xfId="0" applyFont="1" applyFill="1" applyAlignment="1" applyProtection="1">
      <alignment horizontal="center"/>
    </xf>
    <xf numFmtId="0" fontId="0" fillId="0" borderId="0" xfId="0" applyFill="1" applyProtection="1"/>
    <xf numFmtId="0" fontId="0" fillId="0" borderId="22" xfId="0" applyBorder="1" applyProtection="1"/>
    <xf numFmtId="0" fontId="0" fillId="0" borderId="48" xfId="0" applyBorder="1" applyAlignment="1" applyProtection="1">
      <alignment horizontal="center" vertical="center" textRotation="255"/>
    </xf>
    <xf numFmtId="0" fontId="17" fillId="0" borderId="49" xfId="0" applyFont="1" applyFill="1" applyBorder="1" applyAlignment="1" applyProtection="1">
      <alignment horizontal="center"/>
    </xf>
    <xf numFmtId="0" fontId="0" fillId="0" borderId="3" xfId="0" applyBorder="1" applyProtection="1"/>
    <xf numFmtId="0" fontId="0" fillId="0" borderId="0" xfId="0" applyBorder="1" applyProtection="1"/>
    <xf numFmtId="0" fontId="0" fillId="0" borderId="13" xfId="0" applyFont="1" applyBorder="1" applyAlignment="1" applyProtection="1">
      <protection locked="0"/>
    </xf>
    <xf numFmtId="0" fontId="0" fillId="0" borderId="50" xfId="0" applyFont="1" applyBorder="1" applyAlignment="1" applyProtection="1">
      <protection locked="0"/>
    </xf>
    <xf numFmtId="0" fontId="0" fillId="0" borderId="52" xfId="0" applyFont="1" applyBorder="1" applyAlignment="1" applyProtection="1">
      <protection locked="0"/>
    </xf>
    <xf numFmtId="0" fontId="0" fillId="0" borderId="53" xfId="0" applyFont="1" applyBorder="1" applyAlignment="1" applyProtection="1">
      <protection locked="0"/>
    </xf>
  </cellXfs>
  <cellStyles count="3">
    <cellStyle name="Hipervínculo" xfId="2" builtinId="8"/>
    <cellStyle name="Normal" xfId="0" builtinId="0"/>
    <cellStyle name="Normal 2" xfId="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271863</xdr:colOff>
      <xdr:row>1</xdr:row>
      <xdr:rowOff>85114</xdr:rowOff>
    </xdr:from>
    <xdr:to>
      <xdr:col>14</xdr:col>
      <xdr:colOff>735690</xdr:colOff>
      <xdr:row>3</xdr:row>
      <xdr:rowOff>124894</xdr:rowOff>
    </xdr:to>
    <xdr:pic>
      <xdr:nvPicPr>
        <xdr:cNvPr id="2" name="55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9059" y="283897"/>
          <a:ext cx="2749827" cy="429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83485</xdr:colOff>
      <xdr:row>9</xdr:row>
      <xdr:rowOff>152400</xdr:rowOff>
    </xdr:from>
    <xdr:to>
      <xdr:col>13</xdr:col>
      <xdr:colOff>5044</xdr:colOff>
      <xdr:row>11</xdr:row>
      <xdr:rowOff>41773</xdr:rowOff>
    </xdr:to>
    <xdr:sp macro="" textlink="">
      <xdr:nvSpPr>
        <xdr:cNvPr id="5" name="CuadroTexto 4"/>
        <xdr:cNvSpPr txBox="1"/>
      </xdr:nvSpPr>
      <xdr:spPr>
        <a:xfrm>
          <a:off x="7570135" y="2038350"/>
          <a:ext cx="683559" cy="2894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Zona</a:t>
          </a:r>
          <a:r>
            <a:rPr lang="es-ES" sz="1100" baseline="0"/>
            <a:t> 1</a:t>
          </a:r>
          <a:endParaRPr lang="es-ES" sz="1100"/>
        </a:p>
      </xdr:txBody>
    </xdr:sp>
    <xdr:clientData/>
  </xdr:twoCellAnchor>
  <xdr:twoCellAnchor>
    <xdr:from>
      <xdr:col>10</xdr:col>
      <xdr:colOff>47625</xdr:colOff>
      <xdr:row>15</xdr:row>
      <xdr:rowOff>59393</xdr:rowOff>
    </xdr:from>
    <xdr:to>
      <xdr:col>10</xdr:col>
      <xdr:colOff>628650</xdr:colOff>
      <xdr:row>16</xdr:row>
      <xdr:rowOff>114301</xdr:rowOff>
    </xdr:to>
    <xdr:sp macro="" textlink="">
      <xdr:nvSpPr>
        <xdr:cNvPr id="8" name="CuadroTexto 7"/>
        <xdr:cNvSpPr txBox="1"/>
      </xdr:nvSpPr>
      <xdr:spPr>
        <a:xfrm>
          <a:off x="6010275" y="3116918"/>
          <a:ext cx="581025" cy="2454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Zona</a:t>
          </a:r>
          <a:r>
            <a:rPr lang="es-ES" sz="1100" baseline="0"/>
            <a:t> 2</a:t>
          </a:r>
          <a:endParaRPr lang="es-ES" sz="1100"/>
        </a:p>
      </xdr:txBody>
    </xdr:sp>
    <xdr:clientData/>
  </xdr:twoCellAnchor>
  <xdr:twoCellAnchor>
    <xdr:from>
      <xdr:col>12</xdr:col>
      <xdr:colOff>154081</xdr:colOff>
      <xdr:row>19</xdr:row>
      <xdr:rowOff>25213</xdr:rowOff>
    </xdr:from>
    <xdr:to>
      <xdr:col>13</xdr:col>
      <xdr:colOff>154081</xdr:colOff>
      <xdr:row>20</xdr:row>
      <xdr:rowOff>88285</xdr:rowOff>
    </xdr:to>
    <xdr:sp macro="" textlink="">
      <xdr:nvSpPr>
        <xdr:cNvPr id="9" name="CuadroTexto 8"/>
        <xdr:cNvSpPr txBox="1"/>
      </xdr:nvSpPr>
      <xdr:spPr>
        <a:xfrm>
          <a:off x="7640731" y="3901888"/>
          <a:ext cx="762000" cy="2726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Zona</a:t>
          </a:r>
          <a:r>
            <a:rPr lang="es-ES" sz="1100" baseline="0"/>
            <a:t> 3</a:t>
          </a:r>
          <a:endParaRPr lang="es-ES" sz="1100"/>
        </a:p>
      </xdr:txBody>
    </xdr:sp>
    <xdr:clientData/>
  </xdr:twoCellAnchor>
  <xdr:twoCellAnchor>
    <xdr:from>
      <xdr:col>14</xdr:col>
      <xdr:colOff>154942</xdr:colOff>
      <xdr:row>14</xdr:row>
      <xdr:rowOff>149598</xdr:rowOff>
    </xdr:from>
    <xdr:to>
      <xdr:col>14</xdr:col>
      <xdr:colOff>752476</xdr:colOff>
      <xdr:row>16</xdr:row>
      <xdr:rowOff>28935</xdr:rowOff>
    </xdr:to>
    <xdr:sp macro="" textlink="">
      <xdr:nvSpPr>
        <xdr:cNvPr id="10" name="CuadroTexto 9"/>
        <xdr:cNvSpPr txBox="1"/>
      </xdr:nvSpPr>
      <xdr:spPr>
        <a:xfrm>
          <a:off x="9165592" y="3007098"/>
          <a:ext cx="597534" cy="26986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/>
            <a:t>Zona</a:t>
          </a:r>
          <a:r>
            <a:rPr lang="es-ES" sz="1100" baseline="0"/>
            <a:t> 4</a:t>
          </a:r>
          <a:endParaRPr lang="es-ES" sz="1100"/>
        </a:p>
      </xdr:txBody>
    </xdr:sp>
    <xdr:clientData/>
  </xdr:twoCellAnchor>
  <xdr:twoCellAnchor editAs="oneCell">
    <xdr:from>
      <xdr:col>10</xdr:col>
      <xdr:colOff>552450</xdr:colOff>
      <xdr:row>10</xdr:row>
      <xdr:rowOff>171450</xdr:rowOff>
    </xdr:from>
    <xdr:to>
      <xdr:col>14</xdr:col>
      <xdr:colOff>272525</xdr:colOff>
      <xdr:row>19</xdr:row>
      <xdr:rowOff>47626</xdr:rowOff>
    </xdr:to>
    <xdr:pic>
      <xdr:nvPicPr>
        <xdr:cNvPr id="11" name="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75" t="2107" r="1227" b="1495"/>
        <a:stretch>
          <a:fillRect/>
        </a:stretch>
      </xdr:blipFill>
      <xdr:spPr bwMode="auto">
        <a:xfrm>
          <a:off x="6515100" y="2266950"/>
          <a:ext cx="2768075" cy="1657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8</xdr:row>
      <xdr:rowOff>63500</xdr:rowOff>
    </xdr:from>
    <xdr:to>
      <xdr:col>10</xdr:col>
      <xdr:colOff>542925</xdr:colOff>
      <xdr:row>27</xdr:row>
      <xdr:rowOff>63500</xdr:rowOff>
    </xdr:to>
    <xdr:pic>
      <xdr:nvPicPr>
        <xdr:cNvPr id="8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75" t="2107" r="1227" b="1495"/>
        <a:stretch>
          <a:fillRect/>
        </a:stretch>
      </xdr:blipFill>
      <xdr:spPr bwMode="auto">
        <a:xfrm>
          <a:off x="1362075" y="1892300"/>
          <a:ext cx="6962775" cy="430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114300</xdr:colOff>
      <xdr:row>29</xdr:row>
      <xdr:rowOff>85725</xdr:rowOff>
    </xdr:from>
    <xdr:to>
      <xdr:col>11</xdr:col>
      <xdr:colOff>676275</xdr:colOff>
      <xdr:row>31</xdr:row>
      <xdr:rowOff>200025</xdr:rowOff>
    </xdr:to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6677025"/>
          <a:ext cx="3638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3830300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272540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7640300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365125</xdr:colOff>
      <xdr:row>17</xdr:row>
      <xdr:rowOff>174625</xdr:rowOff>
    </xdr:from>
    <xdr:to>
      <xdr:col>7</xdr:col>
      <xdr:colOff>657225</xdr:colOff>
      <xdr:row>19</xdr:row>
      <xdr:rowOff>155575</xdr:rowOff>
    </xdr:to>
    <xdr:sp macro="" textlink="">
      <xdr:nvSpPr>
        <xdr:cNvPr id="7" name="Rectangle 131"/>
        <xdr:cNvSpPr>
          <a:spLocks noChangeArrowheads="1"/>
        </xdr:cNvSpPr>
      </xdr:nvSpPr>
      <xdr:spPr bwMode="auto">
        <a:xfrm>
          <a:off x="3413125" y="3952875"/>
          <a:ext cx="2657475" cy="393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12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NIEDERHALTER STRACK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8</xdr:row>
      <xdr:rowOff>63500</xdr:rowOff>
    </xdr:from>
    <xdr:to>
      <xdr:col>10</xdr:col>
      <xdr:colOff>542925</xdr:colOff>
      <xdr:row>27</xdr:row>
      <xdr:rowOff>63500</xdr:rowOff>
    </xdr:to>
    <xdr:pic>
      <xdr:nvPicPr>
        <xdr:cNvPr id="9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75" t="2107" r="1227" b="1495"/>
        <a:stretch>
          <a:fillRect/>
        </a:stretch>
      </xdr:blipFill>
      <xdr:spPr bwMode="auto">
        <a:xfrm>
          <a:off x="1365250" y="1841500"/>
          <a:ext cx="6956425" cy="419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16</xdr:col>
      <xdr:colOff>606425</xdr:colOff>
      <xdr:row>1</xdr:row>
      <xdr:rowOff>82550</xdr:rowOff>
    </xdr:from>
    <xdr:ext cx="3644900" cy="561975"/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6425" y="304800"/>
          <a:ext cx="36449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3716000" y="657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2611100" y="1190625"/>
          <a:ext cx="2095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7526000" y="657225"/>
          <a:ext cx="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12</xdr:col>
      <xdr:colOff>682625</xdr:colOff>
      <xdr:row>6</xdr:row>
      <xdr:rowOff>206375</xdr:rowOff>
    </xdr:from>
    <xdr:ext cx="6302375" cy="3111500"/>
    <xdr:pic>
      <xdr:nvPicPr>
        <xdr:cNvPr id="6" name="Picture 194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7125" y="1539875"/>
          <a:ext cx="6302375" cy="311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555623</xdr:colOff>
      <xdr:row>17</xdr:row>
      <xdr:rowOff>189055</xdr:rowOff>
    </xdr:from>
    <xdr:to>
      <xdr:col>7</xdr:col>
      <xdr:colOff>152398</xdr:colOff>
      <xdr:row>19</xdr:row>
      <xdr:rowOff>220805</xdr:rowOff>
    </xdr:to>
    <xdr:sp macro="" textlink="">
      <xdr:nvSpPr>
        <xdr:cNvPr id="8" name="Rectangle 131"/>
        <xdr:cNvSpPr>
          <a:spLocks noChangeArrowheads="1"/>
        </xdr:cNvSpPr>
      </xdr:nvSpPr>
      <xdr:spPr bwMode="auto">
        <a:xfrm>
          <a:off x="3682998" y="3967305"/>
          <a:ext cx="1962150" cy="444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PACKMAß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492125</xdr:colOff>
      <xdr:row>9</xdr:row>
      <xdr:rowOff>47625</xdr:rowOff>
    </xdr:from>
    <xdr:to>
      <xdr:col>10</xdr:col>
      <xdr:colOff>511175</xdr:colOff>
      <xdr:row>28</xdr:row>
      <xdr:rowOff>47625</xdr:rowOff>
    </xdr:to>
    <xdr:pic>
      <xdr:nvPicPr>
        <xdr:cNvPr id="9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75" t="2107" r="1227" b="1495"/>
        <a:stretch>
          <a:fillRect/>
        </a:stretch>
      </xdr:blipFill>
      <xdr:spPr bwMode="auto">
        <a:xfrm>
          <a:off x="1333500" y="2047875"/>
          <a:ext cx="6956425" cy="419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17</xdr:col>
      <xdr:colOff>717550</xdr:colOff>
      <xdr:row>1</xdr:row>
      <xdr:rowOff>130175</xdr:rowOff>
    </xdr:from>
    <xdr:ext cx="3644900" cy="561975"/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6550" y="352425"/>
          <a:ext cx="36449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435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312545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816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730248</xdr:colOff>
      <xdr:row>17</xdr:row>
      <xdr:rowOff>30304</xdr:rowOff>
    </xdr:from>
    <xdr:to>
      <xdr:col>7</xdr:col>
      <xdr:colOff>327023</xdr:colOff>
      <xdr:row>20</xdr:row>
      <xdr:rowOff>127000</xdr:rowOff>
    </xdr:to>
    <xdr:sp macro="" textlink="">
      <xdr:nvSpPr>
        <xdr:cNvPr id="7" name="Rectangle 131"/>
        <xdr:cNvSpPr>
          <a:spLocks noChangeArrowheads="1"/>
        </xdr:cNvSpPr>
      </xdr:nvSpPr>
      <xdr:spPr bwMode="auto">
        <a:xfrm>
          <a:off x="3857623" y="3808554"/>
          <a:ext cx="1962150" cy="7316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/>
          <a:r>
            <a:rPr lang="de-DE" sz="2000" b="1" i="0" baseline="0">
              <a:effectLst/>
              <a:latin typeface="Audi Type Extended" panose="020B0505040200000003" pitchFamily="34" charset="0"/>
              <a:ea typeface="+mn-ea"/>
              <a:cs typeface="Audi Type Extended" panose="020B0505040200000003" pitchFamily="34" charset="0"/>
            </a:rPr>
            <a:t>KLEBER KANAL</a:t>
          </a:r>
          <a:endParaRPr lang="es-ES" sz="2000">
            <a:effectLst/>
            <a:latin typeface="Audi Type Extended" panose="020B0505040200000003" pitchFamily="34" charset="0"/>
            <a:cs typeface="Audi Type Extended" panose="020B0505040200000003" pitchFamily="34" charset="0"/>
          </a:endParaRPr>
        </a:p>
      </xdr:txBody>
    </xdr:sp>
    <xdr:clientData/>
  </xdr:twoCellAnchor>
  <xdr:twoCellAnchor editAs="oneCell">
    <xdr:from>
      <xdr:col>13</xdr:col>
      <xdr:colOff>47625</xdr:colOff>
      <xdr:row>6</xdr:row>
      <xdr:rowOff>95250</xdr:rowOff>
    </xdr:from>
    <xdr:to>
      <xdr:col>21</xdr:col>
      <xdr:colOff>269875</xdr:colOff>
      <xdr:row>19</xdr:row>
      <xdr:rowOff>79375</xdr:rowOff>
    </xdr:to>
    <xdr:pic>
      <xdr:nvPicPr>
        <xdr:cNvPr id="8" name="Picture 28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1428750"/>
          <a:ext cx="6762750" cy="284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8</xdr:row>
      <xdr:rowOff>63500</xdr:rowOff>
    </xdr:from>
    <xdr:to>
      <xdr:col>10</xdr:col>
      <xdr:colOff>542925</xdr:colOff>
      <xdr:row>27</xdr:row>
      <xdr:rowOff>63500</xdr:rowOff>
    </xdr:to>
    <xdr:pic>
      <xdr:nvPicPr>
        <xdr:cNvPr id="10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75" t="2107" r="1227" b="1495"/>
        <a:stretch>
          <a:fillRect/>
        </a:stretch>
      </xdr:blipFill>
      <xdr:spPr bwMode="auto">
        <a:xfrm>
          <a:off x="1362075" y="1892300"/>
          <a:ext cx="6962775" cy="430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15</xdr:col>
      <xdr:colOff>606425</xdr:colOff>
      <xdr:row>1</xdr:row>
      <xdr:rowOff>50800</xdr:rowOff>
    </xdr:from>
    <xdr:ext cx="3644900" cy="561975"/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6925" y="273050"/>
          <a:ext cx="36449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435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312545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816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13</xdr:col>
      <xdr:colOff>15875</xdr:colOff>
      <xdr:row>6</xdr:row>
      <xdr:rowOff>47625</xdr:rowOff>
    </xdr:from>
    <xdr:ext cx="5537200" cy="3162300"/>
    <xdr:pic>
      <xdr:nvPicPr>
        <xdr:cNvPr id="8" name="Picture 155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2375" y="1381125"/>
          <a:ext cx="5537200" cy="316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285750</xdr:colOff>
      <xdr:row>17</xdr:row>
      <xdr:rowOff>47625</xdr:rowOff>
    </xdr:from>
    <xdr:to>
      <xdr:col>7</xdr:col>
      <xdr:colOff>542925</xdr:colOff>
      <xdr:row>19</xdr:row>
      <xdr:rowOff>79375</xdr:rowOff>
    </xdr:to>
    <xdr:sp macro="" textlink="">
      <xdr:nvSpPr>
        <xdr:cNvPr id="9" name="Rectangle 131"/>
        <xdr:cNvSpPr>
          <a:spLocks noChangeArrowheads="1"/>
        </xdr:cNvSpPr>
      </xdr:nvSpPr>
      <xdr:spPr bwMode="auto">
        <a:xfrm>
          <a:off x="3413125" y="3825875"/>
          <a:ext cx="2622550" cy="444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FALZVERLUST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8</xdr:row>
      <xdr:rowOff>63500</xdr:rowOff>
    </xdr:from>
    <xdr:to>
      <xdr:col>10</xdr:col>
      <xdr:colOff>542925</xdr:colOff>
      <xdr:row>27</xdr:row>
      <xdr:rowOff>63500</xdr:rowOff>
    </xdr:to>
    <xdr:pic>
      <xdr:nvPicPr>
        <xdr:cNvPr id="9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75" t="2107" r="1227" b="1495"/>
        <a:stretch>
          <a:fillRect/>
        </a:stretch>
      </xdr:blipFill>
      <xdr:spPr bwMode="auto">
        <a:xfrm>
          <a:off x="1362075" y="1892300"/>
          <a:ext cx="6962775" cy="430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17</xdr:col>
      <xdr:colOff>130175</xdr:colOff>
      <xdr:row>1</xdr:row>
      <xdr:rowOff>130175</xdr:rowOff>
    </xdr:from>
    <xdr:ext cx="3644900" cy="561975"/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9175" y="352425"/>
          <a:ext cx="36449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435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312545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816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317500</xdr:colOff>
      <xdr:row>7</xdr:row>
      <xdr:rowOff>111125</xdr:rowOff>
    </xdr:from>
    <xdr:to>
      <xdr:col>21</xdr:col>
      <xdr:colOff>660400</xdr:colOff>
      <xdr:row>21</xdr:row>
      <xdr:rowOff>171450</xdr:rowOff>
    </xdr:to>
    <xdr:pic>
      <xdr:nvPicPr>
        <xdr:cNvPr id="8" name="Picture 176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4000" y="1666875"/>
          <a:ext cx="6883400" cy="314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539750</xdr:colOff>
      <xdr:row>17</xdr:row>
      <xdr:rowOff>79375</xdr:rowOff>
    </xdr:from>
    <xdr:to>
      <xdr:col>8</xdr:col>
      <xdr:colOff>387350</xdr:colOff>
      <xdr:row>19</xdr:row>
      <xdr:rowOff>111125</xdr:rowOff>
    </xdr:to>
    <xdr:sp macro="" textlink="">
      <xdr:nvSpPr>
        <xdr:cNvPr id="10" name="Rectangle 131"/>
        <xdr:cNvSpPr>
          <a:spLocks noChangeArrowheads="1"/>
        </xdr:cNvSpPr>
      </xdr:nvSpPr>
      <xdr:spPr bwMode="auto">
        <a:xfrm>
          <a:off x="2905125" y="3857625"/>
          <a:ext cx="3736975" cy="444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FALZÜBERDECKUNG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8</xdr:row>
      <xdr:rowOff>63500</xdr:rowOff>
    </xdr:from>
    <xdr:to>
      <xdr:col>10</xdr:col>
      <xdr:colOff>542925</xdr:colOff>
      <xdr:row>27</xdr:row>
      <xdr:rowOff>63500</xdr:rowOff>
    </xdr:to>
    <xdr:pic>
      <xdr:nvPicPr>
        <xdr:cNvPr id="9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75" t="2107" r="1227" b="1495"/>
        <a:stretch>
          <a:fillRect/>
        </a:stretch>
      </xdr:blipFill>
      <xdr:spPr bwMode="auto">
        <a:xfrm>
          <a:off x="1362075" y="1892300"/>
          <a:ext cx="6962775" cy="430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13</xdr:col>
      <xdr:colOff>574675</xdr:colOff>
      <xdr:row>3</xdr:row>
      <xdr:rowOff>193675</xdr:rowOff>
    </xdr:from>
    <xdr:ext cx="3644900" cy="561975"/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1175" y="860425"/>
          <a:ext cx="36449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435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312545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816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730248</xdr:colOff>
      <xdr:row>16</xdr:row>
      <xdr:rowOff>157304</xdr:rowOff>
    </xdr:from>
    <xdr:to>
      <xdr:col>7</xdr:col>
      <xdr:colOff>327023</xdr:colOff>
      <xdr:row>20</xdr:row>
      <xdr:rowOff>31750</xdr:rowOff>
    </xdr:to>
    <xdr:sp macro="" textlink="">
      <xdr:nvSpPr>
        <xdr:cNvPr id="7" name="Rectangle 131"/>
        <xdr:cNvSpPr>
          <a:spLocks noChangeArrowheads="1"/>
        </xdr:cNvSpPr>
      </xdr:nvSpPr>
      <xdr:spPr bwMode="auto">
        <a:xfrm>
          <a:off x="3857623" y="3713304"/>
          <a:ext cx="1962150" cy="7316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PLOMADA FF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8</xdr:row>
      <xdr:rowOff>63500</xdr:rowOff>
    </xdr:from>
    <xdr:to>
      <xdr:col>10</xdr:col>
      <xdr:colOff>542925</xdr:colOff>
      <xdr:row>27</xdr:row>
      <xdr:rowOff>63500</xdr:rowOff>
    </xdr:to>
    <xdr:pic>
      <xdr:nvPicPr>
        <xdr:cNvPr id="9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75" t="2107" r="1227" b="1495"/>
        <a:stretch>
          <a:fillRect/>
        </a:stretch>
      </xdr:blipFill>
      <xdr:spPr bwMode="auto">
        <a:xfrm>
          <a:off x="1362075" y="1892300"/>
          <a:ext cx="6962775" cy="430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13</xdr:col>
      <xdr:colOff>415925</xdr:colOff>
      <xdr:row>9</xdr:row>
      <xdr:rowOff>3175</xdr:rowOff>
    </xdr:from>
    <xdr:ext cx="3644900" cy="561975"/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2425" y="2003425"/>
          <a:ext cx="36449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435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312545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8164175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746123</xdr:colOff>
      <xdr:row>16</xdr:row>
      <xdr:rowOff>109679</xdr:rowOff>
    </xdr:from>
    <xdr:to>
      <xdr:col>7</xdr:col>
      <xdr:colOff>342898</xdr:colOff>
      <xdr:row>19</xdr:row>
      <xdr:rowOff>206375</xdr:rowOff>
    </xdr:to>
    <xdr:sp macro="" textlink="">
      <xdr:nvSpPr>
        <xdr:cNvPr id="8" name="Rectangle 131"/>
        <xdr:cNvSpPr>
          <a:spLocks noChangeArrowheads="1"/>
        </xdr:cNvSpPr>
      </xdr:nvSpPr>
      <xdr:spPr bwMode="auto">
        <a:xfrm>
          <a:off x="3873498" y="3665679"/>
          <a:ext cx="1962150" cy="7316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PLOMADA VF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6</xdr:row>
      <xdr:rowOff>0</xdr:rowOff>
    </xdr:from>
    <xdr:to>
      <xdr:col>8</xdr:col>
      <xdr:colOff>276225</xdr:colOff>
      <xdr:row>7</xdr:row>
      <xdr:rowOff>9525</xdr:rowOff>
    </xdr:to>
    <xdr:sp macro="" textlink="">
      <xdr:nvSpPr>
        <xdr:cNvPr id="2" name="Line 101"/>
        <xdr:cNvSpPr>
          <a:spLocks noChangeShapeType="1"/>
        </xdr:cNvSpPr>
      </xdr:nvSpPr>
      <xdr:spPr bwMode="auto">
        <a:xfrm flipH="1">
          <a:off x="6457950" y="1371600"/>
          <a:ext cx="0" cy="2381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47625</xdr:rowOff>
    </xdr:from>
    <xdr:to>
      <xdr:col>1</xdr:col>
      <xdr:colOff>371475</xdr:colOff>
      <xdr:row>22</xdr:row>
      <xdr:rowOff>114300</xdr:rowOff>
    </xdr:to>
    <xdr:sp macro="" textlink="">
      <xdr:nvSpPr>
        <xdr:cNvPr id="3" name="Line 107"/>
        <xdr:cNvSpPr>
          <a:spLocks noChangeShapeType="1"/>
        </xdr:cNvSpPr>
      </xdr:nvSpPr>
      <xdr:spPr bwMode="auto">
        <a:xfrm flipV="1">
          <a:off x="771525" y="5038725"/>
          <a:ext cx="361950" cy="6667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18</xdr:row>
      <xdr:rowOff>123825</xdr:rowOff>
    </xdr:from>
    <xdr:to>
      <xdr:col>1</xdr:col>
      <xdr:colOff>323850</xdr:colOff>
      <xdr:row>18</xdr:row>
      <xdr:rowOff>171450</xdr:rowOff>
    </xdr:to>
    <xdr:sp macro="" textlink="">
      <xdr:nvSpPr>
        <xdr:cNvPr id="4" name="Line 109"/>
        <xdr:cNvSpPr>
          <a:spLocks noChangeShapeType="1"/>
        </xdr:cNvSpPr>
      </xdr:nvSpPr>
      <xdr:spPr bwMode="auto">
        <a:xfrm>
          <a:off x="762000" y="4200525"/>
          <a:ext cx="32385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314325</xdr:colOff>
      <xdr:row>6</xdr:row>
      <xdr:rowOff>0</xdr:rowOff>
    </xdr:from>
    <xdr:to>
      <xdr:col>2</xdr:col>
      <xdr:colOff>314325</xdr:colOff>
      <xdr:row>7</xdr:row>
      <xdr:rowOff>28575</xdr:rowOff>
    </xdr:to>
    <xdr:sp macro="" textlink="">
      <xdr:nvSpPr>
        <xdr:cNvPr id="5" name="Line 115"/>
        <xdr:cNvSpPr>
          <a:spLocks noChangeShapeType="1"/>
        </xdr:cNvSpPr>
      </xdr:nvSpPr>
      <xdr:spPr bwMode="auto">
        <a:xfrm>
          <a:off x="1838325" y="1371600"/>
          <a:ext cx="0" cy="25717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419100</xdr:colOff>
      <xdr:row>6</xdr:row>
      <xdr:rowOff>9525</xdr:rowOff>
    </xdr:from>
    <xdr:to>
      <xdr:col>10</xdr:col>
      <xdr:colOff>123825</xdr:colOff>
      <xdr:row>6</xdr:row>
      <xdr:rowOff>228600</xdr:rowOff>
    </xdr:to>
    <xdr:sp macro="" textlink="">
      <xdr:nvSpPr>
        <xdr:cNvPr id="6" name="Line 116"/>
        <xdr:cNvSpPr>
          <a:spLocks noChangeShapeType="1"/>
        </xdr:cNvSpPr>
      </xdr:nvSpPr>
      <xdr:spPr bwMode="auto">
        <a:xfrm>
          <a:off x="7362825" y="1381125"/>
          <a:ext cx="466725" cy="21907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361950</xdr:colOff>
      <xdr:row>6</xdr:row>
      <xdr:rowOff>0</xdr:rowOff>
    </xdr:from>
    <xdr:to>
      <xdr:col>5</xdr:col>
      <xdr:colOff>457200</xdr:colOff>
      <xdr:row>7</xdr:row>
      <xdr:rowOff>9525</xdr:rowOff>
    </xdr:to>
    <xdr:sp macro="" textlink="">
      <xdr:nvSpPr>
        <xdr:cNvPr id="7" name="Line 118"/>
        <xdr:cNvSpPr>
          <a:spLocks noChangeShapeType="1"/>
        </xdr:cNvSpPr>
      </xdr:nvSpPr>
      <xdr:spPr bwMode="auto">
        <a:xfrm>
          <a:off x="3409950" y="1371600"/>
          <a:ext cx="857250" cy="2381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485775</xdr:colOff>
      <xdr:row>10</xdr:row>
      <xdr:rowOff>133350</xdr:rowOff>
    </xdr:from>
    <xdr:to>
      <xdr:col>11</xdr:col>
      <xdr:colOff>9525</xdr:colOff>
      <xdr:row>11</xdr:row>
      <xdr:rowOff>142875</xdr:rowOff>
    </xdr:to>
    <xdr:cxnSp macro="">
      <xdr:nvCxnSpPr>
        <xdr:cNvPr id="8" name="Gerade Verbindung 78"/>
        <xdr:cNvCxnSpPr>
          <a:cxnSpLocks noChangeShapeType="1"/>
        </xdr:cNvCxnSpPr>
      </xdr:nvCxnSpPr>
      <xdr:spPr bwMode="auto">
        <a:xfrm rot="10800000">
          <a:off x="8191500" y="2419350"/>
          <a:ext cx="314325" cy="23812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457200</xdr:colOff>
      <xdr:row>9</xdr:row>
      <xdr:rowOff>38100</xdr:rowOff>
    </xdr:from>
    <xdr:to>
      <xdr:col>10</xdr:col>
      <xdr:colOff>790575</xdr:colOff>
      <xdr:row>9</xdr:row>
      <xdr:rowOff>95250</xdr:rowOff>
    </xdr:to>
    <xdr:cxnSp macro="">
      <xdr:nvCxnSpPr>
        <xdr:cNvPr id="9" name="Gerade Verbindung 79"/>
        <xdr:cNvCxnSpPr>
          <a:cxnSpLocks noChangeShapeType="1"/>
        </xdr:cNvCxnSpPr>
      </xdr:nvCxnSpPr>
      <xdr:spPr bwMode="auto">
        <a:xfrm rot="10800000">
          <a:off x="8162925" y="2095500"/>
          <a:ext cx="333375" cy="5715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361950</xdr:colOff>
      <xdr:row>7</xdr:row>
      <xdr:rowOff>133350</xdr:rowOff>
    </xdr:from>
    <xdr:to>
      <xdr:col>10</xdr:col>
      <xdr:colOff>781050</xdr:colOff>
      <xdr:row>8</xdr:row>
      <xdr:rowOff>85725</xdr:rowOff>
    </xdr:to>
    <xdr:cxnSp macro="">
      <xdr:nvCxnSpPr>
        <xdr:cNvPr id="10" name="Gerade Verbindung 81"/>
        <xdr:cNvCxnSpPr>
          <a:cxnSpLocks noChangeShapeType="1"/>
        </xdr:cNvCxnSpPr>
      </xdr:nvCxnSpPr>
      <xdr:spPr bwMode="auto">
        <a:xfrm rot="10800000" flipV="1">
          <a:off x="8067675" y="1733550"/>
          <a:ext cx="419100" cy="18097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9525</xdr:colOff>
      <xdr:row>9</xdr:row>
      <xdr:rowOff>104775</xdr:rowOff>
    </xdr:from>
    <xdr:to>
      <xdr:col>1</xdr:col>
      <xdr:colOff>600075</xdr:colOff>
      <xdr:row>9</xdr:row>
      <xdr:rowOff>171450</xdr:rowOff>
    </xdr:to>
    <xdr:cxnSp macro="">
      <xdr:nvCxnSpPr>
        <xdr:cNvPr id="11" name="Gerade Verbindung 83"/>
        <xdr:cNvCxnSpPr>
          <a:cxnSpLocks noChangeShapeType="1"/>
        </xdr:cNvCxnSpPr>
      </xdr:nvCxnSpPr>
      <xdr:spPr bwMode="auto">
        <a:xfrm rot="10800000">
          <a:off x="771525" y="2162175"/>
          <a:ext cx="590550" cy="6667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752475</xdr:colOff>
      <xdr:row>10</xdr:row>
      <xdr:rowOff>76200</xdr:rowOff>
    </xdr:from>
    <xdr:to>
      <xdr:col>1</xdr:col>
      <xdr:colOff>571500</xdr:colOff>
      <xdr:row>11</xdr:row>
      <xdr:rowOff>114300</xdr:rowOff>
    </xdr:to>
    <xdr:cxnSp macro="">
      <xdr:nvCxnSpPr>
        <xdr:cNvPr id="12" name="Gerade Verbindung 84"/>
        <xdr:cNvCxnSpPr>
          <a:cxnSpLocks noChangeShapeType="1"/>
        </xdr:cNvCxnSpPr>
      </xdr:nvCxnSpPr>
      <xdr:spPr bwMode="auto">
        <a:xfrm rot="10800000" flipV="1">
          <a:off x="752475" y="2362200"/>
          <a:ext cx="581025" cy="2667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0</xdr:colOff>
      <xdr:row>15</xdr:row>
      <xdr:rowOff>66675</xdr:rowOff>
    </xdr:from>
    <xdr:to>
      <xdr:col>1</xdr:col>
      <xdr:colOff>400050</xdr:colOff>
      <xdr:row>15</xdr:row>
      <xdr:rowOff>123825</xdr:rowOff>
    </xdr:to>
    <xdr:cxnSp macro="">
      <xdr:nvCxnSpPr>
        <xdr:cNvPr id="13" name="Gerade Verbindung 86"/>
        <xdr:cNvCxnSpPr>
          <a:cxnSpLocks noChangeShapeType="1"/>
        </xdr:cNvCxnSpPr>
      </xdr:nvCxnSpPr>
      <xdr:spPr bwMode="auto">
        <a:xfrm rot="10800000" flipV="1">
          <a:off x="762000" y="3495675"/>
          <a:ext cx="400050" cy="5715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390525</xdr:colOff>
      <xdr:row>29</xdr:row>
      <xdr:rowOff>9525</xdr:rowOff>
    </xdr:from>
    <xdr:to>
      <xdr:col>4</xdr:col>
      <xdr:colOff>390525</xdr:colOff>
      <xdr:row>30</xdr:row>
      <xdr:rowOff>0</xdr:rowOff>
    </xdr:to>
    <xdr:cxnSp macro="">
      <xdr:nvCxnSpPr>
        <xdr:cNvPr id="14" name="Gerade Verbindung 88"/>
        <xdr:cNvCxnSpPr>
          <a:cxnSpLocks noChangeShapeType="1"/>
        </xdr:cNvCxnSpPr>
      </xdr:nvCxnSpPr>
      <xdr:spPr bwMode="auto">
        <a:xfrm rot="5400000" flipH="1" flipV="1">
          <a:off x="3328987" y="6710363"/>
          <a:ext cx="219075" cy="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390525</xdr:colOff>
      <xdr:row>28</xdr:row>
      <xdr:rowOff>219075</xdr:rowOff>
    </xdr:from>
    <xdr:to>
      <xdr:col>5</xdr:col>
      <xdr:colOff>400050</xdr:colOff>
      <xdr:row>29</xdr:row>
      <xdr:rowOff>219075</xdr:rowOff>
    </xdr:to>
    <xdr:cxnSp macro="">
      <xdr:nvCxnSpPr>
        <xdr:cNvPr id="15" name="Gerade Verbindung 89"/>
        <xdr:cNvCxnSpPr>
          <a:cxnSpLocks noChangeShapeType="1"/>
        </xdr:cNvCxnSpPr>
      </xdr:nvCxnSpPr>
      <xdr:spPr bwMode="auto">
        <a:xfrm rot="5400000" flipH="1" flipV="1">
          <a:off x="4090988" y="6691312"/>
          <a:ext cx="228600" cy="952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342900</xdr:colOff>
      <xdr:row>28</xdr:row>
      <xdr:rowOff>209550</xdr:rowOff>
    </xdr:from>
    <xdr:to>
      <xdr:col>6</xdr:col>
      <xdr:colOff>352425</xdr:colOff>
      <xdr:row>30</xdr:row>
      <xdr:rowOff>0</xdr:rowOff>
    </xdr:to>
    <xdr:cxnSp macro="">
      <xdr:nvCxnSpPr>
        <xdr:cNvPr id="16" name="Gerade Verbindung 90"/>
        <xdr:cNvCxnSpPr>
          <a:cxnSpLocks noChangeShapeType="1"/>
        </xdr:cNvCxnSpPr>
      </xdr:nvCxnSpPr>
      <xdr:spPr bwMode="auto">
        <a:xfrm rot="5400000" flipH="1" flipV="1">
          <a:off x="4795838" y="6691312"/>
          <a:ext cx="247650" cy="952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409575</xdr:colOff>
      <xdr:row>29</xdr:row>
      <xdr:rowOff>0</xdr:rowOff>
    </xdr:from>
    <xdr:to>
      <xdr:col>1</xdr:col>
      <xdr:colOff>628650</xdr:colOff>
      <xdr:row>30</xdr:row>
      <xdr:rowOff>0</xdr:rowOff>
    </xdr:to>
    <xdr:cxnSp macro="">
      <xdr:nvCxnSpPr>
        <xdr:cNvPr id="17" name="Gerade Verbindung 91"/>
        <xdr:cNvCxnSpPr>
          <a:cxnSpLocks noChangeShapeType="1"/>
        </xdr:cNvCxnSpPr>
      </xdr:nvCxnSpPr>
      <xdr:spPr bwMode="auto">
        <a:xfrm rot="5400000" flipH="1" flipV="1">
          <a:off x="1166813" y="6596062"/>
          <a:ext cx="228600" cy="21907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0</xdr:colOff>
      <xdr:row>28</xdr:row>
      <xdr:rowOff>76200</xdr:rowOff>
    </xdr:from>
    <xdr:to>
      <xdr:col>1</xdr:col>
      <xdr:colOff>400050</xdr:colOff>
      <xdr:row>28</xdr:row>
      <xdr:rowOff>123825</xdr:rowOff>
    </xdr:to>
    <xdr:cxnSp macro="">
      <xdr:nvCxnSpPr>
        <xdr:cNvPr id="18" name="Gerade Verbindung 92"/>
        <xdr:cNvCxnSpPr>
          <a:cxnSpLocks noChangeShapeType="1"/>
        </xdr:cNvCxnSpPr>
      </xdr:nvCxnSpPr>
      <xdr:spPr bwMode="auto">
        <a:xfrm flipH="1">
          <a:off x="762000" y="6438900"/>
          <a:ext cx="400050" cy="4762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504825</xdr:colOff>
      <xdr:row>29</xdr:row>
      <xdr:rowOff>9525</xdr:rowOff>
    </xdr:from>
    <xdr:to>
      <xdr:col>2</xdr:col>
      <xdr:colOff>504825</xdr:colOff>
      <xdr:row>30</xdr:row>
      <xdr:rowOff>0</xdr:rowOff>
    </xdr:to>
    <xdr:cxnSp macro="">
      <xdr:nvCxnSpPr>
        <xdr:cNvPr id="19" name="Gerade Verbindung 120"/>
        <xdr:cNvCxnSpPr>
          <a:cxnSpLocks noChangeShapeType="1"/>
        </xdr:cNvCxnSpPr>
      </xdr:nvCxnSpPr>
      <xdr:spPr bwMode="auto">
        <a:xfrm rot="5400000" flipH="1" flipV="1">
          <a:off x="1919287" y="6710363"/>
          <a:ext cx="219075" cy="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409575</xdr:colOff>
      <xdr:row>29</xdr:row>
      <xdr:rowOff>9525</xdr:rowOff>
    </xdr:from>
    <xdr:to>
      <xdr:col>3</xdr:col>
      <xdr:colOff>419100</xdr:colOff>
      <xdr:row>29</xdr:row>
      <xdr:rowOff>219075</xdr:rowOff>
    </xdr:to>
    <xdr:cxnSp macro="">
      <xdr:nvCxnSpPr>
        <xdr:cNvPr id="20" name="Gerade Verbindung 121"/>
        <xdr:cNvCxnSpPr>
          <a:cxnSpLocks noChangeShapeType="1"/>
        </xdr:cNvCxnSpPr>
      </xdr:nvCxnSpPr>
      <xdr:spPr bwMode="auto">
        <a:xfrm rot="5400000" flipH="1" flipV="1">
          <a:off x="2595563" y="6700837"/>
          <a:ext cx="209550" cy="952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21</xdr:col>
      <xdr:colOff>673100</xdr:colOff>
      <xdr:row>4</xdr:row>
      <xdr:rowOff>82550</xdr:rowOff>
    </xdr:from>
    <xdr:to>
      <xdr:col>26</xdr:col>
      <xdr:colOff>501650</xdr:colOff>
      <xdr:row>6</xdr:row>
      <xdr:rowOff>200025</xdr:rowOff>
    </xdr:to>
    <xdr:pic>
      <xdr:nvPicPr>
        <xdr:cNvPr id="21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86225" y="971550"/>
          <a:ext cx="3638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752475</xdr:colOff>
      <xdr:row>25</xdr:row>
      <xdr:rowOff>114300</xdr:rowOff>
    </xdr:from>
    <xdr:to>
      <xdr:col>1</xdr:col>
      <xdr:colOff>333375</xdr:colOff>
      <xdr:row>25</xdr:row>
      <xdr:rowOff>142875</xdr:rowOff>
    </xdr:to>
    <xdr:cxnSp macro="">
      <xdr:nvCxnSpPr>
        <xdr:cNvPr id="22" name="Gerade Verbindung 87"/>
        <xdr:cNvCxnSpPr>
          <a:cxnSpLocks noChangeShapeType="1"/>
        </xdr:cNvCxnSpPr>
      </xdr:nvCxnSpPr>
      <xdr:spPr bwMode="auto">
        <a:xfrm flipH="1" flipV="1">
          <a:off x="752475" y="5791200"/>
          <a:ext cx="342900" cy="2857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752475</xdr:colOff>
      <xdr:row>5</xdr:row>
      <xdr:rowOff>85725</xdr:rowOff>
    </xdr:from>
    <xdr:to>
      <xdr:col>1</xdr:col>
      <xdr:colOff>685800</xdr:colOff>
      <xdr:row>8</xdr:row>
      <xdr:rowOff>152400</xdr:rowOff>
    </xdr:to>
    <xdr:cxnSp macro="">
      <xdr:nvCxnSpPr>
        <xdr:cNvPr id="23" name="Gerade Verbindung 83"/>
        <xdr:cNvCxnSpPr>
          <a:cxnSpLocks noChangeShapeType="1"/>
        </xdr:cNvCxnSpPr>
      </xdr:nvCxnSpPr>
      <xdr:spPr bwMode="auto">
        <a:xfrm rot="16200000" flipV="1">
          <a:off x="723900" y="1257300"/>
          <a:ext cx="752475" cy="695325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19050</xdr:colOff>
      <xdr:row>7</xdr:row>
      <xdr:rowOff>133350</xdr:rowOff>
    </xdr:from>
    <xdr:to>
      <xdr:col>1</xdr:col>
      <xdr:colOff>647700</xdr:colOff>
      <xdr:row>9</xdr:row>
      <xdr:rowOff>57150</xdr:rowOff>
    </xdr:to>
    <xdr:cxnSp macro="">
      <xdr:nvCxnSpPr>
        <xdr:cNvPr id="24" name="Gerade Verbindung 83"/>
        <xdr:cNvCxnSpPr>
          <a:cxnSpLocks noChangeShapeType="1"/>
        </xdr:cNvCxnSpPr>
      </xdr:nvCxnSpPr>
      <xdr:spPr bwMode="auto">
        <a:xfrm rot="10800000">
          <a:off x="781050" y="1733550"/>
          <a:ext cx="628650" cy="3810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752475</xdr:colOff>
      <xdr:row>12</xdr:row>
      <xdr:rowOff>38100</xdr:rowOff>
    </xdr:from>
    <xdr:to>
      <xdr:col>1</xdr:col>
      <xdr:colOff>457200</xdr:colOff>
      <xdr:row>13</xdr:row>
      <xdr:rowOff>114300</xdr:rowOff>
    </xdr:to>
    <xdr:cxnSp macro="">
      <xdr:nvCxnSpPr>
        <xdr:cNvPr id="25" name="Gerade Verbindung 84"/>
        <xdr:cNvCxnSpPr>
          <a:cxnSpLocks noChangeShapeType="1"/>
        </xdr:cNvCxnSpPr>
      </xdr:nvCxnSpPr>
      <xdr:spPr bwMode="auto">
        <a:xfrm rot="10800000" flipV="1">
          <a:off x="752475" y="2781300"/>
          <a:ext cx="466725" cy="304800"/>
        </a:xfrm>
        <a:prstGeom prst="line">
          <a:avLst/>
        </a:prstGeom>
        <a:noFill/>
        <a:ln w="1905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495300</xdr:colOff>
      <xdr:row>6</xdr:row>
      <xdr:rowOff>9525</xdr:rowOff>
    </xdr:from>
    <xdr:to>
      <xdr:col>4</xdr:col>
      <xdr:colOff>38100</xdr:colOff>
      <xdr:row>7</xdr:row>
      <xdr:rowOff>57150</xdr:rowOff>
    </xdr:to>
    <xdr:sp macro="" textlink="">
      <xdr:nvSpPr>
        <xdr:cNvPr id="26" name="Line 118"/>
        <xdr:cNvSpPr>
          <a:spLocks noChangeShapeType="1"/>
        </xdr:cNvSpPr>
      </xdr:nvSpPr>
      <xdr:spPr bwMode="auto">
        <a:xfrm>
          <a:off x="2781300" y="1381125"/>
          <a:ext cx="304800" cy="2762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552450</xdr:colOff>
      <xdr:row>6</xdr:row>
      <xdr:rowOff>0</xdr:rowOff>
    </xdr:from>
    <xdr:to>
      <xdr:col>7</xdr:col>
      <xdr:colOff>400050</xdr:colOff>
      <xdr:row>7</xdr:row>
      <xdr:rowOff>38100</xdr:rowOff>
    </xdr:to>
    <xdr:sp macro="" textlink="">
      <xdr:nvSpPr>
        <xdr:cNvPr id="27" name="Line 101"/>
        <xdr:cNvSpPr>
          <a:spLocks noChangeShapeType="1"/>
        </xdr:cNvSpPr>
      </xdr:nvSpPr>
      <xdr:spPr bwMode="auto">
        <a:xfrm flipH="1">
          <a:off x="5124450" y="1371600"/>
          <a:ext cx="695325" cy="2667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28" name="Text Box 102"/>
        <xdr:cNvSpPr txBox="1">
          <a:spLocks noChangeArrowheads="1"/>
        </xdr:cNvSpPr>
      </xdr:nvSpPr>
      <xdr:spPr bwMode="auto">
        <a:xfrm>
          <a:off x="13830300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29" name="Text Box 119"/>
        <xdr:cNvSpPr txBox="1">
          <a:spLocks noChangeArrowheads="1"/>
        </xdr:cNvSpPr>
      </xdr:nvSpPr>
      <xdr:spPr bwMode="auto">
        <a:xfrm>
          <a:off x="1272540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30" name="Text Box 102"/>
        <xdr:cNvSpPr txBox="1">
          <a:spLocks noChangeArrowheads="1"/>
        </xdr:cNvSpPr>
      </xdr:nvSpPr>
      <xdr:spPr bwMode="auto">
        <a:xfrm>
          <a:off x="17640300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552450</xdr:colOff>
      <xdr:row>7</xdr:row>
      <xdr:rowOff>190500</xdr:rowOff>
    </xdr:from>
    <xdr:to>
      <xdr:col>10</xdr:col>
      <xdr:colOff>400050</xdr:colOff>
      <xdr:row>29</xdr:row>
      <xdr:rowOff>47625</xdr:rowOff>
    </xdr:to>
    <xdr:pic>
      <xdr:nvPicPr>
        <xdr:cNvPr id="31" name="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7" t="2107" r="4575" b="1495"/>
        <a:stretch>
          <a:fillRect/>
        </a:stretch>
      </xdr:blipFill>
      <xdr:spPr bwMode="auto">
        <a:xfrm>
          <a:off x="1314450" y="1790700"/>
          <a:ext cx="6791325" cy="484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111125</xdr:colOff>
      <xdr:row>49</xdr:row>
      <xdr:rowOff>15875</xdr:rowOff>
    </xdr:from>
    <xdr:to>
      <xdr:col>9</xdr:col>
      <xdr:colOff>720725</xdr:colOff>
      <xdr:row>53</xdr:row>
      <xdr:rowOff>117475</xdr:rowOff>
    </xdr:to>
    <xdr:sp macro="" textlink="">
      <xdr:nvSpPr>
        <xdr:cNvPr id="32" name="Rectangle 131"/>
        <xdr:cNvSpPr>
          <a:spLocks noChangeArrowheads="1"/>
        </xdr:cNvSpPr>
      </xdr:nvSpPr>
      <xdr:spPr bwMode="auto">
        <a:xfrm>
          <a:off x="3921125" y="9794875"/>
          <a:ext cx="3736975" cy="736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FALZFLALNCH LAUT METHODENPLAN 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8</xdr:row>
      <xdr:rowOff>63500</xdr:rowOff>
    </xdr:from>
    <xdr:to>
      <xdr:col>10</xdr:col>
      <xdr:colOff>542925</xdr:colOff>
      <xdr:row>27</xdr:row>
      <xdr:rowOff>63500</xdr:rowOff>
    </xdr:to>
    <xdr:pic>
      <xdr:nvPicPr>
        <xdr:cNvPr id="8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75" t="2107" r="1227" b="1495"/>
        <a:stretch>
          <a:fillRect/>
        </a:stretch>
      </xdr:blipFill>
      <xdr:spPr bwMode="auto">
        <a:xfrm>
          <a:off x="1362075" y="1892300"/>
          <a:ext cx="6962775" cy="430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114300</xdr:colOff>
      <xdr:row>29</xdr:row>
      <xdr:rowOff>85725</xdr:rowOff>
    </xdr:from>
    <xdr:to>
      <xdr:col>11</xdr:col>
      <xdr:colOff>676275</xdr:colOff>
      <xdr:row>31</xdr:row>
      <xdr:rowOff>200025</xdr:rowOff>
    </xdr:to>
    <xdr:pic>
      <xdr:nvPicPr>
        <xdr:cNvPr id="2" name="70 Imagen" descr="Logo_audi_izq_trans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6677025"/>
          <a:ext cx="3638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923925</xdr:colOff>
      <xdr:row>4</xdr:row>
      <xdr:rowOff>9525</xdr:rowOff>
    </xdr:from>
    <xdr:to>
      <xdr:col>17</xdr:col>
      <xdr:colOff>1219200</xdr:colOff>
      <xdr:row>5</xdr:row>
      <xdr:rowOff>95250</xdr:rowOff>
    </xdr:to>
    <xdr:sp macro="" textlink="">
      <xdr:nvSpPr>
        <xdr:cNvPr id="3" name="Text Box 102"/>
        <xdr:cNvSpPr txBox="1">
          <a:spLocks noChangeArrowheads="1"/>
        </xdr:cNvSpPr>
      </xdr:nvSpPr>
      <xdr:spPr bwMode="auto">
        <a:xfrm>
          <a:off x="13830300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419100</xdr:colOff>
      <xdr:row>7</xdr:row>
      <xdr:rowOff>57150</xdr:rowOff>
    </xdr:from>
    <xdr:to>
      <xdr:col>16</xdr:col>
      <xdr:colOff>628650</xdr:colOff>
      <xdr:row>8</xdr:row>
      <xdr:rowOff>28575</xdr:rowOff>
    </xdr:to>
    <xdr:sp macro="" textlink="">
      <xdr:nvSpPr>
        <xdr:cNvPr id="4" name="Text Box 119"/>
        <xdr:cNvSpPr txBox="1">
          <a:spLocks noChangeArrowheads="1"/>
        </xdr:cNvSpPr>
      </xdr:nvSpPr>
      <xdr:spPr bwMode="auto">
        <a:xfrm>
          <a:off x="12725400" y="1657350"/>
          <a:ext cx="2095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923925</xdr:colOff>
      <xdr:row>4</xdr:row>
      <xdr:rowOff>9525</xdr:rowOff>
    </xdr:from>
    <xdr:to>
      <xdr:col>22</xdr:col>
      <xdr:colOff>1219200</xdr:colOff>
      <xdr:row>5</xdr:row>
      <xdr:rowOff>95250</xdr:rowOff>
    </xdr:to>
    <xdr:sp macro="" textlink="">
      <xdr:nvSpPr>
        <xdr:cNvPr id="5" name="Text Box 102"/>
        <xdr:cNvSpPr txBox="1">
          <a:spLocks noChangeArrowheads="1"/>
        </xdr:cNvSpPr>
      </xdr:nvSpPr>
      <xdr:spPr bwMode="auto">
        <a:xfrm>
          <a:off x="17640300" y="92392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238125</xdr:colOff>
      <xdr:row>17</xdr:row>
      <xdr:rowOff>15875</xdr:rowOff>
    </xdr:from>
    <xdr:to>
      <xdr:col>7</xdr:col>
      <xdr:colOff>530225</xdr:colOff>
      <xdr:row>18</xdr:row>
      <xdr:rowOff>219075</xdr:rowOff>
    </xdr:to>
    <xdr:sp macro="" textlink="">
      <xdr:nvSpPr>
        <xdr:cNvPr id="7" name="Rectangle 131"/>
        <xdr:cNvSpPr>
          <a:spLocks noChangeArrowheads="1"/>
        </xdr:cNvSpPr>
      </xdr:nvSpPr>
      <xdr:spPr bwMode="auto">
        <a:xfrm>
          <a:off x="3286125" y="3794125"/>
          <a:ext cx="2657475" cy="393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0">
            <a:defRPr sz="1000"/>
          </a:pPr>
          <a:r>
            <a:rPr lang="de-DE" sz="1200" b="1" i="0" u="none" strike="noStrike" baseline="0">
              <a:solidFill>
                <a:srgbClr val="000000"/>
              </a:solidFill>
              <a:latin typeface="Audi Type Extended" pitchFamily="34" charset="0"/>
              <a:cs typeface="Arial"/>
            </a:rPr>
            <a:t>FERTIGFALZEN STRACK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84"/>
  <sheetViews>
    <sheetView tabSelected="1" zoomScale="70" zoomScaleNormal="70" workbookViewId="0">
      <selection activeCell="R57" sqref="R57"/>
    </sheetView>
  </sheetViews>
  <sheetFormatPr baseColWidth="10" defaultRowHeight="14.4" x14ac:dyDescent="0.3"/>
  <cols>
    <col min="1" max="1" width="11.5546875" style="131"/>
    <col min="2" max="2" width="5.109375" style="131" customWidth="1"/>
    <col min="3" max="3" width="5" style="131" customWidth="1"/>
    <col min="4" max="4" width="8.88671875" style="131" customWidth="1"/>
    <col min="5" max="5" width="11.88671875" style="131" bestFit="1" customWidth="1"/>
    <col min="6" max="8" width="9.44140625" style="131" bestFit="1" customWidth="1"/>
    <col min="9" max="10" width="9.44140625" style="131" customWidth="1"/>
    <col min="11" max="16384" width="11.5546875" style="131"/>
  </cols>
  <sheetData>
    <row r="1" spans="2:15" ht="15" thickBot="1" x14ac:dyDescent="0.35"/>
    <row r="2" spans="2:15" ht="15" thickTop="1" x14ac:dyDescent="0.3">
      <c r="B2" s="132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4"/>
    </row>
    <row r="3" spans="2:15" x14ac:dyDescent="0.3">
      <c r="B3" s="135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</row>
    <row r="4" spans="2:15" x14ac:dyDescent="0.3">
      <c r="B4" s="138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40"/>
    </row>
    <row r="5" spans="2:15" ht="23.4" x14ac:dyDescent="0.45">
      <c r="B5" s="141" t="s">
        <v>0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3"/>
    </row>
    <row r="6" spans="2:15" ht="15" customHeight="1" thickBot="1" x14ac:dyDescent="0.35">
      <c r="B6" s="138"/>
      <c r="C6" s="66" t="s">
        <v>67</v>
      </c>
      <c r="D6" s="65"/>
      <c r="E6" s="65"/>
      <c r="F6" s="65"/>
      <c r="G6" s="65"/>
      <c r="H6" s="65"/>
      <c r="I6" s="65"/>
      <c r="J6" s="65"/>
      <c r="K6" s="139"/>
      <c r="L6" s="139"/>
      <c r="M6" s="139"/>
      <c r="N6" s="139"/>
      <c r="O6" s="140"/>
    </row>
    <row r="7" spans="2:15" ht="15.75" customHeight="1" thickTop="1" thickBot="1" x14ac:dyDescent="0.35">
      <c r="B7" s="138"/>
      <c r="C7" s="67" t="s">
        <v>3</v>
      </c>
      <c r="D7" s="67"/>
      <c r="E7" s="68"/>
      <c r="F7" s="89" t="s">
        <v>6</v>
      </c>
      <c r="G7" s="90"/>
      <c r="H7" s="65"/>
      <c r="I7" s="65"/>
      <c r="J7" s="65"/>
      <c r="K7" s="139"/>
      <c r="L7" s="139"/>
      <c r="M7" s="139"/>
      <c r="N7" s="139"/>
      <c r="O7" s="140"/>
    </row>
    <row r="8" spans="2:15" ht="16.5" customHeight="1" thickTop="1" thickBot="1" x14ac:dyDescent="0.35">
      <c r="B8" s="138"/>
      <c r="C8" s="67" t="s">
        <v>4</v>
      </c>
      <c r="D8" s="88"/>
      <c r="E8" s="69"/>
      <c r="F8" s="68" t="s">
        <v>1</v>
      </c>
      <c r="G8" s="69"/>
      <c r="H8" s="65"/>
      <c r="I8" s="65"/>
      <c r="J8" s="65"/>
      <c r="K8" s="139"/>
      <c r="L8" s="139"/>
      <c r="M8" s="139"/>
      <c r="N8" s="139"/>
      <c r="O8" s="140"/>
    </row>
    <row r="9" spans="2:15" ht="16.5" customHeight="1" thickTop="1" thickBot="1" x14ac:dyDescent="0.35">
      <c r="B9" s="138"/>
      <c r="C9" s="70" t="s">
        <v>5</v>
      </c>
      <c r="D9" s="71"/>
      <c r="E9" s="72"/>
      <c r="F9" s="73" t="s">
        <v>2</v>
      </c>
      <c r="G9" s="65"/>
      <c r="H9" s="65"/>
      <c r="I9" s="65"/>
      <c r="J9" s="65"/>
      <c r="K9" s="139"/>
      <c r="L9" s="139"/>
      <c r="M9" s="139"/>
      <c r="N9" s="139"/>
      <c r="O9" s="140"/>
    </row>
    <row r="10" spans="2:15" ht="16.5" customHeight="1" thickTop="1" x14ac:dyDescent="0.3">
      <c r="B10" s="138"/>
      <c r="C10" s="65"/>
      <c r="D10" s="65"/>
      <c r="E10" s="65"/>
      <c r="F10" s="65"/>
      <c r="G10" s="65"/>
      <c r="H10" s="65"/>
      <c r="I10" s="65"/>
      <c r="J10" s="65"/>
      <c r="K10" s="139"/>
      <c r="L10" s="139"/>
      <c r="M10" s="139"/>
      <c r="N10" s="139"/>
      <c r="O10" s="140"/>
    </row>
    <row r="11" spans="2:15" x14ac:dyDescent="0.3">
      <c r="B11" s="138"/>
      <c r="C11" s="65"/>
      <c r="D11" s="65"/>
      <c r="E11" s="65"/>
      <c r="F11" s="65"/>
      <c r="G11" s="65"/>
      <c r="H11" s="65"/>
      <c r="I11" s="65"/>
      <c r="J11" s="65"/>
      <c r="K11" s="139"/>
      <c r="L11" s="139"/>
      <c r="M11" s="139"/>
      <c r="N11" s="139"/>
      <c r="O11" s="140"/>
    </row>
    <row r="12" spans="2:15" x14ac:dyDescent="0.3">
      <c r="B12" s="138"/>
      <c r="C12" s="65"/>
      <c r="D12" s="65"/>
      <c r="E12" s="65"/>
      <c r="F12" s="65"/>
      <c r="G12" s="65"/>
      <c r="H12" s="65"/>
      <c r="I12" s="65"/>
      <c r="J12" s="65"/>
      <c r="K12" s="139"/>
      <c r="L12" s="139"/>
      <c r="M12" s="139"/>
      <c r="N12" s="139"/>
      <c r="O12" s="140"/>
    </row>
    <row r="13" spans="2:15" x14ac:dyDescent="0.3">
      <c r="B13" s="138"/>
      <c r="C13" s="65"/>
      <c r="D13" s="65"/>
      <c r="E13" s="65"/>
      <c r="F13" s="65"/>
      <c r="G13" s="65"/>
      <c r="H13" s="65"/>
      <c r="I13" s="65"/>
      <c r="J13" s="65"/>
      <c r="K13" s="139"/>
      <c r="L13" s="139"/>
      <c r="M13" s="139"/>
      <c r="N13" s="139"/>
      <c r="O13" s="140"/>
    </row>
    <row r="14" spans="2:15" x14ac:dyDescent="0.3">
      <c r="B14" s="138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40"/>
    </row>
    <row r="15" spans="2:15" ht="15" thickBot="1" x14ac:dyDescent="0.35">
      <c r="B15" s="138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40"/>
    </row>
    <row r="16" spans="2:15" ht="15" customHeight="1" thickTop="1" thickBot="1" x14ac:dyDescent="0.35">
      <c r="B16" s="138"/>
      <c r="C16" s="144"/>
      <c r="D16" s="145" t="s">
        <v>7</v>
      </c>
      <c r="E16" s="145" t="s">
        <v>8</v>
      </c>
      <c r="F16" s="145" t="s">
        <v>9</v>
      </c>
      <c r="G16" s="145" t="s">
        <v>10</v>
      </c>
      <c r="H16" s="145" t="s">
        <v>11</v>
      </c>
      <c r="I16" s="146" t="s">
        <v>60</v>
      </c>
      <c r="J16" s="146" t="s">
        <v>61</v>
      </c>
      <c r="K16" s="138"/>
      <c r="L16" s="139"/>
      <c r="M16" s="139"/>
      <c r="N16" s="139"/>
      <c r="O16" s="140"/>
    </row>
    <row r="17" spans="2:23" ht="15.6" thickTop="1" thickBot="1" x14ac:dyDescent="0.35">
      <c r="B17" s="138"/>
      <c r="C17" s="147"/>
      <c r="D17" s="145"/>
      <c r="E17" s="145"/>
      <c r="F17" s="145"/>
      <c r="G17" s="145"/>
      <c r="H17" s="145"/>
      <c r="I17" s="148"/>
      <c r="J17" s="148"/>
      <c r="K17" s="138"/>
      <c r="L17" s="139"/>
      <c r="M17" s="139"/>
      <c r="N17" s="139"/>
      <c r="O17" s="140"/>
    </row>
    <row r="18" spans="2:23" ht="15.6" thickTop="1" thickBot="1" x14ac:dyDescent="0.35">
      <c r="B18" s="138"/>
      <c r="C18" s="147"/>
      <c r="D18" s="145"/>
      <c r="E18" s="145"/>
      <c r="F18" s="145"/>
      <c r="G18" s="145"/>
      <c r="H18" s="145"/>
      <c r="I18" s="148"/>
      <c r="J18" s="148"/>
      <c r="K18" s="138"/>
      <c r="L18" s="139"/>
      <c r="M18" s="139"/>
      <c r="N18" s="139"/>
      <c r="O18" s="140"/>
    </row>
    <row r="19" spans="2:23" ht="15.6" thickTop="1" thickBot="1" x14ac:dyDescent="0.35">
      <c r="B19" s="138"/>
      <c r="C19" s="147"/>
      <c r="D19" s="145"/>
      <c r="E19" s="145"/>
      <c r="F19" s="145"/>
      <c r="G19" s="145"/>
      <c r="H19" s="145"/>
      <c r="I19" s="148"/>
      <c r="J19" s="148"/>
      <c r="K19" s="138"/>
      <c r="L19" s="139"/>
      <c r="M19" s="139"/>
      <c r="N19" s="139"/>
      <c r="O19" s="140"/>
    </row>
    <row r="20" spans="2:23" ht="15.6" thickTop="1" thickBot="1" x14ac:dyDescent="0.35">
      <c r="B20" s="138"/>
      <c r="C20" s="147"/>
      <c r="D20" s="145"/>
      <c r="E20" s="145"/>
      <c r="F20" s="145"/>
      <c r="G20" s="145"/>
      <c r="H20" s="145"/>
      <c r="I20" s="148"/>
      <c r="J20" s="148"/>
      <c r="K20" s="138"/>
      <c r="L20" s="139"/>
      <c r="M20" s="139"/>
      <c r="N20" s="139"/>
      <c r="O20" s="140"/>
    </row>
    <row r="21" spans="2:23" ht="15.6" thickTop="1" thickBot="1" x14ac:dyDescent="0.35">
      <c r="B21" s="138"/>
      <c r="C21" s="149"/>
      <c r="D21" s="145"/>
      <c r="E21" s="145"/>
      <c r="F21" s="145"/>
      <c r="G21" s="145"/>
      <c r="H21" s="145"/>
      <c r="I21" s="150"/>
      <c r="J21" s="150"/>
      <c r="K21" s="138"/>
      <c r="L21" s="139"/>
      <c r="M21" s="139"/>
      <c r="N21" s="139"/>
      <c r="O21" s="140"/>
    </row>
    <row r="22" spans="2:23" ht="15" thickTop="1" x14ac:dyDescent="0.3">
      <c r="B22" s="151"/>
      <c r="C22" s="152"/>
      <c r="D22" s="153"/>
      <c r="E22" s="154" t="s">
        <v>25</v>
      </c>
      <c r="F22" s="154" t="s">
        <v>26</v>
      </c>
      <c r="G22" s="154" t="s">
        <v>26</v>
      </c>
      <c r="H22" s="154" t="s">
        <v>26</v>
      </c>
      <c r="I22" s="154"/>
      <c r="J22" s="154"/>
      <c r="K22" s="155" t="s">
        <v>27</v>
      </c>
      <c r="L22" s="155"/>
      <c r="M22" s="156"/>
      <c r="N22" s="156"/>
      <c r="O22" s="157"/>
      <c r="P22" s="158"/>
    </row>
    <row r="23" spans="2:23" x14ac:dyDescent="0.3">
      <c r="B23" s="151"/>
      <c r="C23" s="159" t="s">
        <v>12</v>
      </c>
      <c r="D23" s="160">
        <v>1</v>
      </c>
      <c r="E23" s="85">
        <f>PACKMAß!C6</f>
        <v>0</v>
      </c>
      <c r="F23" s="85">
        <f>'KLEBER KANAL'!C6</f>
        <v>0</v>
      </c>
      <c r="G23" s="85">
        <f>'FALZVERLUST '!C6</f>
        <v>0</v>
      </c>
      <c r="H23" s="85">
        <f>'FALZÜBERDECKUNG '!C6</f>
        <v>0</v>
      </c>
      <c r="I23" s="85">
        <f>'PLOMADA VF'!C6</f>
        <v>0</v>
      </c>
      <c r="J23" s="85">
        <f>'PLOMADA FF'!C6</f>
        <v>0</v>
      </c>
      <c r="K23" s="91"/>
      <c r="L23" s="169"/>
      <c r="M23" s="169"/>
      <c r="N23" s="169"/>
      <c r="O23" s="170"/>
    </row>
    <row r="24" spans="2:23" x14ac:dyDescent="0.3">
      <c r="B24" s="151"/>
      <c r="C24" s="159"/>
      <c r="D24" s="160">
        <v>2</v>
      </c>
      <c r="E24" s="85">
        <f>PACKMAß!D6</f>
        <v>0</v>
      </c>
      <c r="F24" s="85">
        <f>'KLEBER KANAL'!D6</f>
        <v>0</v>
      </c>
      <c r="G24" s="85">
        <f>'FALZVERLUST '!D6</f>
        <v>0</v>
      </c>
      <c r="H24" s="85">
        <f>'FALZÜBERDECKUNG '!D6</f>
        <v>0</v>
      </c>
      <c r="I24" s="85">
        <f>'PLOMADA VF'!D6</f>
        <v>0</v>
      </c>
      <c r="J24" s="85">
        <f>'PLOMADA FF'!D6</f>
        <v>0</v>
      </c>
      <c r="K24" s="91"/>
      <c r="L24" s="169"/>
      <c r="M24" s="169"/>
      <c r="N24" s="169"/>
      <c r="O24" s="170"/>
    </row>
    <row r="25" spans="2:23" x14ac:dyDescent="0.3">
      <c r="B25" s="151"/>
      <c r="C25" s="159"/>
      <c r="D25" s="160">
        <v>3</v>
      </c>
      <c r="E25" s="85">
        <f>PACKMAß!E6</f>
        <v>0</v>
      </c>
      <c r="F25" s="85">
        <f>'KLEBER KANAL'!E6</f>
        <v>0</v>
      </c>
      <c r="G25" s="85">
        <f>'FALZVERLUST '!E6</f>
        <v>0</v>
      </c>
      <c r="H25" s="85">
        <f>'FALZÜBERDECKUNG '!E6</f>
        <v>0</v>
      </c>
      <c r="I25" s="85">
        <f>'PLOMADA VF'!E6</f>
        <v>0</v>
      </c>
      <c r="J25" s="86">
        <f>'PLOMADA FF'!E6</f>
        <v>0</v>
      </c>
      <c r="K25" s="91"/>
      <c r="L25" s="169"/>
      <c r="M25" s="169"/>
      <c r="N25" s="169"/>
      <c r="O25" s="170"/>
    </row>
    <row r="26" spans="2:23" x14ac:dyDescent="0.3">
      <c r="B26" s="151"/>
      <c r="C26" s="159"/>
      <c r="D26" s="160">
        <v>4</v>
      </c>
      <c r="E26" s="85">
        <f>PACKMAß!F6</f>
        <v>0</v>
      </c>
      <c r="F26" s="85">
        <f>'KLEBER KANAL'!F6</f>
        <v>0</v>
      </c>
      <c r="G26" s="85">
        <f>'FALZVERLUST '!F6</f>
        <v>0</v>
      </c>
      <c r="H26" s="85">
        <f>'FALZÜBERDECKUNG '!$F$6</f>
        <v>0</v>
      </c>
      <c r="I26" s="85">
        <f>'PLOMADA VF'!F6</f>
        <v>0</v>
      </c>
      <c r="J26" s="85">
        <f>'PLOMADA FF'!F6</f>
        <v>0</v>
      </c>
      <c r="K26" s="91"/>
      <c r="L26" s="169"/>
      <c r="M26" s="169"/>
      <c r="N26" s="169"/>
      <c r="O26" s="170"/>
      <c r="Q26" s="74" t="s">
        <v>16</v>
      </c>
      <c r="R26" s="56"/>
      <c r="S26" s="56"/>
      <c r="T26" s="75">
        <v>0.7</v>
      </c>
      <c r="U26" s="56" t="s">
        <v>19</v>
      </c>
      <c r="V26" s="64"/>
      <c r="W26" s="64"/>
    </row>
    <row r="27" spans="2:23" x14ac:dyDescent="0.3">
      <c r="B27" s="151"/>
      <c r="C27" s="159"/>
      <c r="D27" s="160">
        <v>5</v>
      </c>
      <c r="E27" s="85">
        <f>PACKMAß!G6</f>
        <v>0</v>
      </c>
      <c r="F27" s="85">
        <f>'KLEBER KANAL'!G6</f>
        <v>0</v>
      </c>
      <c r="G27" s="85">
        <f>'FALZVERLUST '!G6</f>
        <v>0</v>
      </c>
      <c r="H27" s="85">
        <f>'FALZÜBERDECKUNG '!$G$6</f>
        <v>0</v>
      </c>
      <c r="I27" s="85">
        <f>'PLOMADA VF'!G6</f>
        <v>0</v>
      </c>
      <c r="J27" s="85">
        <f>'PLOMADA FF'!G6</f>
        <v>0</v>
      </c>
      <c r="K27" s="91"/>
      <c r="L27" s="169"/>
      <c r="M27" s="169"/>
      <c r="N27" s="169"/>
      <c r="O27" s="170"/>
      <c r="Q27" s="74" t="s">
        <v>17</v>
      </c>
      <c r="R27" s="56"/>
      <c r="S27" s="56"/>
      <c r="T27" s="75">
        <v>0.7</v>
      </c>
      <c r="U27" s="56" t="s">
        <v>19</v>
      </c>
      <c r="V27" s="64"/>
      <c r="W27" s="64"/>
    </row>
    <row r="28" spans="2:23" x14ac:dyDescent="0.3">
      <c r="B28" s="151"/>
      <c r="C28" s="159"/>
      <c r="D28" s="160">
        <v>6</v>
      </c>
      <c r="E28" s="85">
        <f>PACKMAß!H6</f>
        <v>0</v>
      </c>
      <c r="F28" s="85">
        <f>'KLEBER KANAL'!H6</f>
        <v>0</v>
      </c>
      <c r="G28" s="85">
        <f>'FALZVERLUST '!H6</f>
        <v>0</v>
      </c>
      <c r="H28" s="85">
        <f>'FALZÜBERDECKUNG '!$H$6</f>
        <v>0</v>
      </c>
      <c r="I28" s="85">
        <f>'PLOMADA VF'!H6</f>
        <v>0</v>
      </c>
      <c r="J28" s="85">
        <f>'PLOMADA FF'!H6</f>
        <v>0</v>
      </c>
      <c r="K28" s="91"/>
      <c r="L28" s="169"/>
      <c r="M28" s="169"/>
      <c r="N28" s="169"/>
      <c r="O28" s="170"/>
      <c r="Q28" s="74" t="s">
        <v>18</v>
      </c>
      <c r="R28" s="76"/>
      <c r="S28" s="77"/>
      <c r="T28" s="75">
        <v>0.6</v>
      </c>
      <c r="U28" s="56" t="s">
        <v>19</v>
      </c>
      <c r="V28" s="64"/>
      <c r="W28" s="64"/>
    </row>
    <row r="29" spans="2:23" x14ac:dyDescent="0.3">
      <c r="B29" s="151"/>
      <c r="C29" s="159"/>
      <c r="D29" s="160">
        <v>7</v>
      </c>
      <c r="E29" s="85">
        <f>PACKMAß!I6</f>
        <v>0</v>
      </c>
      <c r="F29" s="85">
        <f>'KLEBER KANAL'!I6</f>
        <v>0</v>
      </c>
      <c r="G29" s="85">
        <f>'FALZVERLUST '!I6</f>
        <v>0</v>
      </c>
      <c r="H29" s="85">
        <f>'FALZÜBERDECKUNG '!$I$6</f>
        <v>0</v>
      </c>
      <c r="I29" s="85">
        <f>'PLOMADA VF'!I6</f>
        <v>0</v>
      </c>
      <c r="J29" s="85">
        <f>'PLOMADA FF'!I6</f>
        <v>0</v>
      </c>
      <c r="K29" s="91"/>
      <c r="L29" s="169"/>
      <c r="M29" s="169"/>
      <c r="N29" s="169"/>
      <c r="O29" s="170"/>
      <c r="Q29" s="64"/>
      <c r="R29" s="64"/>
      <c r="S29" s="64"/>
      <c r="T29" s="64"/>
      <c r="U29" s="64"/>
      <c r="V29" s="64"/>
      <c r="W29" s="64"/>
    </row>
    <row r="30" spans="2:23" x14ac:dyDescent="0.3">
      <c r="B30" s="151"/>
      <c r="C30" s="159"/>
      <c r="D30" s="160">
        <v>8</v>
      </c>
      <c r="E30" s="85">
        <f>PACKMAß!J6</f>
        <v>0</v>
      </c>
      <c r="F30" s="85">
        <f>'KLEBER KANAL'!J6</f>
        <v>0</v>
      </c>
      <c r="G30" s="85">
        <f>'FALZVERLUST '!J6</f>
        <v>0</v>
      </c>
      <c r="H30" s="85">
        <f>'FALZÜBERDECKUNG '!$J$6</f>
        <v>0</v>
      </c>
      <c r="I30" s="85">
        <f>'PLOMADA VF'!J6</f>
        <v>0</v>
      </c>
      <c r="J30" s="85">
        <f>'PLOMADA FF'!J6</f>
        <v>0</v>
      </c>
      <c r="K30" s="91"/>
      <c r="L30" s="169"/>
      <c r="M30" s="169"/>
      <c r="N30" s="169"/>
      <c r="O30" s="170"/>
      <c r="Q30" s="64"/>
      <c r="R30" s="64"/>
      <c r="S30" s="64"/>
      <c r="T30" s="78" t="s">
        <v>64</v>
      </c>
      <c r="U30" s="78" t="s">
        <v>24</v>
      </c>
      <c r="V30" s="78" t="s">
        <v>65</v>
      </c>
      <c r="W30" s="78" t="s">
        <v>66</v>
      </c>
    </row>
    <row r="31" spans="2:23" x14ac:dyDescent="0.3">
      <c r="B31" s="151"/>
      <c r="C31" s="159" t="s">
        <v>13</v>
      </c>
      <c r="D31" s="161">
        <v>9</v>
      </c>
      <c r="E31" s="85">
        <f>PACKMAß!A10</f>
        <v>0</v>
      </c>
      <c r="F31" s="85">
        <f>'KLEBER KANAL'!A10</f>
        <v>0</v>
      </c>
      <c r="G31" s="85">
        <f>'FALZVERLUST '!A10</f>
        <v>0</v>
      </c>
      <c r="H31" s="85">
        <f>'FALZÜBERDECKUNG '!$A$10</f>
        <v>0</v>
      </c>
      <c r="I31" s="85">
        <f>'PLOMADA VF'!A10</f>
        <v>0</v>
      </c>
      <c r="J31" s="85">
        <f>'PLOMADA FF'!A10</f>
        <v>0</v>
      </c>
      <c r="K31" s="91"/>
      <c r="L31" s="169"/>
      <c r="M31" s="169"/>
      <c r="N31" s="169"/>
      <c r="O31" s="170"/>
      <c r="Q31" s="79" t="s">
        <v>20</v>
      </c>
      <c r="R31" s="80"/>
      <c r="S31" s="80"/>
      <c r="T31" s="81">
        <v>2.5</v>
      </c>
      <c r="U31" s="82">
        <v>0.4</v>
      </c>
      <c r="V31" s="83">
        <f t="shared" ref="V31:V36" si="0">T31+U31</f>
        <v>2.9</v>
      </c>
      <c r="W31" s="83">
        <f t="shared" ref="W31:W36" si="1">T31</f>
        <v>2.5</v>
      </c>
    </row>
    <row r="32" spans="2:23" x14ac:dyDescent="0.3">
      <c r="B32" s="151"/>
      <c r="C32" s="159"/>
      <c r="D32" s="161">
        <v>10</v>
      </c>
      <c r="E32" s="85">
        <f>PACKMAß!A12</f>
        <v>0</v>
      </c>
      <c r="F32" s="85">
        <f>'KLEBER KANAL'!A12</f>
        <v>0</v>
      </c>
      <c r="G32" s="85">
        <f>'FALZVERLUST '!A12</f>
        <v>0</v>
      </c>
      <c r="H32" s="85">
        <f>'FALZÜBERDECKUNG '!$A$12</f>
        <v>0</v>
      </c>
      <c r="I32" s="85">
        <f>'PLOMADA VF'!A12</f>
        <v>0</v>
      </c>
      <c r="J32" s="85">
        <f>'PLOMADA FF'!A12</f>
        <v>0</v>
      </c>
      <c r="K32" s="91"/>
      <c r="L32" s="169"/>
      <c r="M32" s="169"/>
      <c r="N32" s="169"/>
      <c r="O32" s="170"/>
      <c r="Q32" s="79" t="s">
        <v>21</v>
      </c>
      <c r="R32" s="80"/>
      <c r="S32" s="80"/>
      <c r="T32" s="81">
        <v>1</v>
      </c>
      <c r="U32" s="82">
        <v>0.5</v>
      </c>
      <c r="V32" s="83">
        <f t="shared" si="0"/>
        <v>1.5</v>
      </c>
      <c r="W32" s="83">
        <f t="shared" si="1"/>
        <v>1</v>
      </c>
    </row>
    <row r="33" spans="2:24" x14ac:dyDescent="0.3">
      <c r="B33" s="151"/>
      <c r="C33" s="159"/>
      <c r="D33" s="161">
        <v>11</v>
      </c>
      <c r="E33" s="85">
        <f>PACKMAß!A14</f>
        <v>0</v>
      </c>
      <c r="F33" s="85">
        <f>'KLEBER KANAL'!A14</f>
        <v>0</v>
      </c>
      <c r="G33" s="85">
        <f>'FALZVERLUST '!A14</f>
        <v>0</v>
      </c>
      <c r="H33" s="85">
        <f>'FALZÜBERDECKUNG '!$A$14</f>
        <v>0</v>
      </c>
      <c r="I33" s="85">
        <f>'PLOMADA VF'!A14</f>
        <v>0</v>
      </c>
      <c r="J33" s="85">
        <f>'PLOMADA FF'!A14</f>
        <v>0</v>
      </c>
      <c r="K33" s="91"/>
      <c r="L33" s="169"/>
      <c r="M33" s="169"/>
      <c r="N33" s="169"/>
      <c r="O33" s="170"/>
      <c r="Q33" s="79" t="s">
        <v>22</v>
      </c>
      <c r="R33" s="80"/>
      <c r="S33" s="80"/>
      <c r="T33" s="81">
        <v>6</v>
      </c>
      <c r="U33" s="82">
        <v>0.2</v>
      </c>
      <c r="V33" s="83">
        <f t="shared" si="0"/>
        <v>6.2</v>
      </c>
      <c r="W33" s="83">
        <f t="shared" si="1"/>
        <v>6</v>
      </c>
      <c r="X33" s="162"/>
    </row>
    <row r="34" spans="2:24" x14ac:dyDescent="0.3">
      <c r="B34" s="151"/>
      <c r="C34" s="159"/>
      <c r="D34" s="161">
        <v>12</v>
      </c>
      <c r="E34" s="85">
        <f>PACKMAß!A18</f>
        <v>0</v>
      </c>
      <c r="F34" s="85">
        <f>'KLEBER KANAL'!A18</f>
        <v>0</v>
      </c>
      <c r="G34" s="85">
        <f>'FALZVERLUST '!A18</f>
        <v>0</v>
      </c>
      <c r="H34" s="85">
        <f>'FALZÜBERDECKUNG '!$A$18</f>
        <v>0</v>
      </c>
      <c r="I34" s="85">
        <f>'PLOMADA VF'!A18</f>
        <v>0</v>
      </c>
      <c r="J34" s="85">
        <f>'PLOMADA FF'!A18</f>
        <v>0</v>
      </c>
      <c r="K34" s="91"/>
      <c r="L34" s="169"/>
      <c r="M34" s="169"/>
      <c r="N34" s="169"/>
      <c r="O34" s="170"/>
      <c r="Q34" s="79" t="s">
        <v>23</v>
      </c>
      <c r="R34" s="80"/>
      <c r="S34" s="80"/>
      <c r="T34" s="81">
        <v>5</v>
      </c>
      <c r="U34" s="82">
        <v>0.5</v>
      </c>
      <c r="V34" s="83">
        <f t="shared" si="0"/>
        <v>5.5</v>
      </c>
      <c r="W34" s="83">
        <f t="shared" si="1"/>
        <v>5</v>
      </c>
      <c r="X34" s="163"/>
    </row>
    <row r="35" spans="2:24" x14ac:dyDescent="0.3">
      <c r="B35" s="151"/>
      <c r="C35" s="159"/>
      <c r="D35" s="161">
        <v>13</v>
      </c>
      <c r="E35" s="85">
        <f>PACKMAß!A20</f>
        <v>0</v>
      </c>
      <c r="F35" s="85">
        <f>'KLEBER KANAL'!A20</f>
        <v>0</v>
      </c>
      <c r="G35" s="85">
        <f>'FALZVERLUST '!A20</f>
        <v>0</v>
      </c>
      <c r="H35" s="85">
        <f>'FALZÜBERDECKUNG '!$A$20</f>
        <v>0</v>
      </c>
      <c r="I35" s="85">
        <f>'PLOMADA VF'!A20</f>
        <v>0</v>
      </c>
      <c r="J35" s="85">
        <f>'PLOMADA FF'!A20</f>
        <v>0</v>
      </c>
      <c r="K35" s="91"/>
      <c r="L35" s="169"/>
      <c r="M35" s="169"/>
      <c r="N35" s="169"/>
      <c r="O35" s="170"/>
      <c r="Q35" s="79" t="s">
        <v>62</v>
      </c>
      <c r="R35" s="84"/>
      <c r="S35" s="84"/>
      <c r="T35" s="83">
        <v>8</v>
      </c>
      <c r="U35" s="83">
        <v>0.1</v>
      </c>
      <c r="V35" s="83">
        <f t="shared" si="0"/>
        <v>8.1</v>
      </c>
      <c r="W35" s="83">
        <f t="shared" si="1"/>
        <v>8</v>
      </c>
      <c r="X35" s="162"/>
    </row>
    <row r="36" spans="2:24" x14ac:dyDescent="0.3">
      <c r="B36" s="151"/>
      <c r="C36" s="159"/>
      <c r="D36" s="161">
        <v>14</v>
      </c>
      <c r="E36" s="85">
        <f>PACKMAß!A22</f>
        <v>0</v>
      </c>
      <c r="F36" s="85">
        <f>'KLEBER KANAL'!A22</f>
        <v>0</v>
      </c>
      <c r="G36" s="85">
        <f>'FALZVERLUST '!A22</f>
        <v>0</v>
      </c>
      <c r="H36" s="85">
        <f>'FALZÜBERDECKUNG '!$A$22</f>
        <v>0</v>
      </c>
      <c r="I36" s="85">
        <f>'PLOMADA VF'!A22</f>
        <v>0</v>
      </c>
      <c r="J36" s="85">
        <f>'PLOMADA FF'!A22</f>
        <v>0</v>
      </c>
      <c r="K36" s="91"/>
      <c r="L36" s="169"/>
      <c r="M36" s="169"/>
      <c r="N36" s="169"/>
      <c r="O36" s="170"/>
      <c r="Q36" s="79" t="s">
        <v>63</v>
      </c>
      <c r="R36" s="84"/>
      <c r="S36" s="84"/>
      <c r="T36" s="83">
        <v>8</v>
      </c>
      <c r="U36" s="83">
        <v>0.1</v>
      </c>
      <c r="V36" s="83">
        <f t="shared" si="0"/>
        <v>8.1</v>
      </c>
      <c r="W36" s="83">
        <f t="shared" si="1"/>
        <v>8</v>
      </c>
      <c r="X36" s="162"/>
    </row>
    <row r="37" spans="2:24" x14ac:dyDescent="0.3">
      <c r="B37" s="151"/>
      <c r="C37" s="159"/>
      <c r="D37" s="161">
        <v>15</v>
      </c>
      <c r="E37" s="85">
        <f>PACKMAß!A24</f>
        <v>0</v>
      </c>
      <c r="F37" s="85">
        <f>'KLEBER KANAL'!A24</f>
        <v>0</v>
      </c>
      <c r="G37" s="85">
        <f>'FALZVERLUST '!A24</f>
        <v>0</v>
      </c>
      <c r="H37" s="85">
        <f>'FALZÜBERDECKUNG '!$A$24</f>
        <v>0</v>
      </c>
      <c r="I37" s="85">
        <f>'PLOMADA VF'!A24</f>
        <v>0</v>
      </c>
      <c r="J37" s="85">
        <f>'PLOMADA FF'!A24</f>
        <v>0</v>
      </c>
      <c r="K37" s="91"/>
      <c r="L37" s="169"/>
      <c r="M37" s="169"/>
      <c r="N37" s="169"/>
      <c r="O37" s="170"/>
    </row>
    <row r="38" spans="2:24" x14ac:dyDescent="0.3">
      <c r="B38" s="151"/>
      <c r="C38" s="159"/>
      <c r="D38" s="161">
        <v>16</v>
      </c>
      <c r="E38" s="85">
        <f>PACKMAß!A26</f>
        <v>0</v>
      </c>
      <c r="F38" s="85">
        <f>'KLEBER KANAL'!A26</f>
        <v>0</v>
      </c>
      <c r="G38" s="85">
        <f>'FALZVERLUST '!A26</f>
        <v>0</v>
      </c>
      <c r="H38" s="85">
        <f>'FALZÜBERDECKUNG '!$A$26</f>
        <v>0</v>
      </c>
      <c r="I38" s="85">
        <f>'PLOMADA VF'!A26</f>
        <v>0</v>
      </c>
      <c r="J38" s="85">
        <f>'PLOMADA FF'!A26</f>
        <v>0</v>
      </c>
      <c r="K38" s="91"/>
      <c r="L38" s="169"/>
      <c r="M38" s="169"/>
      <c r="N38" s="169"/>
      <c r="O38" s="170"/>
    </row>
    <row r="39" spans="2:24" x14ac:dyDescent="0.3">
      <c r="B39" s="151"/>
      <c r="C39" s="159"/>
      <c r="D39" s="161">
        <v>17</v>
      </c>
      <c r="E39" s="85">
        <f>PACKMAß!A28</f>
        <v>0</v>
      </c>
      <c r="F39" s="85">
        <f>'KLEBER KANAL'!A28</f>
        <v>0</v>
      </c>
      <c r="G39" s="85">
        <f>'FALZVERLUST '!A28</f>
        <v>0</v>
      </c>
      <c r="H39" s="85">
        <f>'FALZÜBERDECKUNG '!$A$28</f>
        <v>0</v>
      </c>
      <c r="I39" s="85">
        <f>'PLOMADA VF'!A28</f>
        <v>0</v>
      </c>
      <c r="J39" s="85">
        <f>'PLOMADA FF'!A28</f>
        <v>0</v>
      </c>
      <c r="K39" s="91"/>
      <c r="L39" s="169"/>
      <c r="M39" s="169"/>
      <c r="N39" s="169"/>
      <c r="O39" s="170"/>
    </row>
    <row r="40" spans="2:24" x14ac:dyDescent="0.3">
      <c r="B40" s="151"/>
      <c r="C40" s="159" t="s">
        <v>14</v>
      </c>
      <c r="D40" s="161">
        <v>18</v>
      </c>
      <c r="E40" s="85">
        <f>PACKMAß!J31</f>
        <v>0</v>
      </c>
      <c r="F40" s="85">
        <f>'KLEBER KANAL'!J31</f>
        <v>0</v>
      </c>
      <c r="G40" s="85">
        <f>'FALZVERLUST '!J31</f>
        <v>0</v>
      </c>
      <c r="H40" s="85">
        <f>'FALZÜBERDECKUNG '!$J$31</f>
        <v>0</v>
      </c>
      <c r="I40" s="85">
        <f>'PLOMADA VF'!J31</f>
        <v>0</v>
      </c>
      <c r="J40" s="85">
        <f>'PLOMADA FF'!J31</f>
        <v>0</v>
      </c>
      <c r="K40" s="91"/>
      <c r="L40" s="169"/>
      <c r="M40" s="169"/>
      <c r="N40" s="169"/>
      <c r="O40" s="170"/>
    </row>
    <row r="41" spans="2:24" x14ac:dyDescent="0.3">
      <c r="B41" s="151"/>
      <c r="C41" s="159"/>
      <c r="D41" s="161">
        <v>19</v>
      </c>
      <c r="E41" s="85">
        <f>PACKMAß!I31</f>
        <v>0</v>
      </c>
      <c r="F41" s="85">
        <f>'KLEBER KANAL'!I31</f>
        <v>0</v>
      </c>
      <c r="G41" s="85">
        <f>'FALZVERLUST '!I31</f>
        <v>0</v>
      </c>
      <c r="H41" s="85">
        <f>'FALZÜBERDECKUNG '!$I$31</f>
        <v>0</v>
      </c>
      <c r="I41" s="85">
        <f>'PLOMADA VF'!I31</f>
        <v>0</v>
      </c>
      <c r="J41" s="85">
        <f>'PLOMADA FF'!I31</f>
        <v>0</v>
      </c>
      <c r="K41" s="91"/>
      <c r="L41" s="169"/>
      <c r="M41" s="169"/>
      <c r="N41" s="169"/>
      <c r="O41" s="170"/>
    </row>
    <row r="42" spans="2:24" x14ac:dyDescent="0.3">
      <c r="B42" s="151"/>
      <c r="C42" s="159"/>
      <c r="D42" s="161">
        <v>20</v>
      </c>
      <c r="E42" s="85">
        <f>PACKMAß!H31</f>
        <v>0</v>
      </c>
      <c r="F42" s="85">
        <f>'KLEBER KANAL'!H31</f>
        <v>0</v>
      </c>
      <c r="G42" s="85">
        <f>'FALZVERLUST '!H31</f>
        <v>0</v>
      </c>
      <c r="H42" s="85">
        <f>'FALZÜBERDECKUNG '!$H$31</f>
        <v>0</v>
      </c>
      <c r="I42" s="85">
        <f>'PLOMADA VF'!H31</f>
        <v>0</v>
      </c>
      <c r="J42" s="85">
        <f>'PLOMADA FF'!H31</f>
        <v>0</v>
      </c>
      <c r="K42" s="91"/>
      <c r="L42" s="169"/>
      <c r="M42" s="169"/>
      <c r="N42" s="169"/>
      <c r="O42" s="170"/>
    </row>
    <row r="43" spans="2:24" x14ac:dyDescent="0.3">
      <c r="B43" s="151"/>
      <c r="C43" s="159"/>
      <c r="D43" s="161">
        <v>21</v>
      </c>
      <c r="E43" s="85">
        <f>PACKMAß!G31</f>
        <v>0</v>
      </c>
      <c r="F43" s="85">
        <f>'KLEBER KANAL'!G31</f>
        <v>0</v>
      </c>
      <c r="G43" s="85">
        <f>'FALZVERLUST '!G31</f>
        <v>0</v>
      </c>
      <c r="H43" s="85">
        <f>'FALZÜBERDECKUNG '!$G$31</f>
        <v>0</v>
      </c>
      <c r="I43" s="85">
        <f>'PLOMADA VF'!G31</f>
        <v>0</v>
      </c>
      <c r="J43" s="85">
        <f>'PLOMADA FF'!G31</f>
        <v>0</v>
      </c>
      <c r="K43" s="91"/>
      <c r="L43" s="169"/>
      <c r="M43" s="169"/>
      <c r="N43" s="169"/>
      <c r="O43" s="170"/>
    </row>
    <row r="44" spans="2:24" x14ac:dyDescent="0.3">
      <c r="B44" s="151"/>
      <c r="C44" s="159"/>
      <c r="D44" s="161">
        <v>22</v>
      </c>
      <c r="E44" s="85">
        <f>PACKMAß!F31</f>
        <v>0</v>
      </c>
      <c r="F44" s="85">
        <f>'KLEBER KANAL'!F31</f>
        <v>0</v>
      </c>
      <c r="G44" s="85">
        <f>'FALZVERLUST '!F31</f>
        <v>0</v>
      </c>
      <c r="H44" s="85">
        <f>'FALZÜBERDECKUNG '!$F$31</f>
        <v>0</v>
      </c>
      <c r="I44" s="85">
        <f>'PLOMADA VF'!F31</f>
        <v>0</v>
      </c>
      <c r="J44" s="85">
        <f>'PLOMADA FF'!F31</f>
        <v>0</v>
      </c>
      <c r="K44" s="91"/>
      <c r="L44" s="169"/>
      <c r="M44" s="169"/>
      <c r="N44" s="169"/>
      <c r="O44" s="170"/>
    </row>
    <row r="45" spans="2:24" x14ac:dyDescent="0.3">
      <c r="B45" s="151"/>
      <c r="C45" s="159"/>
      <c r="D45" s="161">
        <v>23</v>
      </c>
      <c r="E45" s="85">
        <f>PACKMAß!E31</f>
        <v>0</v>
      </c>
      <c r="F45" s="85">
        <f>'KLEBER KANAL'!E31</f>
        <v>0</v>
      </c>
      <c r="G45" s="85">
        <f>'FALZVERLUST '!E31</f>
        <v>0</v>
      </c>
      <c r="H45" s="85">
        <f>'FALZÜBERDECKUNG '!$E$31</f>
        <v>0</v>
      </c>
      <c r="I45" s="85">
        <f>'PLOMADA VF'!E31</f>
        <v>0</v>
      </c>
      <c r="J45" s="85">
        <f>'PLOMADA FF'!E31</f>
        <v>0</v>
      </c>
      <c r="K45" s="91"/>
      <c r="L45" s="169"/>
      <c r="M45" s="169"/>
      <c r="N45" s="169"/>
      <c r="O45" s="170"/>
    </row>
    <row r="46" spans="2:24" x14ac:dyDescent="0.3">
      <c r="B46" s="151"/>
      <c r="C46" s="159"/>
      <c r="D46" s="161">
        <v>24</v>
      </c>
      <c r="E46" s="85">
        <f>PACKMAß!D31</f>
        <v>0</v>
      </c>
      <c r="F46" s="85">
        <f>'KLEBER KANAL'!D31</f>
        <v>0</v>
      </c>
      <c r="G46" s="85">
        <f>'FALZVERLUST '!D31</f>
        <v>0</v>
      </c>
      <c r="H46" s="85">
        <f>'FALZÜBERDECKUNG '!$D$31</f>
        <v>0</v>
      </c>
      <c r="I46" s="85">
        <f>'PLOMADA VF'!D31</f>
        <v>0</v>
      </c>
      <c r="J46" s="85">
        <f>'PLOMADA FF'!D31</f>
        <v>0</v>
      </c>
      <c r="K46" s="91"/>
      <c r="L46" s="169"/>
      <c r="M46" s="169"/>
      <c r="N46" s="169"/>
      <c r="O46" s="170"/>
    </row>
    <row r="47" spans="2:24" x14ac:dyDescent="0.3">
      <c r="B47" s="151"/>
      <c r="C47" s="159"/>
      <c r="D47" s="161">
        <v>25</v>
      </c>
      <c r="E47" s="85">
        <f>PACKMAß!C31</f>
        <v>0</v>
      </c>
      <c r="F47" s="85">
        <f>'KLEBER KANAL'!C31</f>
        <v>0</v>
      </c>
      <c r="G47" s="85">
        <f>'FALZVERLUST '!C31</f>
        <v>0</v>
      </c>
      <c r="H47" s="85">
        <f>'FALZÜBERDECKUNG '!$C$31</f>
        <v>0</v>
      </c>
      <c r="I47" s="85">
        <f>'PLOMADA VF'!C31</f>
        <v>0</v>
      </c>
      <c r="J47" s="85">
        <f>'PLOMADA FF'!C31</f>
        <v>0</v>
      </c>
      <c r="K47" s="91"/>
      <c r="L47" s="169"/>
      <c r="M47" s="169"/>
      <c r="N47" s="169"/>
      <c r="O47" s="170"/>
    </row>
    <row r="48" spans="2:24" x14ac:dyDescent="0.3">
      <c r="B48" s="151"/>
      <c r="C48" s="159" t="s">
        <v>15</v>
      </c>
      <c r="D48" s="161">
        <v>26</v>
      </c>
      <c r="E48" s="85">
        <f>PACKMAß!L10</f>
        <v>0</v>
      </c>
      <c r="F48" s="85">
        <f>'KLEBER KANAL'!L10</f>
        <v>0</v>
      </c>
      <c r="G48" s="85">
        <f>'FALZVERLUST '!L10</f>
        <v>0</v>
      </c>
      <c r="H48" s="85">
        <f>'FALZÜBERDECKUNG '!$L$10</f>
        <v>0</v>
      </c>
      <c r="I48" s="85">
        <f>'PLOMADA VF'!L10</f>
        <v>0</v>
      </c>
      <c r="J48" s="85">
        <f>'PLOMADA FF'!L10</f>
        <v>0</v>
      </c>
      <c r="K48" s="91"/>
      <c r="L48" s="169"/>
      <c r="M48" s="169"/>
      <c r="N48" s="169"/>
      <c r="O48" s="170"/>
    </row>
    <row r="49" spans="2:15" x14ac:dyDescent="0.3">
      <c r="B49" s="151"/>
      <c r="C49" s="159"/>
      <c r="D49" s="161">
        <v>27</v>
      </c>
      <c r="E49" s="85">
        <f>PACKMAß!L12</f>
        <v>0</v>
      </c>
      <c r="F49" s="85">
        <f>'KLEBER KANAL'!L12</f>
        <v>0</v>
      </c>
      <c r="G49" s="85">
        <f>'FALZVERLUST '!L12</f>
        <v>0</v>
      </c>
      <c r="H49" s="85">
        <f>'FALZÜBERDECKUNG '!$L$12</f>
        <v>0</v>
      </c>
      <c r="I49" s="85">
        <f>'PLOMADA VF'!L12</f>
        <v>0</v>
      </c>
      <c r="J49" s="85">
        <f>'PLOMADA FF'!L12</f>
        <v>0</v>
      </c>
      <c r="K49" s="91"/>
      <c r="L49" s="169"/>
      <c r="M49" s="169"/>
      <c r="N49" s="169"/>
      <c r="O49" s="170"/>
    </row>
    <row r="50" spans="2:15" x14ac:dyDescent="0.3">
      <c r="B50" s="151"/>
      <c r="C50" s="159"/>
      <c r="D50" s="161">
        <v>28</v>
      </c>
      <c r="E50" s="85">
        <f>PACKMAß!L14</f>
        <v>0</v>
      </c>
      <c r="F50" s="85">
        <f>'KLEBER KANAL'!L14</f>
        <v>0</v>
      </c>
      <c r="G50" s="85">
        <f>'FALZVERLUST '!L14</f>
        <v>0</v>
      </c>
      <c r="H50" s="85">
        <f>'FALZÜBERDECKUNG '!$L$14</f>
        <v>0</v>
      </c>
      <c r="I50" s="85">
        <f>'PLOMADA VF'!L14</f>
        <v>0</v>
      </c>
      <c r="J50" s="85">
        <f>'PLOMADA FF'!L14</f>
        <v>0</v>
      </c>
      <c r="K50" s="91"/>
      <c r="L50" s="169"/>
      <c r="M50" s="169"/>
      <c r="N50" s="169"/>
      <c r="O50" s="170"/>
    </row>
    <row r="51" spans="2:15" x14ac:dyDescent="0.3">
      <c r="B51" s="151"/>
      <c r="C51" s="159"/>
      <c r="D51" s="161">
        <v>29</v>
      </c>
      <c r="E51" s="85">
        <f>PACKMAß!L16</f>
        <v>0</v>
      </c>
      <c r="F51" s="85">
        <f>'KLEBER KANAL'!L16</f>
        <v>0</v>
      </c>
      <c r="G51" s="85">
        <f>'FALZVERLUST '!L16</f>
        <v>0</v>
      </c>
      <c r="H51" s="85">
        <f>'FALZÜBERDECKUNG '!$L$16</f>
        <v>0</v>
      </c>
      <c r="I51" s="85">
        <f>'PLOMADA VF'!L16</f>
        <v>0</v>
      </c>
      <c r="J51" s="85">
        <f>'PLOMADA FF'!L16</f>
        <v>0</v>
      </c>
      <c r="K51" s="91"/>
      <c r="L51" s="169"/>
      <c r="M51" s="169"/>
      <c r="N51" s="169"/>
      <c r="O51" s="170"/>
    </row>
    <row r="52" spans="2:15" x14ac:dyDescent="0.3">
      <c r="B52" s="151"/>
      <c r="C52" s="159"/>
      <c r="D52" s="161">
        <v>30</v>
      </c>
      <c r="E52" s="85">
        <f>PACKMAß!L17</f>
        <v>0</v>
      </c>
      <c r="F52" s="85">
        <f>'KLEBER KANAL'!L17</f>
        <v>0</v>
      </c>
      <c r="G52" s="85">
        <f>'FALZVERLUST '!L17</f>
        <v>0</v>
      </c>
      <c r="H52" s="85">
        <f>'FALZÜBERDECKUNG '!$L$17</f>
        <v>0</v>
      </c>
      <c r="I52" s="85">
        <f>'PLOMADA VF'!L17</f>
        <v>0</v>
      </c>
      <c r="J52" s="85">
        <f>'PLOMADA FF'!L17</f>
        <v>0</v>
      </c>
      <c r="K52" s="91"/>
      <c r="L52" s="169"/>
      <c r="M52" s="169"/>
      <c r="N52" s="169"/>
      <c r="O52" s="170"/>
    </row>
    <row r="53" spans="2:15" x14ac:dyDescent="0.3">
      <c r="B53" s="151"/>
      <c r="C53" s="159"/>
      <c r="D53" s="161">
        <v>31</v>
      </c>
      <c r="E53" s="85">
        <f>PACKMAß!L19</f>
        <v>0</v>
      </c>
      <c r="F53" s="85">
        <f>'KLEBER KANAL'!L19</f>
        <v>0</v>
      </c>
      <c r="G53" s="85">
        <f>'FALZVERLUST '!L19</f>
        <v>0</v>
      </c>
      <c r="H53" s="85">
        <f>'FALZÜBERDECKUNG '!$A$19</f>
        <v>0</v>
      </c>
      <c r="I53" s="85">
        <f>'PLOMADA VF'!L19</f>
        <v>0</v>
      </c>
      <c r="J53" s="85">
        <f>'PLOMADA FF'!L19</f>
        <v>0</v>
      </c>
      <c r="K53" s="91"/>
      <c r="L53" s="169"/>
      <c r="M53" s="169"/>
      <c r="N53" s="169"/>
      <c r="O53" s="170"/>
    </row>
    <row r="54" spans="2:15" x14ac:dyDescent="0.3">
      <c r="B54" s="151"/>
      <c r="C54" s="159"/>
      <c r="D54" s="161">
        <v>32</v>
      </c>
      <c r="E54" s="85">
        <f>PACKMAß!L21</f>
        <v>0</v>
      </c>
      <c r="F54" s="85">
        <f>'KLEBER KANAL'!L21</f>
        <v>0</v>
      </c>
      <c r="G54" s="85">
        <f>'FALZVERLUST '!L21</f>
        <v>0</v>
      </c>
      <c r="H54" s="85">
        <f>'FALZÜBERDECKUNG '!$A$21</f>
        <v>0</v>
      </c>
      <c r="I54" s="85">
        <f>'PLOMADA VF'!L21</f>
        <v>0</v>
      </c>
      <c r="J54" s="85">
        <f>'PLOMADA FF'!L21</f>
        <v>0</v>
      </c>
      <c r="K54" s="91"/>
      <c r="L54" s="169"/>
      <c r="M54" s="169"/>
      <c r="N54" s="169"/>
      <c r="O54" s="170"/>
    </row>
    <row r="55" spans="2:15" x14ac:dyDescent="0.3">
      <c r="B55" s="151"/>
      <c r="C55" s="159"/>
      <c r="D55" s="161">
        <v>33</v>
      </c>
      <c r="E55" s="85">
        <f>PACKMAß!L24</f>
        <v>0</v>
      </c>
      <c r="F55" s="85">
        <f>'KLEBER KANAL'!L24</f>
        <v>0</v>
      </c>
      <c r="G55" s="85">
        <f>'FALZVERLUST '!L24</f>
        <v>0</v>
      </c>
      <c r="H55" s="85">
        <f>'FALZÜBERDECKUNG '!$A$24</f>
        <v>0</v>
      </c>
      <c r="I55" s="85">
        <f>'PLOMADA VF'!L24</f>
        <v>0</v>
      </c>
      <c r="J55" s="85">
        <f>'PLOMADA FF'!L24</f>
        <v>0</v>
      </c>
      <c r="K55" s="91"/>
      <c r="L55" s="169"/>
      <c r="M55" s="169"/>
      <c r="N55" s="169"/>
      <c r="O55" s="170"/>
    </row>
    <row r="56" spans="2:15" x14ac:dyDescent="0.3">
      <c r="B56" s="151"/>
      <c r="C56" s="159"/>
      <c r="D56" s="161">
        <v>34</v>
      </c>
      <c r="E56" s="85">
        <f>PACKMAß!L26</f>
        <v>0</v>
      </c>
      <c r="F56" s="85">
        <f>'KLEBER KANAL'!L26</f>
        <v>0</v>
      </c>
      <c r="G56" s="85">
        <f>'FALZVERLUST '!L26</f>
        <v>0</v>
      </c>
      <c r="H56" s="85">
        <f>'FALZÜBERDECKUNG '!$A$26</f>
        <v>0</v>
      </c>
      <c r="I56" s="85">
        <f>'PLOMADA VF'!L26</f>
        <v>0</v>
      </c>
      <c r="J56" s="85">
        <f>'PLOMADA FF'!L26</f>
        <v>0</v>
      </c>
      <c r="K56" s="91"/>
      <c r="L56" s="169"/>
      <c r="M56" s="169"/>
      <c r="N56" s="169"/>
      <c r="O56" s="170"/>
    </row>
    <row r="57" spans="2:15" ht="15" thickBot="1" x14ac:dyDescent="0.35">
      <c r="B57" s="164"/>
      <c r="C57" s="165"/>
      <c r="D57" s="166">
        <v>35</v>
      </c>
      <c r="E57" s="87">
        <f>PACKMAß!L28</f>
        <v>0</v>
      </c>
      <c r="F57" s="87">
        <f>'KLEBER KANAL'!L28</f>
        <v>0</v>
      </c>
      <c r="G57" s="87">
        <f>'FALZVERLUST '!L28</f>
        <v>0</v>
      </c>
      <c r="H57" s="87">
        <f>'FALZÜBERDECKUNG '!$A$28</f>
        <v>0</v>
      </c>
      <c r="I57" s="87">
        <f>'PLOMADA VF'!L28</f>
        <v>0</v>
      </c>
      <c r="J57" s="87">
        <f>'PLOMADA FF'!L28</f>
        <v>0</v>
      </c>
      <c r="K57" s="92"/>
      <c r="L57" s="171"/>
      <c r="M57" s="171"/>
      <c r="N57" s="171"/>
      <c r="O57" s="172"/>
    </row>
    <row r="58" spans="2:15" ht="15" thickTop="1" x14ac:dyDescent="0.3">
      <c r="B58" s="167"/>
      <c r="C58" s="167"/>
      <c r="D58" s="167"/>
      <c r="E58" s="167"/>
      <c r="F58" s="167"/>
      <c r="G58" s="167"/>
      <c r="H58" s="167"/>
      <c r="I58" s="167"/>
      <c r="J58" s="167"/>
      <c r="K58" s="168"/>
      <c r="L58" s="168"/>
    </row>
    <row r="59" spans="2:15" x14ac:dyDescent="0.3"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</row>
    <row r="60" spans="2:15" x14ac:dyDescent="0.3"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</row>
    <row r="61" spans="2:15" x14ac:dyDescent="0.3"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</row>
    <row r="62" spans="2:15" x14ac:dyDescent="0.3"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</row>
    <row r="63" spans="2:15" x14ac:dyDescent="0.3"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</row>
    <row r="64" spans="2:15" x14ac:dyDescent="0.3"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</row>
    <row r="65" spans="2:12" x14ac:dyDescent="0.3"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</row>
    <row r="66" spans="2:12" x14ac:dyDescent="0.3"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</row>
    <row r="67" spans="2:12" x14ac:dyDescent="0.3"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</row>
    <row r="68" spans="2:12" x14ac:dyDescent="0.3"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</row>
    <row r="69" spans="2:12" x14ac:dyDescent="0.3"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</row>
    <row r="70" spans="2:12" x14ac:dyDescent="0.3"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</row>
    <row r="71" spans="2:12" x14ac:dyDescent="0.3"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</row>
    <row r="72" spans="2:12" x14ac:dyDescent="0.3"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</row>
    <row r="73" spans="2:12" x14ac:dyDescent="0.3"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</row>
    <row r="74" spans="2:12" x14ac:dyDescent="0.3"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</row>
    <row r="75" spans="2:12" x14ac:dyDescent="0.3"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</row>
    <row r="76" spans="2:12" x14ac:dyDescent="0.3"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</row>
    <row r="77" spans="2:12" x14ac:dyDescent="0.3"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</row>
    <row r="78" spans="2:12" x14ac:dyDescent="0.3"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</row>
    <row r="79" spans="2:12" x14ac:dyDescent="0.3"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</row>
    <row r="80" spans="2:12" x14ac:dyDescent="0.3"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</row>
    <row r="81" spans="2:12" x14ac:dyDescent="0.3"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</row>
    <row r="82" spans="2:12" x14ac:dyDescent="0.3"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</row>
    <row r="83" spans="2:12" x14ac:dyDescent="0.3"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</row>
    <row r="84" spans="2:12" x14ac:dyDescent="0.3"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</row>
    <row r="85" spans="2:12" x14ac:dyDescent="0.3"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</row>
    <row r="86" spans="2:12" x14ac:dyDescent="0.3"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</row>
    <row r="87" spans="2:12" x14ac:dyDescent="0.3"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</row>
    <row r="88" spans="2:12" x14ac:dyDescent="0.3"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</row>
    <row r="89" spans="2:12" x14ac:dyDescent="0.3"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</row>
    <row r="90" spans="2:12" x14ac:dyDescent="0.3"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</row>
    <row r="91" spans="2:12" x14ac:dyDescent="0.3"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</row>
    <row r="92" spans="2:12" x14ac:dyDescent="0.3"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</row>
    <row r="93" spans="2:12" x14ac:dyDescent="0.3"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</row>
    <row r="94" spans="2:12" x14ac:dyDescent="0.3"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</row>
    <row r="95" spans="2:12" x14ac:dyDescent="0.3"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</row>
    <row r="96" spans="2:12" x14ac:dyDescent="0.3"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</row>
    <row r="97" spans="2:12" x14ac:dyDescent="0.3"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</row>
    <row r="98" spans="2:12" x14ac:dyDescent="0.3"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</row>
    <row r="99" spans="2:12" x14ac:dyDescent="0.3"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</row>
    <row r="100" spans="2:12" x14ac:dyDescent="0.3"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</row>
    <row r="101" spans="2:12" x14ac:dyDescent="0.3"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</row>
    <row r="102" spans="2:12" x14ac:dyDescent="0.3"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</row>
    <row r="103" spans="2:12" x14ac:dyDescent="0.3"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</row>
    <row r="104" spans="2:12" x14ac:dyDescent="0.3"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</row>
    <row r="105" spans="2:12" x14ac:dyDescent="0.3"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</row>
    <row r="106" spans="2:12" x14ac:dyDescent="0.3"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</row>
    <row r="107" spans="2:12" x14ac:dyDescent="0.3"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</row>
    <row r="108" spans="2:12" x14ac:dyDescent="0.3"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</row>
    <row r="109" spans="2:12" x14ac:dyDescent="0.3"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</row>
    <row r="110" spans="2:12" x14ac:dyDescent="0.3"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</row>
    <row r="111" spans="2:12" x14ac:dyDescent="0.3"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</row>
    <row r="112" spans="2:12" x14ac:dyDescent="0.3"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</row>
    <row r="113" spans="2:12" x14ac:dyDescent="0.3"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</row>
    <row r="114" spans="2:12" x14ac:dyDescent="0.3"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</row>
    <row r="115" spans="2:12" x14ac:dyDescent="0.3"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</row>
    <row r="116" spans="2:12" x14ac:dyDescent="0.3"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</row>
    <row r="117" spans="2:12" x14ac:dyDescent="0.3"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</row>
    <row r="118" spans="2:12" x14ac:dyDescent="0.3"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</row>
    <row r="119" spans="2:12" x14ac:dyDescent="0.3"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</row>
    <row r="120" spans="2:12" x14ac:dyDescent="0.3"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</row>
    <row r="121" spans="2:12" x14ac:dyDescent="0.3"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</row>
    <row r="122" spans="2:12" x14ac:dyDescent="0.3"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</row>
    <row r="123" spans="2:12" x14ac:dyDescent="0.3"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</row>
    <row r="124" spans="2:12" x14ac:dyDescent="0.3"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</row>
    <row r="125" spans="2:12" x14ac:dyDescent="0.3"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</row>
    <row r="126" spans="2:12" x14ac:dyDescent="0.3"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</row>
    <row r="127" spans="2:12" x14ac:dyDescent="0.3"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</row>
    <row r="128" spans="2:12" x14ac:dyDescent="0.3"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</row>
    <row r="129" spans="2:12" x14ac:dyDescent="0.3"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</row>
    <row r="130" spans="2:12" x14ac:dyDescent="0.3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</row>
    <row r="131" spans="2:12" x14ac:dyDescent="0.3"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</row>
    <row r="132" spans="2:12" x14ac:dyDescent="0.3"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</row>
    <row r="133" spans="2:12" x14ac:dyDescent="0.3"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</row>
    <row r="134" spans="2:12" x14ac:dyDescent="0.3"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</row>
    <row r="135" spans="2:12" x14ac:dyDescent="0.3"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</row>
    <row r="136" spans="2:12" x14ac:dyDescent="0.3"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</row>
    <row r="137" spans="2:12" x14ac:dyDescent="0.3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</row>
    <row r="138" spans="2:12" x14ac:dyDescent="0.3"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</row>
    <row r="139" spans="2:12" x14ac:dyDescent="0.3"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</row>
    <row r="140" spans="2:12" x14ac:dyDescent="0.3"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</row>
    <row r="141" spans="2:12" x14ac:dyDescent="0.3"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</row>
    <row r="142" spans="2:12" x14ac:dyDescent="0.3"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</row>
    <row r="143" spans="2:12" x14ac:dyDescent="0.3"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</row>
    <row r="144" spans="2:12" x14ac:dyDescent="0.3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</row>
    <row r="145" spans="2:12" x14ac:dyDescent="0.3"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</row>
    <row r="146" spans="2:12" x14ac:dyDescent="0.3"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</row>
    <row r="147" spans="2:12" x14ac:dyDescent="0.3"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</row>
    <row r="148" spans="2:12" x14ac:dyDescent="0.3"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</row>
    <row r="149" spans="2:12" x14ac:dyDescent="0.3"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</row>
    <row r="150" spans="2:12" x14ac:dyDescent="0.3"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</row>
    <row r="151" spans="2:12" x14ac:dyDescent="0.3"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</row>
    <row r="152" spans="2:12" x14ac:dyDescent="0.3"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</row>
    <row r="153" spans="2:12" x14ac:dyDescent="0.3"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</row>
    <row r="154" spans="2:12" x14ac:dyDescent="0.3"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</row>
    <row r="155" spans="2:12" x14ac:dyDescent="0.3"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</row>
    <row r="156" spans="2:12" x14ac:dyDescent="0.3"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</row>
    <row r="157" spans="2:12" x14ac:dyDescent="0.3"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</row>
    <row r="158" spans="2:12" x14ac:dyDescent="0.3"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</row>
    <row r="159" spans="2:12" x14ac:dyDescent="0.3"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</row>
    <row r="160" spans="2:12" x14ac:dyDescent="0.3"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</row>
    <row r="161" spans="2:12" x14ac:dyDescent="0.3"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</row>
    <row r="162" spans="2:12" x14ac:dyDescent="0.3"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</row>
    <row r="163" spans="2:12" x14ac:dyDescent="0.3"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</row>
    <row r="164" spans="2:12" x14ac:dyDescent="0.3"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</row>
    <row r="165" spans="2:12" x14ac:dyDescent="0.3"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</row>
    <row r="166" spans="2:12" x14ac:dyDescent="0.3"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</row>
    <row r="167" spans="2:12" x14ac:dyDescent="0.3"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</row>
    <row r="168" spans="2:12" x14ac:dyDescent="0.3">
      <c r="B168" s="168"/>
      <c r="C168" s="168"/>
      <c r="D168" s="168"/>
      <c r="E168" s="168"/>
      <c r="F168" s="168"/>
      <c r="G168" s="168"/>
      <c r="H168" s="168"/>
      <c r="I168" s="168"/>
      <c r="J168" s="168"/>
      <c r="K168" s="168"/>
      <c r="L168" s="168"/>
    </row>
    <row r="169" spans="2:12" x14ac:dyDescent="0.3"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</row>
    <row r="170" spans="2:12" x14ac:dyDescent="0.3"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</row>
    <row r="171" spans="2:12" x14ac:dyDescent="0.3"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</row>
    <row r="172" spans="2:12" x14ac:dyDescent="0.3"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</row>
    <row r="173" spans="2:12" x14ac:dyDescent="0.3"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</row>
    <row r="174" spans="2:12" x14ac:dyDescent="0.3">
      <c r="B174" s="168"/>
      <c r="C174" s="168"/>
      <c r="D174" s="168"/>
      <c r="E174" s="168"/>
      <c r="F174" s="168"/>
      <c r="G174" s="168"/>
      <c r="H174" s="168"/>
      <c r="I174" s="168"/>
      <c r="J174" s="168"/>
      <c r="K174" s="168"/>
      <c r="L174" s="168"/>
    </row>
    <row r="175" spans="2:12" x14ac:dyDescent="0.3"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</row>
    <row r="176" spans="2:12" x14ac:dyDescent="0.3"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</row>
    <row r="177" spans="2:12" x14ac:dyDescent="0.3"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</row>
    <row r="178" spans="2:12" x14ac:dyDescent="0.3"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</row>
    <row r="179" spans="2:12" x14ac:dyDescent="0.3"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</row>
    <row r="180" spans="2:12" x14ac:dyDescent="0.3"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</row>
    <row r="181" spans="2:12" x14ac:dyDescent="0.3"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</row>
    <row r="182" spans="2:12" x14ac:dyDescent="0.3"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8"/>
    </row>
    <row r="183" spans="2:12" x14ac:dyDescent="0.3"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</row>
    <row r="184" spans="2:12" x14ac:dyDescent="0.3"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</row>
  </sheetData>
  <sheetProtection algorithmName="SHA-512" hashValue="W+bjSuREn2MH7CZ/fCFyt18aawAv6GJ+D1VwpGdeAYhgyzY0Ty4DyyjGwrE6RnJXhNCZ8YrSh9kQ9/UAisROug==" saltValue="F9vTg3L8fOz+4YvpCoGVFA==" spinCount="100000" sheet="1" objects="1" scenarios="1"/>
  <mergeCells count="51">
    <mergeCell ref="K53:O53"/>
    <mergeCell ref="K54:O54"/>
    <mergeCell ref="K55:O55"/>
    <mergeCell ref="K56:O56"/>
    <mergeCell ref="K57:O57"/>
    <mergeCell ref="K48:O48"/>
    <mergeCell ref="K49:O49"/>
    <mergeCell ref="K50:O50"/>
    <mergeCell ref="K51:O51"/>
    <mergeCell ref="K52:O52"/>
    <mergeCell ref="K43:O43"/>
    <mergeCell ref="K44:O44"/>
    <mergeCell ref="K45:O45"/>
    <mergeCell ref="K46:O46"/>
    <mergeCell ref="K47:O47"/>
    <mergeCell ref="K38:O38"/>
    <mergeCell ref="K39:O39"/>
    <mergeCell ref="K40:O40"/>
    <mergeCell ref="K41:O41"/>
    <mergeCell ref="K42:O42"/>
    <mergeCell ref="K33:O33"/>
    <mergeCell ref="K34:O34"/>
    <mergeCell ref="K35:O35"/>
    <mergeCell ref="K36:O36"/>
    <mergeCell ref="K37:O37"/>
    <mergeCell ref="K28:O28"/>
    <mergeCell ref="K29:O29"/>
    <mergeCell ref="K30:O30"/>
    <mergeCell ref="K31:O31"/>
    <mergeCell ref="K32:O32"/>
    <mergeCell ref="C48:C57"/>
    <mergeCell ref="D16:D21"/>
    <mergeCell ref="E16:E21"/>
    <mergeCell ref="F16:F21"/>
    <mergeCell ref="G16:G21"/>
    <mergeCell ref="B2:O3"/>
    <mergeCell ref="C16:C21"/>
    <mergeCell ref="C23:C30"/>
    <mergeCell ref="C31:C39"/>
    <mergeCell ref="C40:C47"/>
    <mergeCell ref="H16:H21"/>
    <mergeCell ref="F7:G7"/>
    <mergeCell ref="I16:I21"/>
    <mergeCell ref="J16:J21"/>
    <mergeCell ref="K22:O22"/>
    <mergeCell ref="B5:O5"/>
    <mergeCell ref="K23:O23"/>
    <mergeCell ref="K24:O24"/>
    <mergeCell ref="K25:O25"/>
    <mergeCell ref="K26:O26"/>
    <mergeCell ref="K27:O27"/>
  </mergeCells>
  <conditionalFormatting sqref="E23:E57">
    <cfRule type="cellIs" dxfId="17" priority="19" operator="between">
      <formula>$W$31</formula>
      <formula>$V$31</formula>
    </cfRule>
    <cfRule type="cellIs" dxfId="16" priority="20" operator="lessThan">
      <formula>$W$31</formula>
    </cfRule>
    <cfRule type="cellIs" dxfId="15" priority="21" operator="greaterThan">
      <formula>$V$31</formula>
    </cfRule>
  </conditionalFormatting>
  <conditionalFormatting sqref="F23:F57">
    <cfRule type="cellIs" dxfId="14" priority="16" operator="between">
      <formula>$V$32</formula>
      <formula>$W$32</formula>
    </cfRule>
    <cfRule type="cellIs" dxfId="13" priority="17" operator="lessThan">
      <formula>$W$32</formula>
    </cfRule>
    <cfRule type="cellIs" dxfId="12" priority="18" operator="greaterThan">
      <formula>$V$32</formula>
    </cfRule>
  </conditionalFormatting>
  <conditionalFormatting sqref="G23:G57">
    <cfRule type="cellIs" dxfId="11" priority="12" operator="greaterThan">
      <formula>$V$33</formula>
    </cfRule>
    <cfRule type="cellIs" dxfId="10" priority="11" operator="lessThan">
      <formula>$W$33</formula>
    </cfRule>
    <cfRule type="cellIs" dxfId="9" priority="10" operator="between">
      <formula>$W$33</formula>
      <formula>$V$33</formula>
    </cfRule>
  </conditionalFormatting>
  <conditionalFormatting sqref="H23:H57">
    <cfRule type="cellIs" dxfId="8" priority="9" operator="greaterThan">
      <formula>$V$34</formula>
    </cfRule>
    <cfRule type="cellIs" dxfId="7" priority="8" operator="lessThan">
      <formula>$W$34</formula>
    </cfRule>
    <cfRule type="cellIs" dxfId="6" priority="7" operator="between">
      <formula>$W$34</formula>
      <formula>$V$34</formula>
    </cfRule>
  </conditionalFormatting>
  <conditionalFormatting sqref="I23:I57">
    <cfRule type="cellIs" dxfId="5" priority="6" operator="greaterThan">
      <formula>$V$35</formula>
    </cfRule>
    <cfRule type="cellIs" dxfId="4" priority="5" operator="lessThan">
      <formula>$W$35</formula>
    </cfRule>
    <cfRule type="cellIs" dxfId="3" priority="4" operator="between">
      <formula>$W$35</formula>
      <formula>$V$35</formula>
    </cfRule>
  </conditionalFormatting>
  <conditionalFormatting sqref="J23:J57">
    <cfRule type="cellIs" dxfId="2" priority="3" operator="greaterThan">
      <formula>$V$36</formula>
    </cfRule>
    <cfRule type="cellIs" dxfId="1" priority="2" operator="lessThan">
      <formula>$W$36</formula>
    </cfRule>
    <cfRule type="cellIs" dxfId="0" priority="1" operator="between">
      <formula>$W$36</formula>
      <formula>$V$36</formula>
    </cfRule>
  </conditionalFormatting>
  <pageMargins left="0.7" right="0.7" top="0.75" bottom="0.75" header="0.3" footer="0.3"/>
  <pageSetup paperSize="9" scale="55" orientation="portrait" r:id="rId1"/>
  <colBreaks count="1" manualBreakCount="1">
    <brk id="16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60" zoomScaleNormal="60" workbookViewId="0">
      <selection activeCell="K57" sqref="K57"/>
    </sheetView>
  </sheetViews>
  <sheetFormatPr baseColWidth="10" defaultRowHeight="13.2" x14ac:dyDescent="0.25"/>
  <cols>
    <col min="1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262" width="11.44140625" style="1"/>
    <col min="263" max="263" width="12.6640625" style="1" bestFit="1" customWidth="1"/>
    <col min="264" max="266" width="11.44140625" style="1"/>
    <col min="267" max="267" width="11.88671875" style="1" customWidth="1"/>
    <col min="268" max="518" width="11.44140625" style="1"/>
    <col min="519" max="519" width="12.6640625" style="1" bestFit="1" customWidth="1"/>
    <col min="520" max="522" width="11.44140625" style="1"/>
    <col min="523" max="523" width="11.88671875" style="1" customWidth="1"/>
    <col min="524" max="774" width="11.44140625" style="1"/>
    <col min="775" max="775" width="12.6640625" style="1" bestFit="1" customWidth="1"/>
    <col min="776" max="778" width="11.44140625" style="1"/>
    <col min="779" max="779" width="11.88671875" style="1" customWidth="1"/>
    <col min="780" max="1030" width="11.44140625" style="1"/>
    <col min="1031" max="1031" width="12.6640625" style="1" bestFit="1" customWidth="1"/>
    <col min="1032" max="1034" width="11.44140625" style="1"/>
    <col min="1035" max="1035" width="11.88671875" style="1" customWidth="1"/>
    <col min="1036" max="1286" width="11.44140625" style="1"/>
    <col min="1287" max="1287" width="12.6640625" style="1" bestFit="1" customWidth="1"/>
    <col min="1288" max="1290" width="11.44140625" style="1"/>
    <col min="1291" max="1291" width="11.88671875" style="1" customWidth="1"/>
    <col min="1292" max="1542" width="11.44140625" style="1"/>
    <col min="1543" max="1543" width="12.6640625" style="1" bestFit="1" customWidth="1"/>
    <col min="1544" max="1546" width="11.44140625" style="1"/>
    <col min="1547" max="1547" width="11.88671875" style="1" customWidth="1"/>
    <col min="1548" max="1798" width="11.44140625" style="1"/>
    <col min="1799" max="1799" width="12.6640625" style="1" bestFit="1" customWidth="1"/>
    <col min="1800" max="1802" width="11.44140625" style="1"/>
    <col min="1803" max="1803" width="11.88671875" style="1" customWidth="1"/>
    <col min="1804" max="2054" width="11.44140625" style="1"/>
    <col min="2055" max="2055" width="12.6640625" style="1" bestFit="1" customWidth="1"/>
    <col min="2056" max="2058" width="11.44140625" style="1"/>
    <col min="2059" max="2059" width="11.88671875" style="1" customWidth="1"/>
    <col min="2060" max="2310" width="11.44140625" style="1"/>
    <col min="2311" max="2311" width="12.6640625" style="1" bestFit="1" customWidth="1"/>
    <col min="2312" max="2314" width="11.44140625" style="1"/>
    <col min="2315" max="2315" width="11.88671875" style="1" customWidth="1"/>
    <col min="2316" max="2566" width="11.44140625" style="1"/>
    <col min="2567" max="2567" width="12.6640625" style="1" bestFit="1" customWidth="1"/>
    <col min="2568" max="2570" width="11.44140625" style="1"/>
    <col min="2571" max="2571" width="11.88671875" style="1" customWidth="1"/>
    <col min="2572" max="2822" width="11.44140625" style="1"/>
    <col min="2823" max="2823" width="12.6640625" style="1" bestFit="1" customWidth="1"/>
    <col min="2824" max="2826" width="11.44140625" style="1"/>
    <col min="2827" max="2827" width="11.88671875" style="1" customWidth="1"/>
    <col min="2828" max="3078" width="11.44140625" style="1"/>
    <col min="3079" max="3079" width="12.6640625" style="1" bestFit="1" customWidth="1"/>
    <col min="3080" max="3082" width="11.44140625" style="1"/>
    <col min="3083" max="3083" width="11.88671875" style="1" customWidth="1"/>
    <col min="3084" max="3334" width="11.44140625" style="1"/>
    <col min="3335" max="3335" width="12.6640625" style="1" bestFit="1" customWidth="1"/>
    <col min="3336" max="3338" width="11.44140625" style="1"/>
    <col min="3339" max="3339" width="11.88671875" style="1" customWidth="1"/>
    <col min="3340" max="3590" width="11.44140625" style="1"/>
    <col min="3591" max="3591" width="12.6640625" style="1" bestFit="1" customWidth="1"/>
    <col min="3592" max="3594" width="11.44140625" style="1"/>
    <col min="3595" max="3595" width="11.88671875" style="1" customWidth="1"/>
    <col min="3596" max="3846" width="11.44140625" style="1"/>
    <col min="3847" max="3847" width="12.6640625" style="1" bestFit="1" customWidth="1"/>
    <col min="3848" max="3850" width="11.44140625" style="1"/>
    <col min="3851" max="3851" width="11.88671875" style="1" customWidth="1"/>
    <col min="3852" max="4102" width="11.44140625" style="1"/>
    <col min="4103" max="4103" width="12.6640625" style="1" bestFit="1" customWidth="1"/>
    <col min="4104" max="4106" width="11.44140625" style="1"/>
    <col min="4107" max="4107" width="11.88671875" style="1" customWidth="1"/>
    <col min="4108" max="4358" width="11.44140625" style="1"/>
    <col min="4359" max="4359" width="12.6640625" style="1" bestFit="1" customWidth="1"/>
    <col min="4360" max="4362" width="11.44140625" style="1"/>
    <col min="4363" max="4363" width="11.88671875" style="1" customWidth="1"/>
    <col min="4364" max="4614" width="11.44140625" style="1"/>
    <col min="4615" max="4615" width="12.6640625" style="1" bestFit="1" customWidth="1"/>
    <col min="4616" max="4618" width="11.44140625" style="1"/>
    <col min="4619" max="4619" width="11.88671875" style="1" customWidth="1"/>
    <col min="4620" max="4870" width="11.44140625" style="1"/>
    <col min="4871" max="4871" width="12.6640625" style="1" bestFit="1" customWidth="1"/>
    <col min="4872" max="4874" width="11.44140625" style="1"/>
    <col min="4875" max="4875" width="11.88671875" style="1" customWidth="1"/>
    <col min="4876" max="5126" width="11.44140625" style="1"/>
    <col min="5127" max="5127" width="12.6640625" style="1" bestFit="1" customWidth="1"/>
    <col min="5128" max="5130" width="11.44140625" style="1"/>
    <col min="5131" max="5131" width="11.88671875" style="1" customWidth="1"/>
    <col min="5132" max="5382" width="11.44140625" style="1"/>
    <col min="5383" max="5383" width="12.6640625" style="1" bestFit="1" customWidth="1"/>
    <col min="5384" max="5386" width="11.44140625" style="1"/>
    <col min="5387" max="5387" width="11.88671875" style="1" customWidth="1"/>
    <col min="5388" max="5638" width="11.44140625" style="1"/>
    <col min="5639" max="5639" width="12.6640625" style="1" bestFit="1" customWidth="1"/>
    <col min="5640" max="5642" width="11.44140625" style="1"/>
    <col min="5643" max="5643" width="11.88671875" style="1" customWidth="1"/>
    <col min="5644" max="5894" width="11.44140625" style="1"/>
    <col min="5895" max="5895" width="12.6640625" style="1" bestFit="1" customWidth="1"/>
    <col min="5896" max="5898" width="11.44140625" style="1"/>
    <col min="5899" max="5899" width="11.88671875" style="1" customWidth="1"/>
    <col min="5900" max="6150" width="11.44140625" style="1"/>
    <col min="6151" max="6151" width="12.6640625" style="1" bestFit="1" customWidth="1"/>
    <col min="6152" max="6154" width="11.44140625" style="1"/>
    <col min="6155" max="6155" width="11.88671875" style="1" customWidth="1"/>
    <col min="6156" max="6406" width="11.44140625" style="1"/>
    <col min="6407" max="6407" width="12.6640625" style="1" bestFit="1" customWidth="1"/>
    <col min="6408" max="6410" width="11.44140625" style="1"/>
    <col min="6411" max="6411" width="11.88671875" style="1" customWidth="1"/>
    <col min="6412" max="6662" width="11.44140625" style="1"/>
    <col min="6663" max="6663" width="12.6640625" style="1" bestFit="1" customWidth="1"/>
    <col min="6664" max="6666" width="11.44140625" style="1"/>
    <col min="6667" max="6667" width="11.88671875" style="1" customWidth="1"/>
    <col min="6668" max="6918" width="11.44140625" style="1"/>
    <col min="6919" max="6919" width="12.6640625" style="1" bestFit="1" customWidth="1"/>
    <col min="6920" max="6922" width="11.44140625" style="1"/>
    <col min="6923" max="6923" width="11.88671875" style="1" customWidth="1"/>
    <col min="6924" max="7174" width="11.44140625" style="1"/>
    <col min="7175" max="7175" width="12.6640625" style="1" bestFit="1" customWidth="1"/>
    <col min="7176" max="7178" width="11.44140625" style="1"/>
    <col min="7179" max="7179" width="11.88671875" style="1" customWidth="1"/>
    <col min="7180" max="7430" width="11.44140625" style="1"/>
    <col min="7431" max="7431" width="12.6640625" style="1" bestFit="1" customWidth="1"/>
    <col min="7432" max="7434" width="11.44140625" style="1"/>
    <col min="7435" max="7435" width="11.88671875" style="1" customWidth="1"/>
    <col min="7436" max="7686" width="11.44140625" style="1"/>
    <col min="7687" max="7687" width="12.6640625" style="1" bestFit="1" customWidth="1"/>
    <col min="7688" max="7690" width="11.44140625" style="1"/>
    <col min="7691" max="7691" width="11.88671875" style="1" customWidth="1"/>
    <col min="7692" max="7942" width="11.44140625" style="1"/>
    <col min="7943" max="7943" width="12.6640625" style="1" bestFit="1" customWidth="1"/>
    <col min="7944" max="7946" width="11.44140625" style="1"/>
    <col min="7947" max="7947" width="11.88671875" style="1" customWidth="1"/>
    <col min="7948" max="8198" width="11.44140625" style="1"/>
    <col min="8199" max="8199" width="12.6640625" style="1" bestFit="1" customWidth="1"/>
    <col min="8200" max="8202" width="11.44140625" style="1"/>
    <col min="8203" max="8203" width="11.88671875" style="1" customWidth="1"/>
    <col min="8204" max="8454" width="11.44140625" style="1"/>
    <col min="8455" max="8455" width="12.6640625" style="1" bestFit="1" customWidth="1"/>
    <col min="8456" max="8458" width="11.44140625" style="1"/>
    <col min="8459" max="8459" width="11.88671875" style="1" customWidth="1"/>
    <col min="8460" max="8710" width="11.44140625" style="1"/>
    <col min="8711" max="8711" width="12.6640625" style="1" bestFit="1" customWidth="1"/>
    <col min="8712" max="8714" width="11.44140625" style="1"/>
    <col min="8715" max="8715" width="11.88671875" style="1" customWidth="1"/>
    <col min="8716" max="8966" width="11.44140625" style="1"/>
    <col min="8967" max="8967" width="12.6640625" style="1" bestFit="1" customWidth="1"/>
    <col min="8968" max="8970" width="11.44140625" style="1"/>
    <col min="8971" max="8971" width="11.88671875" style="1" customWidth="1"/>
    <col min="8972" max="9222" width="11.44140625" style="1"/>
    <col min="9223" max="9223" width="12.6640625" style="1" bestFit="1" customWidth="1"/>
    <col min="9224" max="9226" width="11.44140625" style="1"/>
    <col min="9227" max="9227" width="11.88671875" style="1" customWidth="1"/>
    <col min="9228" max="9478" width="11.44140625" style="1"/>
    <col min="9479" max="9479" width="12.6640625" style="1" bestFit="1" customWidth="1"/>
    <col min="9480" max="9482" width="11.44140625" style="1"/>
    <col min="9483" max="9483" width="11.88671875" style="1" customWidth="1"/>
    <col min="9484" max="9734" width="11.44140625" style="1"/>
    <col min="9735" max="9735" width="12.6640625" style="1" bestFit="1" customWidth="1"/>
    <col min="9736" max="9738" width="11.44140625" style="1"/>
    <col min="9739" max="9739" width="11.88671875" style="1" customWidth="1"/>
    <col min="9740" max="9990" width="11.44140625" style="1"/>
    <col min="9991" max="9991" width="12.6640625" style="1" bestFit="1" customWidth="1"/>
    <col min="9992" max="9994" width="11.44140625" style="1"/>
    <col min="9995" max="9995" width="11.88671875" style="1" customWidth="1"/>
    <col min="9996" max="10246" width="11.44140625" style="1"/>
    <col min="10247" max="10247" width="12.6640625" style="1" bestFit="1" customWidth="1"/>
    <col min="10248" max="10250" width="11.44140625" style="1"/>
    <col min="10251" max="10251" width="11.88671875" style="1" customWidth="1"/>
    <col min="10252" max="10502" width="11.44140625" style="1"/>
    <col min="10503" max="10503" width="12.6640625" style="1" bestFit="1" customWidth="1"/>
    <col min="10504" max="10506" width="11.44140625" style="1"/>
    <col min="10507" max="10507" width="11.88671875" style="1" customWidth="1"/>
    <col min="10508" max="10758" width="11.44140625" style="1"/>
    <col min="10759" max="10759" width="12.6640625" style="1" bestFit="1" customWidth="1"/>
    <col min="10760" max="10762" width="11.44140625" style="1"/>
    <col min="10763" max="10763" width="11.88671875" style="1" customWidth="1"/>
    <col min="10764" max="11014" width="11.44140625" style="1"/>
    <col min="11015" max="11015" width="12.6640625" style="1" bestFit="1" customWidth="1"/>
    <col min="11016" max="11018" width="11.44140625" style="1"/>
    <col min="11019" max="11019" width="11.88671875" style="1" customWidth="1"/>
    <col min="11020" max="11270" width="11.44140625" style="1"/>
    <col min="11271" max="11271" width="12.6640625" style="1" bestFit="1" customWidth="1"/>
    <col min="11272" max="11274" width="11.44140625" style="1"/>
    <col min="11275" max="11275" width="11.88671875" style="1" customWidth="1"/>
    <col min="11276" max="11526" width="11.44140625" style="1"/>
    <col min="11527" max="11527" width="12.6640625" style="1" bestFit="1" customWidth="1"/>
    <col min="11528" max="11530" width="11.44140625" style="1"/>
    <col min="11531" max="11531" width="11.88671875" style="1" customWidth="1"/>
    <col min="11532" max="11782" width="11.44140625" style="1"/>
    <col min="11783" max="11783" width="12.6640625" style="1" bestFit="1" customWidth="1"/>
    <col min="11784" max="11786" width="11.44140625" style="1"/>
    <col min="11787" max="11787" width="11.88671875" style="1" customWidth="1"/>
    <col min="11788" max="12038" width="11.44140625" style="1"/>
    <col min="12039" max="12039" width="12.6640625" style="1" bestFit="1" customWidth="1"/>
    <col min="12040" max="12042" width="11.44140625" style="1"/>
    <col min="12043" max="12043" width="11.88671875" style="1" customWidth="1"/>
    <col min="12044" max="12294" width="11.44140625" style="1"/>
    <col min="12295" max="12295" width="12.6640625" style="1" bestFit="1" customWidth="1"/>
    <col min="12296" max="12298" width="11.44140625" style="1"/>
    <col min="12299" max="12299" width="11.88671875" style="1" customWidth="1"/>
    <col min="12300" max="12550" width="11.44140625" style="1"/>
    <col min="12551" max="12551" width="12.6640625" style="1" bestFit="1" customWidth="1"/>
    <col min="12552" max="12554" width="11.44140625" style="1"/>
    <col min="12555" max="12555" width="11.88671875" style="1" customWidth="1"/>
    <col min="12556" max="12806" width="11.44140625" style="1"/>
    <col min="12807" max="12807" width="12.6640625" style="1" bestFit="1" customWidth="1"/>
    <col min="12808" max="12810" width="11.44140625" style="1"/>
    <col min="12811" max="12811" width="11.88671875" style="1" customWidth="1"/>
    <col min="12812" max="13062" width="11.44140625" style="1"/>
    <col min="13063" max="13063" width="12.6640625" style="1" bestFit="1" customWidth="1"/>
    <col min="13064" max="13066" width="11.44140625" style="1"/>
    <col min="13067" max="13067" width="11.88671875" style="1" customWidth="1"/>
    <col min="13068" max="13318" width="11.44140625" style="1"/>
    <col min="13319" max="13319" width="12.6640625" style="1" bestFit="1" customWidth="1"/>
    <col min="13320" max="13322" width="11.44140625" style="1"/>
    <col min="13323" max="13323" width="11.88671875" style="1" customWidth="1"/>
    <col min="13324" max="13574" width="11.44140625" style="1"/>
    <col min="13575" max="13575" width="12.6640625" style="1" bestFit="1" customWidth="1"/>
    <col min="13576" max="13578" width="11.44140625" style="1"/>
    <col min="13579" max="13579" width="11.88671875" style="1" customWidth="1"/>
    <col min="13580" max="13830" width="11.44140625" style="1"/>
    <col min="13831" max="13831" width="12.6640625" style="1" bestFit="1" customWidth="1"/>
    <col min="13832" max="13834" width="11.44140625" style="1"/>
    <col min="13835" max="13835" width="11.88671875" style="1" customWidth="1"/>
    <col min="13836" max="14086" width="11.44140625" style="1"/>
    <col min="14087" max="14087" width="12.6640625" style="1" bestFit="1" customWidth="1"/>
    <col min="14088" max="14090" width="11.44140625" style="1"/>
    <col min="14091" max="14091" width="11.88671875" style="1" customWidth="1"/>
    <col min="14092" max="14342" width="11.44140625" style="1"/>
    <col min="14343" max="14343" width="12.6640625" style="1" bestFit="1" customWidth="1"/>
    <col min="14344" max="14346" width="11.44140625" style="1"/>
    <col min="14347" max="14347" width="11.88671875" style="1" customWidth="1"/>
    <col min="14348" max="14598" width="11.44140625" style="1"/>
    <col min="14599" max="14599" width="12.6640625" style="1" bestFit="1" customWidth="1"/>
    <col min="14600" max="14602" width="11.44140625" style="1"/>
    <col min="14603" max="14603" width="11.88671875" style="1" customWidth="1"/>
    <col min="14604" max="14854" width="11.44140625" style="1"/>
    <col min="14855" max="14855" width="12.6640625" style="1" bestFit="1" customWidth="1"/>
    <col min="14856" max="14858" width="11.44140625" style="1"/>
    <col min="14859" max="14859" width="11.88671875" style="1" customWidth="1"/>
    <col min="14860" max="15110" width="11.44140625" style="1"/>
    <col min="15111" max="15111" width="12.6640625" style="1" bestFit="1" customWidth="1"/>
    <col min="15112" max="15114" width="11.44140625" style="1"/>
    <col min="15115" max="15115" width="11.88671875" style="1" customWidth="1"/>
    <col min="15116" max="15366" width="11.44140625" style="1"/>
    <col min="15367" max="15367" width="12.6640625" style="1" bestFit="1" customWidth="1"/>
    <col min="15368" max="15370" width="11.44140625" style="1"/>
    <col min="15371" max="15371" width="11.88671875" style="1" customWidth="1"/>
    <col min="15372" max="15622" width="11.44140625" style="1"/>
    <col min="15623" max="15623" width="12.6640625" style="1" bestFit="1" customWidth="1"/>
    <col min="15624" max="15626" width="11.44140625" style="1"/>
    <col min="15627" max="15627" width="11.88671875" style="1" customWidth="1"/>
    <col min="15628" max="15878" width="11.44140625" style="1"/>
    <col min="15879" max="15879" width="12.6640625" style="1" bestFit="1" customWidth="1"/>
    <col min="15880" max="15882" width="11.44140625" style="1"/>
    <col min="15883" max="15883" width="11.88671875" style="1" customWidth="1"/>
    <col min="15884" max="16134" width="11.44140625" style="1"/>
    <col min="16135" max="16135" width="12.6640625" style="1" bestFit="1" customWidth="1"/>
    <col min="16136" max="16138" width="11.44140625" style="1"/>
    <col min="16139" max="16139" width="11.88671875" style="1" customWidth="1"/>
    <col min="16140" max="16384" width="11.44140625" style="1"/>
  </cols>
  <sheetData>
    <row r="1" spans="1:13" ht="18" customHeight="1" x14ac:dyDescent="0.25">
      <c r="D1" s="104" t="s">
        <v>35</v>
      </c>
      <c r="E1" s="105"/>
      <c r="F1" s="106"/>
      <c r="G1" s="94"/>
      <c r="H1" s="94"/>
      <c r="I1" s="95"/>
    </row>
    <row r="2" spans="1:13" ht="18" customHeight="1" x14ac:dyDescent="0.25">
      <c r="A2" s="18"/>
      <c r="B2" s="18"/>
      <c r="C2" s="19"/>
      <c r="D2" s="107" t="s">
        <v>33</v>
      </c>
      <c r="E2" s="108"/>
      <c r="F2" s="109"/>
      <c r="G2" s="96"/>
      <c r="H2" s="97"/>
      <c r="I2" s="98"/>
      <c r="J2" s="18"/>
      <c r="K2" s="18" t="s">
        <v>40</v>
      </c>
      <c r="L2" s="18"/>
    </row>
    <row r="3" spans="1:13" ht="18" customHeight="1" x14ac:dyDescent="0.45">
      <c r="A3" s="20"/>
      <c r="B3" s="18"/>
      <c r="C3" s="21"/>
      <c r="D3" s="107" t="s">
        <v>32</v>
      </c>
      <c r="E3" s="108"/>
      <c r="F3" s="109"/>
      <c r="G3" s="97" t="s">
        <v>30</v>
      </c>
      <c r="H3" s="97"/>
      <c r="I3" s="98"/>
      <c r="J3" s="22"/>
      <c r="K3" s="22"/>
      <c r="L3" s="18"/>
    </row>
    <row r="4" spans="1:13" ht="18" customHeight="1" thickBot="1" x14ac:dyDescent="0.5">
      <c r="A4" s="20"/>
      <c r="B4" s="21"/>
      <c r="C4" s="21"/>
      <c r="D4" s="126" t="s">
        <v>31</v>
      </c>
      <c r="E4" s="127"/>
      <c r="F4" s="128"/>
      <c r="G4" s="129" t="s">
        <v>30</v>
      </c>
      <c r="H4" s="129"/>
      <c r="I4" s="130"/>
      <c r="J4" s="18"/>
      <c r="K4" s="18"/>
      <c r="L4" s="18"/>
    </row>
    <row r="5" spans="1:13" ht="18" customHeight="1" x14ac:dyDescent="0.45">
      <c r="A5" s="20"/>
      <c r="B5" s="21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3" ht="18" customHeight="1" x14ac:dyDescent="0.45">
      <c r="A6" s="20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3" ht="18" customHeight="1" x14ac:dyDescent="0.45">
      <c r="A7" s="20"/>
      <c r="B7" s="18"/>
      <c r="C7" s="18" t="s">
        <v>43</v>
      </c>
      <c r="D7" s="18"/>
      <c r="E7" s="18"/>
      <c r="F7" s="18"/>
      <c r="G7" s="18"/>
      <c r="H7" s="18"/>
      <c r="I7" s="18"/>
      <c r="J7" s="18"/>
      <c r="K7" s="18"/>
      <c r="L7" s="18"/>
    </row>
    <row r="8" spans="1:13" ht="18" customHeight="1" x14ac:dyDescent="0.45">
      <c r="A8" s="20"/>
      <c r="B8" s="18"/>
      <c r="C8" s="18" t="s">
        <v>42</v>
      </c>
      <c r="D8" s="25"/>
      <c r="E8" s="25"/>
      <c r="F8" s="25"/>
      <c r="G8" s="25"/>
      <c r="H8" s="25"/>
      <c r="I8" s="25"/>
      <c r="J8" s="18"/>
      <c r="K8" s="18"/>
      <c r="L8" s="18"/>
    </row>
    <row r="9" spans="1:13" ht="18" customHeight="1" thickBot="1" x14ac:dyDescent="0.5">
      <c r="A9" s="20"/>
      <c r="B9" s="18"/>
      <c r="C9" s="18"/>
      <c r="D9" s="25"/>
      <c r="E9" s="25"/>
      <c r="F9" s="25"/>
      <c r="G9" s="25"/>
      <c r="H9" s="25"/>
      <c r="I9" s="25"/>
      <c r="J9" s="18"/>
      <c r="K9" s="18"/>
      <c r="L9" s="18"/>
    </row>
    <row r="10" spans="1:13" ht="18" customHeight="1" thickBot="1" x14ac:dyDescent="0.35">
      <c r="A10" s="6"/>
      <c r="B10" s="54">
        <v>9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3">
        <v>26</v>
      </c>
    </row>
    <row r="11" spans="1:13" ht="18" customHeight="1" thickBot="1" x14ac:dyDescent="0.35">
      <c r="A11" s="7"/>
      <c r="B11" s="54"/>
      <c r="C11" s="5"/>
      <c r="D11" s="4"/>
      <c r="E11" s="4"/>
      <c r="F11" s="4"/>
      <c r="G11" s="4"/>
      <c r="H11" s="4"/>
      <c r="I11" s="5"/>
      <c r="J11" s="4"/>
      <c r="K11" s="4"/>
      <c r="L11" s="14"/>
      <c r="M11" s="53"/>
    </row>
    <row r="12" spans="1:13" ht="18" customHeight="1" thickBot="1" x14ac:dyDescent="0.35">
      <c r="A12" s="6"/>
      <c r="B12" s="54">
        <v>10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3">
        <v>27</v>
      </c>
    </row>
    <row r="13" spans="1:13" ht="18" customHeight="1" thickBot="1" x14ac:dyDescent="0.35">
      <c r="A13" s="7"/>
      <c r="B13" s="54"/>
      <c r="C13" s="5"/>
      <c r="D13" s="4"/>
      <c r="E13" s="4"/>
      <c r="F13" s="4"/>
      <c r="G13" s="4"/>
      <c r="H13" s="4"/>
      <c r="I13" s="5"/>
      <c r="J13" s="4"/>
      <c r="K13" s="4"/>
      <c r="L13" s="2"/>
      <c r="M13" s="53"/>
    </row>
    <row r="14" spans="1:13" ht="18" customHeight="1" thickBot="1" x14ac:dyDescent="0.35">
      <c r="A14" s="6"/>
      <c r="B14" s="54">
        <v>11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3">
        <v>28</v>
      </c>
    </row>
    <row r="15" spans="1:13" ht="18" customHeight="1" thickBot="1" x14ac:dyDescent="0.35">
      <c r="A15" s="7"/>
      <c r="B15" s="54"/>
      <c r="C15" s="5"/>
      <c r="D15" s="4"/>
      <c r="E15" s="4"/>
      <c r="F15" s="4"/>
      <c r="G15" s="4"/>
      <c r="H15" s="4"/>
      <c r="I15" s="5"/>
      <c r="J15" s="4"/>
      <c r="K15" s="4"/>
      <c r="L15" s="2"/>
      <c r="M15" s="53"/>
    </row>
    <row r="16" spans="1:13" ht="18" customHeight="1" thickBot="1" x14ac:dyDescent="0.35">
      <c r="A16" s="15"/>
      <c r="B16" s="54"/>
      <c r="C16" s="5"/>
      <c r="D16" s="4"/>
      <c r="E16" s="4"/>
      <c r="F16" s="4"/>
      <c r="G16" s="4"/>
      <c r="H16" s="4"/>
      <c r="I16" s="5"/>
      <c r="J16" s="4"/>
      <c r="K16" s="4"/>
      <c r="L16" s="6"/>
      <c r="M16" s="53">
        <v>29</v>
      </c>
    </row>
    <row r="17" spans="1:13" ht="18" customHeight="1" thickBot="1" x14ac:dyDescent="0.35">
      <c r="A17" s="7"/>
      <c r="B17" s="54"/>
      <c r="C17" s="5"/>
      <c r="D17" s="4"/>
      <c r="E17" s="4"/>
      <c r="F17" s="4"/>
      <c r="G17" s="4"/>
      <c r="H17" s="4"/>
      <c r="I17" s="5"/>
      <c r="J17" s="4"/>
      <c r="K17" s="4"/>
      <c r="L17" s="6"/>
      <c r="M17" s="53">
        <v>30</v>
      </c>
    </row>
    <row r="18" spans="1:13" ht="15" customHeight="1" thickBot="1" x14ac:dyDescent="0.35">
      <c r="A18" s="6"/>
      <c r="B18" s="54">
        <v>12</v>
      </c>
      <c r="C18" s="5"/>
      <c r="D18" s="4"/>
      <c r="E18" s="4"/>
      <c r="F18" s="4"/>
      <c r="G18" s="4"/>
      <c r="H18" s="4"/>
      <c r="I18" s="5"/>
      <c r="J18" s="4"/>
      <c r="K18" s="4"/>
      <c r="L18" s="2"/>
      <c r="M18" s="53"/>
    </row>
    <row r="19" spans="1:13" ht="18" customHeight="1" thickBot="1" x14ac:dyDescent="0.35">
      <c r="A19" s="7"/>
      <c r="B19" s="54"/>
      <c r="C19" s="5"/>
      <c r="D19" s="4"/>
      <c r="E19" s="4"/>
      <c r="F19" s="4"/>
      <c r="G19" s="4"/>
      <c r="H19" s="4"/>
      <c r="I19" s="5"/>
      <c r="J19" s="4"/>
      <c r="K19" s="4"/>
      <c r="L19" s="55"/>
      <c r="M19" s="53">
        <v>31</v>
      </c>
    </row>
    <row r="20" spans="1:13" ht="18" customHeight="1" thickBot="1" x14ac:dyDescent="0.35">
      <c r="A20" s="6"/>
      <c r="B20" s="54">
        <v>13</v>
      </c>
      <c r="C20" s="5"/>
      <c r="D20" s="4"/>
      <c r="E20" s="4"/>
      <c r="F20" s="4"/>
      <c r="G20" s="4"/>
      <c r="H20" s="4"/>
      <c r="I20" s="5"/>
      <c r="J20" s="4"/>
      <c r="K20" s="4"/>
      <c r="L20" s="2"/>
      <c r="M20" s="53"/>
    </row>
    <row r="21" spans="1:13" ht="18" customHeight="1" thickBot="1" x14ac:dyDescent="0.35">
      <c r="A21" s="7"/>
      <c r="B21" s="54"/>
      <c r="C21" s="5"/>
      <c r="D21" s="4"/>
      <c r="E21" s="4"/>
      <c r="F21" s="4"/>
      <c r="G21" s="4"/>
      <c r="H21" s="4"/>
      <c r="I21" s="5"/>
      <c r="J21" s="4"/>
      <c r="K21" s="4"/>
      <c r="L21" s="52"/>
      <c r="M21" s="53">
        <v>32</v>
      </c>
    </row>
    <row r="22" spans="1:13" ht="18" customHeight="1" thickBot="1" x14ac:dyDescent="0.35">
      <c r="A22" s="6"/>
      <c r="B22" s="54">
        <v>14</v>
      </c>
      <c r="C22" s="5"/>
      <c r="D22" s="4"/>
      <c r="E22" s="4"/>
      <c r="F22" s="4"/>
      <c r="G22" s="4"/>
      <c r="H22" s="4"/>
      <c r="I22" s="5"/>
      <c r="J22" s="4"/>
      <c r="K22" s="4"/>
      <c r="L22" s="2"/>
      <c r="M22" s="53"/>
    </row>
    <row r="23" spans="1:13" ht="18" customHeight="1" thickBot="1" x14ac:dyDescent="0.35">
      <c r="A23" s="7"/>
      <c r="B23" s="54"/>
      <c r="C23" s="5"/>
      <c r="D23" s="4"/>
      <c r="E23" s="4"/>
      <c r="F23" s="4"/>
      <c r="G23" s="4"/>
      <c r="H23" s="4"/>
      <c r="I23" s="5"/>
      <c r="J23" s="4"/>
      <c r="K23" s="4"/>
      <c r="M23" s="53"/>
    </row>
    <row r="24" spans="1:13" ht="18" customHeight="1" thickBot="1" x14ac:dyDescent="0.35">
      <c r="A24" s="6"/>
      <c r="B24" s="54">
        <v>15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3">
        <v>33</v>
      </c>
    </row>
    <row r="25" spans="1:13" ht="18" customHeight="1" thickBot="1" x14ac:dyDescent="0.35">
      <c r="A25" s="7"/>
      <c r="B25" s="54"/>
      <c r="C25" s="5"/>
      <c r="D25" s="4"/>
      <c r="E25" s="4"/>
      <c r="F25" s="4"/>
      <c r="G25" s="4"/>
      <c r="H25" s="4"/>
      <c r="I25" s="5"/>
      <c r="J25" s="4"/>
      <c r="K25" s="4"/>
      <c r="L25" s="2"/>
      <c r="M25" s="53"/>
    </row>
    <row r="26" spans="1:13" ht="18" customHeight="1" thickBot="1" x14ac:dyDescent="0.35">
      <c r="A26" s="6"/>
      <c r="B26" s="54">
        <v>16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3">
        <v>34</v>
      </c>
    </row>
    <row r="27" spans="1:13" ht="18" customHeight="1" thickBot="1" x14ac:dyDescent="0.35">
      <c r="A27" s="7"/>
      <c r="B27" s="54"/>
      <c r="C27" s="5"/>
      <c r="D27" s="4"/>
      <c r="E27" s="4"/>
      <c r="F27" s="4"/>
      <c r="G27" s="4"/>
      <c r="H27" s="4"/>
      <c r="I27" s="5"/>
      <c r="J27" s="4"/>
      <c r="K27" s="4"/>
      <c r="L27" s="2"/>
      <c r="M27" s="53"/>
    </row>
    <row r="28" spans="1:13" ht="18" customHeight="1" thickBot="1" x14ac:dyDescent="0.35">
      <c r="A28" s="6"/>
      <c r="B28" s="54">
        <v>17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3">
        <v>35</v>
      </c>
    </row>
    <row r="29" spans="1:13" ht="18" customHeight="1" x14ac:dyDescent="0.45">
      <c r="A29" s="20"/>
      <c r="B29" s="18"/>
      <c r="C29" s="25"/>
      <c r="D29" s="18"/>
      <c r="E29" s="18"/>
      <c r="F29" s="18"/>
      <c r="G29" s="18"/>
      <c r="H29" s="18"/>
      <c r="I29" s="25"/>
      <c r="J29" s="18"/>
      <c r="K29" s="18"/>
      <c r="L29" s="18"/>
    </row>
    <row r="30" spans="1:13" ht="18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9"/>
    </row>
    <row r="31" spans="1:13" ht="18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29"/>
    </row>
    <row r="32" spans="1:13" ht="18" customHeight="1" x14ac:dyDescent="0.25">
      <c r="A32" s="18"/>
      <c r="B32" s="18"/>
      <c r="C32" s="25"/>
      <c r="D32" s="25"/>
      <c r="E32" s="25"/>
      <c r="F32" s="25"/>
      <c r="G32" s="25"/>
      <c r="H32" s="25"/>
      <c r="I32" s="25"/>
      <c r="J32" s="18"/>
      <c r="K32" s="18"/>
      <c r="L32" s="29"/>
    </row>
  </sheetData>
  <mergeCells count="8">
    <mergeCell ref="D4:F4"/>
    <mergeCell ref="G4:I4"/>
    <mergeCell ref="D1:F1"/>
    <mergeCell ref="G1:I1"/>
    <mergeCell ref="D2:F2"/>
    <mergeCell ref="G2:I2"/>
    <mergeCell ref="D3:F3"/>
    <mergeCell ref="G3:I3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showGridLines="0" workbookViewId="0">
      <selection activeCell="E9" sqref="E9"/>
    </sheetView>
  </sheetViews>
  <sheetFormatPr baseColWidth="10" defaultRowHeight="13.2" x14ac:dyDescent="0.25"/>
  <cols>
    <col min="1" max="1" width="1.109375" style="1" customWidth="1"/>
    <col min="2" max="2" width="64.44140625" style="1" customWidth="1"/>
    <col min="3" max="3" width="1.5546875" style="1" customWidth="1"/>
    <col min="4" max="4" width="5.5546875" style="1" customWidth="1"/>
    <col min="5" max="6" width="16" style="1" customWidth="1"/>
    <col min="7" max="256" width="11.44140625" style="1"/>
    <col min="257" max="257" width="1.109375" style="1" customWidth="1"/>
    <col min="258" max="258" width="64.44140625" style="1" customWidth="1"/>
    <col min="259" max="259" width="1.5546875" style="1" customWidth="1"/>
    <col min="260" max="260" width="5.5546875" style="1" customWidth="1"/>
    <col min="261" max="262" width="16" style="1" customWidth="1"/>
    <col min="263" max="512" width="11.44140625" style="1"/>
    <col min="513" max="513" width="1.109375" style="1" customWidth="1"/>
    <col min="514" max="514" width="64.44140625" style="1" customWidth="1"/>
    <col min="515" max="515" width="1.5546875" style="1" customWidth="1"/>
    <col min="516" max="516" width="5.5546875" style="1" customWidth="1"/>
    <col min="517" max="518" width="16" style="1" customWidth="1"/>
    <col min="519" max="768" width="11.44140625" style="1"/>
    <col min="769" max="769" width="1.109375" style="1" customWidth="1"/>
    <col min="770" max="770" width="64.44140625" style="1" customWidth="1"/>
    <col min="771" max="771" width="1.5546875" style="1" customWidth="1"/>
    <col min="772" max="772" width="5.5546875" style="1" customWidth="1"/>
    <col min="773" max="774" width="16" style="1" customWidth="1"/>
    <col min="775" max="1024" width="11.44140625" style="1"/>
    <col min="1025" max="1025" width="1.109375" style="1" customWidth="1"/>
    <col min="1026" max="1026" width="64.44140625" style="1" customWidth="1"/>
    <col min="1027" max="1027" width="1.5546875" style="1" customWidth="1"/>
    <col min="1028" max="1028" width="5.5546875" style="1" customWidth="1"/>
    <col min="1029" max="1030" width="16" style="1" customWidth="1"/>
    <col min="1031" max="1280" width="11.44140625" style="1"/>
    <col min="1281" max="1281" width="1.109375" style="1" customWidth="1"/>
    <col min="1282" max="1282" width="64.44140625" style="1" customWidth="1"/>
    <col min="1283" max="1283" width="1.5546875" style="1" customWidth="1"/>
    <col min="1284" max="1284" width="5.5546875" style="1" customWidth="1"/>
    <col min="1285" max="1286" width="16" style="1" customWidth="1"/>
    <col min="1287" max="1536" width="11.44140625" style="1"/>
    <col min="1537" max="1537" width="1.109375" style="1" customWidth="1"/>
    <col min="1538" max="1538" width="64.44140625" style="1" customWidth="1"/>
    <col min="1539" max="1539" width="1.5546875" style="1" customWidth="1"/>
    <col min="1540" max="1540" width="5.5546875" style="1" customWidth="1"/>
    <col min="1541" max="1542" width="16" style="1" customWidth="1"/>
    <col min="1543" max="1792" width="11.44140625" style="1"/>
    <col min="1793" max="1793" width="1.109375" style="1" customWidth="1"/>
    <col min="1794" max="1794" width="64.44140625" style="1" customWidth="1"/>
    <col min="1795" max="1795" width="1.5546875" style="1" customWidth="1"/>
    <col min="1796" max="1796" width="5.5546875" style="1" customWidth="1"/>
    <col min="1797" max="1798" width="16" style="1" customWidth="1"/>
    <col min="1799" max="2048" width="11.44140625" style="1"/>
    <col min="2049" max="2049" width="1.109375" style="1" customWidth="1"/>
    <col min="2050" max="2050" width="64.44140625" style="1" customWidth="1"/>
    <col min="2051" max="2051" width="1.5546875" style="1" customWidth="1"/>
    <col min="2052" max="2052" width="5.5546875" style="1" customWidth="1"/>
    <col min="2053" max="2054" width="16" style="1" customWidth="1"/>
    <col min="2055" max="2304" width="11.44140625" style="1"/>
    <col min="2305" max="2305" width="1.109375" style="1" customWidth="1"/>
    <col min="2306" max="2306" width="64.44140625" style="1" customWidth="1"/>
    <col min="2307" max="2307" width="1.5546875" style="1" customWidth="1"/>
    <col min="2308" max="2308" width="5.5546875" style="1" customWidth="1"/>
    <col min="2309" max="2310" width="16" style="1" customWidth="1"/>
    <col min="2311" max="2560" width="11.44140625" style="1"/>
    <col min="2561" max="2561" width="1.109375" style="1" customWidth="1"/>
    <col min="2562" max="2562" width="64.44140625" style="1" customWidth="1"/>
    <col min="2563" max="2563" width="1.5546875" style="1" customWidth="1"/>
    <col min="2564" max="2564" width="5.5546875" style="1" customWidth="1"/>
    <col min="2565" max="2566" width="16" style="1" customWidth="1"/>
    <col min="2567" max="2816" width="11.44140625" style="1"/>
    <col min="2817" max="2817" width="1.109375" style="1" customWidth="1"/>
    <col min="2818" max="2818" width="64.44140625" style="1" customWidth="1"/>
    <col min="2819" max="2819" width="1.5546875" style="1" customWidth="1"/>
    <col min="2820" max="2820" width="5.5546875" style="1" customWidth="1"/>
    <col min="2821" max="2822" width="16" style="1" customWidth="1"/>
    <col min="2823" max="3072" width="11.44140625" style="1"/>
    <col min="3073" max="3073" width="1.109375" style="1" customWidth="1"/>
    <col min="3074" max="3074" width="64.44140625" style="1" customWidth="1"/>
    <col min="3075" max="3075" width="1.5546875" style="1" customWidth="1"/>
    <col min="3076" max="3076" width="5.5546875" style="1" customWidth="1"/>
    <col min="3077" max="3078" width="16" style="1" customWidth="1"/>
    <col min="3079" max="3328" width="11.44140625" style="1"/>
    <col min="3329" max="3329" width="1.109375" style="1" customWidth="1"/>
    <col min="3330" max="3330" width="64.44140625" style="1" customWidth="1"/>
    <col min="3331" max="3331" width="1.5546875" style="1" customWidth="1"/>
    <col min="3332" max="3332" width="5.5546875" style="1" customWidth="1"/>
    <col min="3333" max="3334" width="16" style="1" customWidth="1"/>
    <col min="3335" max="3584" width="11.44140625" style="1"/>
    <col min="3585" max="3585" width="1.109375" style="1" customWidth="1"/>
    <col min="3586" max="3586" width="64.44140625" style="1" customWidth="1"/>
    <col min="3587" max="3587" width="1.5546875" style="1" customWidth="1"/>
    <col min="3588" max="3588" width="5.5546875" style="1" customWidth="1"/>
    <col min="3589" max="3590" width="16" style="1" customWidth="1"/>
    <col min="3591" max="3840" width="11.44140625" style="1"/>
    <col min="3841" max="3841" width="1.109375" style="1" customWidth="1"/>
    <col min="3842" max="3842" width="64.44140625" style="1" customWidth="1"/>
    <col min="3843" max="3843" width="1.5546875" style="1" customWidth="1"/>
    <col min="3844" max="3844" width="5.5546875" style="1" customWidth="1"/>
    <col min="3845" max="3846" width="16" style="1" customWidth="1"/>
    <col min="3847" max="4096" width="11.44140625" style="1"/>
    <col min="4097" max="4097" width="1.109375" style="1" customWidth="1"/>
    <col min="4098" max="4098" width="64.44140625" style="1" customWidth="1"/>
    <col min="4099" max="4099" width="1.5546875" style="1" customWidth="1"/>
    <col min="4100" max="4100" width="5.5546875" style="1" customWidth="1"/>
    <col min="4101" max="4102" width="16" style="1" customWidth="1"/>
    <col min="4103" max="4352" width="11.44140625" style="1"/>
    <col min="4353" max="4353" width="1.109375" style="1" customWidth="1"/>
    <col min="4354" max="4354" width="64.44140625" style="1" customWidth="1"/>
    <col min="4355" max="4355" width="1.5546875" style="1" customWidth="1"/>
    <col min="4356" max="4356" width="5.5546875" style="1" customWidth="1"/>
    <col min="4357" max="4358" width="16" style="1" customWidth="1"/>
    <col min="4359" max="4608" width="11.44140625" style="1"/>
    <col min="4609" max="4609" width="1.109375" style="1" customWidth="1"/>
    <col min="4610" max="4610" width="64.44140625" style="1" customWidth="1"/>
    <col min="4611" max="4611" width="1.5546875" style="1" customWidth="1"/>
    <col min="4612" max="4612" width="5.5546875" style="1" customWidth="1"/>
    <col min="4613" max="4614" width="16" style="1" customWidth="1"/>
    <col min="4615" max="4864" width="11.44140625" style="1"/>
    <col min="4865" max="4865" width="1.109375" style="1" customWidth="1"/>
    <col min="4866" max="4866" width="64.44140625" style="1" customWidth="1"/>
    <col min="4867" max="4867" width="1.5546875" style="1" customWidth="1"/>
    <col min="4868" max="4868" width="5.5546875" style="1" customWidth="1"/>
    <col min="4869" max="4870" width="16" style="1" customWidth="1"/>
    <col min="4871" max="5120" width="11.44140625" style="1"/>
    <col min="5121" max="5121" width="1.109375" style="1" customWidth="1"/>
    <col min="5122" max="5122" width="64.44140625" style="1" customWidth="1"/>
    <col min="5123" max="5123" width="1.5546875" style="1" customWidth="1"/>
    <col min="5124" max="5124" width="5.5546875" style="1" customWidth="1"/>
    <col min="5125" max="5126" width="16" style="1" customWidth="1"/>
    <col min="5127" max="5376" width="11.44140625" style="1"/>
    <col min="5377" max="5377" width="1.109375" style="1" customWidth="1"/>
    <col min="5378" max="5378" width="64.44140625" style="1" customWidth="1"/>
    <col min="5379" max="5379" width="1.5546875" style="1" customWidth="1"/>
    <col min="5380" max="5380" width="5.5546875" style="1" customWidth="1"/>
    <col min="5381" max="5382" width="16" style="1" customWidth="1"/>
    <col min="5383" max="5632" width="11.44140625" style="1"/>
    <col min="5633" max="5633" width="1.109375" style="1" customWidth="1"/>
    <col min="5634" max="5634" width="64.44140625" style="1" customWidth="1"/>
    <col min="5635" max="5635" width="1.5546875" style="1" customWidth="1"/>
    <col min="5636" max="5636" width="5.5546875" style="1" customWidth="1"/>
    <col min="5637" max="5638" width="16" style="1" customWidth="1"/>
    <col min="5639" max="5888" width="11.44140625" style="1"/>
    <col min="5889" max="5889" width="1.109375" style="1" customWidth="1"/>
    <col min="5890" max="5890" width="64.44140625" style="1" customWidth="1"/>
    <col min="5891" max="5891" width="1.5546875" style="1" customWidth="1"/>
    <col min="5892" max="5892" width="5.5546875" style="1" customWidth="1"/>
    <col min="5893" max="5894" width="16" style="1" customWidth="1"/>
    <col min="5895" max="6144" width="11.44140625" style="1"/>
    <col min="6145" max="6145" width="1.109375" style="1" customWidth="1"/>
    <col min="6146" max="6146" width="64.44140625" style="1" customWidth="1"/>
    <col min="6147" max="6147" width="1.5546875" style="1" customWidth="1"/>
    <col min="6148" max="6148" width="5.5546875" style="1" customWidth="1"/>
    <col min="6149" max="6150" width="16" style="1" customWidth="1"/>
    <col min="6151" max="6400" width="11.44140625" style="1"/>
    <col min="6401" max="6401" width="1.109375" style="1" customWidth="1"/>
    <col min="6402" max="6402" width="64.44140625" style="1" customWidth="1"/>
    <col min="6403" max="6403" width="1.5546875" style="1" customWidth="1"/>
    <col min="6404" max="6404" width="5.5546875" style="1" customWidth="1"/>
    <col min="6405" max="6406" width="16" style="1" customWidth="1"/>
    <col min="6407" max="6656" width="11.44140625" style="1"/>
    <col min="6657" max="6657" width="1.109375" style="1" customWidth="1"/>
    <col min="6658" max="6658" width="64.44140625" style="1" customWidth="1"/>
    <col min="6659" max="6659" width="1.5546875" style="1" customWidth="1"/>
    <col min="6660" max="6660" width="5.5546875" style="1" customWidth="1"/>
    <col min="6661" max="6662" width="16" style="1" customWidth="1"/>
    <col min="6663" max="6912" width="11.44140625" style="1"/>
    <col min="6913" max="6913" width="1.109375" style="1" customWidth="1"/>
    <col min="6914" max="6914" width="64.44140625" style="1" customWidth="1"/>
    <col min="6915" max="6915" width="1.5546875" style="1" customWidth="1"/>
    <col min="6916" max="6916" width="5.5546875" style="1" customWidth="1"/>
    <col min="6917" max="6918" width="16" style="1" customWidth="1"/>
    <col min="6919" max="7168" width="11.44140625" style="1"/>
    <col min="7169" max="7169" width="1.109375" style="1" customWidth="1"/>
    <col min="7170" max="7170" width="64.44140625" style="1" customWidth="1"/>
    <col min="7171" max="7171" width="1.5546875" style="1" customWidth="1"/>
    <col min="7172" max="7172" width="5.5546875" style="1" customWidth="1"/>
    <col min="7173" max="7174" width="16" style="1" customWidth="1"/>
    <col min="7175" max="7424" width="11.44140625" style="1"/>
    <col min="7425" max="7425" width="1.109375" style="1" customWidth="1"/>
    <col min="7426" max="7426" width="64.44140625" style="1" customWidth="1"/>
    <col min="7427" max="7427" width="1.5546875" style="1" customWidth="1"/>
    <col min="7428" max="7428" width="5.5546875" style="1" customWidth="1"/>
    <col min="7429" max="7430" width="16" style="1" customWidth="1"/>
    <col min="7431" max="7680" width="11.44140625" style="1"/>
    <col min="7681" max="7681" width="1.109375" style="1" customWidth="1"/>
    <col min="7682" max="7682" width="64.44140625" style="1" customWidth="1"/>
    <col min="7683" max="7683" width="1.5546875" style="1" customWidth="1"/>
    <col min="7684" max="7684" width="5.5546875" style="1" customWidth="1"/>
    <col min="7685" max="7686" width="16" style="1" customWidth="1"/>
    <col min="7687" max="7936" width="11.44140625" style="1"/>
    <col min="7937" max="7937" width="1.109375" style="1" customWidth="1"/>
    <col min="7938" max="7938" width="64.44140625" style="1" customWidth="1"/>
    <col min="7939" max="7939" width="1.5546875" style="1" customWidth="1"/>
    <col min="7940" max="7940" width="5.5546875" style="1" customWidth="1"/>
    <col min="7941" max="7942" width="16" style="1" customWidth="1"/>
    <col min="7943" max="8192" width="11.44140625" style="1"/>
    <col min="8193" max="8193" width="1.109375" style="1" customWidth="1"/>
    <col min="8194" max="8194" width="64.44140625" style="1" customWidth="1"/>
    <col min="8195" max="8195" width="1.5546875" style="1" customWidth="1"/>
    <col min="8196" max="8196" width="5.5546875" style="1" customWidth="1"/>
    <col min="8197" max="8198" width="16" style="1" customWidth="1"/>
    <col min="8199" max="8448" width="11.44140625" style="1"/>
    <col min="8449" max="8449" width="1.109375" style="1" customWidth="1"/>
    <col min="8450" max="8450" width="64.44140625" style="1" customWidth="1"/>
    <col min="8451" max="8451" width="1.5546875" style="1" customWidth="1"/>
    <col min="8452" max="8452" width="5.5546875" style="1" customWidth="1"/>
    <col min="8453" max="8454" width="16" style="1" customWidth="1"/>
    <col min="8455" max="8704" width="11.44140625" style="1"/>
    <col min="8705" max="8705" width="1.109375" style="1" customWidth="1"/>
    <col min="8706" max="8706" width="64.44140625" style="1" customWidth="1"/>
    <col min="8707" max="8707" width="1.5546875" style="1" customWidth="1"/>
    <col min="8708" max="8708" width="5.5546875" style="1" customWidth="1"/>
    <col min="8709" max="8710" width="16" style="1" customWidth="1"/>
    <col min="8711" max="8960" width="11.44140625" style="1"/>
    <col min="8961" max="8961" width="1.109375" style="1" customWidth="1"/>
    <col min="8962" max="8962" width="64.44140625" style="1" customWidth="1"/>
    <col min="8963" max="8963" width="1.5546875" style="1" customWidth="1"/>
    <col min="8964" max="8964" width="5.5546875" style="1" customWidth="1"/>
    <col min="8965" max="8966" width="16" style="1" customWidth="1"/>
    <col min="8967" max="9216" width="11.44140625" style="1"/>
    <col min="9217" max="9217" width="1.109375" style="1" customWidth="1"/>
    <col min="9218" max="9218" width="64.44140625" style="1" customWidth="1"/>
    <col min="9219" max="9219" width="1.5546875" style="1" customWidth="1"/>
    <col min="9220" max="9220" width="5.5546875" style="1" customWidth="1"/>
    <col min="9221" max="9222" width="16" style="1" customWidth="1"/>
    <col min="9223" max="9472" width="11.44140625" style="1"/>
    <col min="9473" max="9473" width="1.109375" style="1" customWidth="1"/>
    <col min="9474" max="9474" width="64.44140625" style="1" customWidth="1"/>
    <col min="9475" max="9475" width="1.5546875" style="1" customWidth="1"/>
    <col min="9476" max="9476" width="5.5546875" style="1" customWidth="1"/>
    <col min="9477" max="9478" width="16" style="1" customWidth="1"/>
    <col min="9479" max="9728" width="11.44140625" style="1"/>
    <col min="9729" max="9729" width="1.109375" style="1" customWidth="1"/>
    <col min="9730" max="9730" width="64.44140625" style="1" customWidth="1"/>
    <col min="9731" max="9731" width="1.5546875" style="1" customWidth="1"/>
    <col min="9732" max="9732" width="5.5546875" style="1" customWidth="1"/>
    <col min="9733" max="9734" width="16" style="1" customWidth="1"/>
    <col min="9735" max="9984" width="11.44140625" style="1"/>
    <col min="9985" max="9985" width="1.109375" style="1" customWidth="1"/>
    <col min="9986" max="9986" width="64.44140625" style="1" customWidth="1"/>
    <col min="9987" max="9987" width="1.5546875" style="1" customWidth="1"/>
    <col min="9988" max="9988" width="5.5546875" style="1" customWidth="1"/>
    <col min="9989" max="9990" width="16" style="1" customWidth="1"/>
    <col min="9991" max="10240" width="11.44140625" style="1"/>
    <col min="10241" max="10241" width="1.109375" style="1" customWidth="1"/>
    <col min="10242" max="10242" width="64.44140625" style="1" customWidth="1"/>
    <col min="10243" max="10243" width="1.5546875" style="1" customWidth="1"/>
    <col min="10244" max="10244" width="5.5546875" style="1" customWidth="1"/>
    <col min="10245" max="10246" width="16" style="1" customWidth="1"/>
    <col min="10247" max="10496" width="11.44140625" style="1"/>
    <col min="10497" max="10497" width="1.109375" style="1" customWidth="1"/>
    <col min="10498" max="10498" width="64.44140625" style="1" customWidth="1"/>
    <col min="10499" max="10499" width="1.5546875" style="1" customWidth="1"/>
    <col min="10500" max="10500" width="5.5546875" style="1" customWidth="1"/>
    <col min="10501" max="10502" width="16" style="1" customWidth="1"/>
    <col min="10503" max="10752" width="11.44140625" style="1"/>
    <col min="10753" max="10753" width="1.109375" style="1" customWidth="1"/>
    <col min="10754" max="10754" width="64.44140625" style="1" customWidth="1"/>
    <col min="10755" max="10755" width="1.5546875" style="1" customWidth="1"/>
    <col min="10756" max="10756" width="5.5546875" style="1" customWidth="1"/>
    <col min="10757" max="10758" width="16" style="1" customWidth="1"/>
    <col min="10759" max="11008" width="11.44140625" style="1"/>
    <col min="11009" max="11009" width="1.109375" style="1" customWidth="1"/>
    <col min="11010" max="11010" width="64.44140625" style="1" customWidth="1"/>
    <col min="11011" max="11011" width="1.5546875" style="1" customWidth="1"/>
    <col min="11012" max="11012" width="5.5546875" style="1" customWidth="1"/>
    <col min="11013" max="11014" width="16" style="1" customWidth="1"/>
    <col min="11015" max="11264" width="11.44140625" style="1"/>
    <col min="11265" max="11265" width="1.109375" style="1" customWidth="1"/>
    <col min="11266" max="11266" width="64.44140625" style="1" customWidth="1"/>
    <col min="11267" max="11267" width="1.5546875" style="1" customWidth="1"/>
    <col min="11268" max="11268" width="5.5546875" style="1" customWidth="1"/>
    <col min="11269" max="11270" width="16" style="1" customWidth="1"/>
    <col min="11271" max="11520" width="11.44140625" style="1"/>
    <col min="11521" max="11521" width="1.109375" style="1" customWidth="1"/>
    <col min="11522" max="11522" width="64.44140625" style="1" customWidth="1"/>
    <col min="11523" max="11523" width="1.5546875" style="1" customWidth="1"/>
    <col min="11524" max="11524" width="5.5546875" style="1" customWidth="1"/>
    <col min="11525" max="11526" width="16" style="1" customWidth="1"/>
    <col min="11527" max="11776" width="11.44140625" style="1"/>
    <col min="11777" max="11777" width="1.109375" style="1" customWidth="1"/>
    <col min="11778" max="11778" width="64.44140625" style="1" customWidth="1"/>
    <col min="11779" max="11779" width="1.5546875" style="1" customWidth="1"/>
    <col min="11780" max="11780" width="5.5546875" style="1" customWidth="1"/>
    <col min="11781" max="11782" width="16" style="1" customWidth="1"/>
    <col min="11783" max="12032" width="11.44140625" style="1"/>
    <col min="12033" max="12033" width="1.109375" style="1" customWidth="1"/>
    <col min="12034" max="12034" width="64.44140625" style="1" customWidth="1"/>
    <col min="12035" max="12035" width="1.5546875" style="1" customWidth="1"/>
    <col min="12036" max="12036" width="5.5546875" style="1" customWidth="1"/>
    <col min="12037" max="12038" width="16" style="1" customWidth="1"/>
    <col min="12039" max="12288" width="11.44140625" style="1"/>
    <col min="12289" max="12289" width="1.109375" style="1" customWidth="1"/>
    <col min="12290" max="12290" width="64.44140625" style="1" customWidth="1"/>
    <col min="12291" max="12291" width="1.5546875" style="1" customWidth="1"/>
    <col min="12292" max="12292" width="5.5546875" style="1" customWidth="1"/>
    <col min="12293" max="12294" width="16" style="1" customWidth="1"/>
    <col min="12295" max="12544" width="11.44140625" style="1"/>
    <col min="12545" max="12545" width="1.109375" style="1" customWidth="1"/>
    <col min="12546" max="12546" width="64.44140625" style="1" customWidth="1"/>
    <col min="12547" max="12547" width="1.5546875" style="1" customWidth="1"/>
    <col min="12548" max="12548" width="5.5546875" style="1" customWidth="1"/>
    <col min="12549" max="12550" width="16" style="1" customWidth="1"/>
    <col min="12551" max="12800" width="11.44140625" style="1"/>
    <col min="12801" max="12801" width="1.109375" style="1" customWidth="1"/>
    <col min="12802" max="12802" width="64.44140625" style="1" customWidth="1"/>
    <col min="12803" max="12803" width="1.5546875" style="1" customWidth="1"/>
    <col min="12804" max="12804" width="5.5546875" style="1" customWidth="1"/>
    <col min="12805" max="12806" width="16" style="1" customWidth="1"/>
    <col min="12807" max="13056" width="11.44140625" style="1"/>
    <col min="13057" max="13057" width="1.109375" style="1" customWidth="1"/>
    <col min="13058" max="13058" width="64.44140625" style="1" customWidth="1"/>
    <col min="13059" max="13059" width="1.5546875" style="1" customWidth="1"/>
    <col min="13060" max="13060" width="5.5546875" style="1" customWidth="1"/>
    <col min="13061" max="13062" width="16" style="1" customWidth="1"/>
    <col min="13063" max="13312" width="11.44140625" style="1"/>
    <col min="13313" max="13313" width="1.109375" style="1" customWidth="1"/>
    <col min="13314" max="13314" width="64.44140625" style="1" customWidth="1"/>
    <col min="13315" max="13315" width="1.5546875" style="1" customWidth="1"/>
    <col min="13316" max="13316" width="5.5546875" style="1" customWidth="1"/>
    <col min="13317" max="13318" width="16" style="1" customWidth="1"/>
    <col min="13319" max="13568" width="11.44140625" style="1"/>
    <col min="13569" max="13569" width="1.109375" style="1" customWidth="1"/>
    <col min="13570" max="13570" width="64.44140625" style="1" customWidth="1"/>
    <col min="13571" max="13571" width="1.5546875" style="1" customWidth="1"/>
    <col min="13572" max="13572" width="5.5546875" style="1" customWidth="1"/>
    <col min="13573" max="13574" width="16" style="1" customWidth="1"/>
    <col min="13575" max="13824" width="11.44140625" style="1"/>
    <col min="13825" max="13825" width="1.109375" style="1" customWidth="1"/>
    <col min="13826" max="13826" width="64.44140625" style="1" customWidth="1"/>
    <col min="13827" max="13827" width="1.5546875" style="1" customWidth="1"/>
    <col min="13828" max="13828" width="5.5546875" style="1" customWidth="1"/>
    <col min="13829" max="13830" width="16" style="1" customWidth="1"/>
    <col min="13831" max="14080" width="11.44140625" style="1"/>
    <col min="14081" max="14081" width="1.109375" style="1" customWidth="1"/>
    <col min="14082" max="14082" width="64.44140625" style="1" customWidth="1"/>
    <col min="14083" max="14083" width="1.5546875" style="1" customWidth="1"/>
    <col min="14084" max="14084" width="5.5546875" style="1" customWidth="1"/>
    <col min="14085" max="14086" width="16" style="1" customWidth="1"/>
    <col min="14087" max="14336" width="11.44140625" style="1"/>
    <col min="14337" max="14337" width="1.109375" style="1" customWidth="1"/>
    <col min="14338" max="14338" width="64.44140625" style="1" customWidth="1"/>
    <col min="14339" max="14339" width="1.5546875" style="1" customWidth="1"/>
    <col min="14340" max="14340" width="5.5546875" style="1" customWidth="1"/>
    <col min="14341" max="14342" width="16" style="1" customWidth="1"/>
    <col min="14343" max="14592" width="11.44140625" style="1"/>
    <col min="14593" max="14593" width="1.109375" style="1" customWidth="1"/>
    <col min="14594" max="14594" width="64.44140625" style="1" customWidth="1"/>
    <col min="14595" max="14595" width="1.5546875" style="1" customWidth="1"/>
    <col min="14596" max="14596" width="5.5546875" style="1" customWidth="1"/>
    <col min="14597" max="14598" width="16" style="1" customWidth="1"/>
    <col min="14599" max="14848" width="11.44140625" style="1"/>
    <col min="14849" max="14849" width="1.109375" style="1" customWidth="1"/>
    <col min="14850" max="14850" width="64.44140625" style="1" customWidth="1"/>
    <col min="14851" max="14851" width="1.5546875" style="1" customWidth="1"/>
    <col min="14852" max="14852" width="5.5546875" style="1" customWidth="1"/>
    <col min="14853" max="14854" width="16" style="1" customWidth="1"/>
    <col min="14855" max="15104" width="11.44140625" style="1"/>
    <col min="15105" max="15105" width="1.109375" style="1" customWidth="1"/>
    <col min="15106" max="15106" width="64.44140625" style="1" customWidth="1"/>
    <col min="15107" max="15107" width="1.5546875" style="1" customWidth="1"/>
    <col min="15108" max="15108" width="5.5546875" style="1" customWidth="1"/>
    <col min="15109" max="15110" width="16" style="1" customWidth="1"/>
    <col min="15111" max="15360" width="11.44140625" style="1"/>
    <col min="15361" max="15361" width="1.109375" style="1" customWidth="1"/>
    <col min="15362" max="15362" width="64.44140625" style="1" customWidth="1"/>
    <col min="15363" max="15363" width="1.5546875" style="1" customWidth="1"/>
    <col min="15364" max="15364" width="5.5546875" style="1" customWidth="1"/>
    <col min="15365" max="15366" width="16" style="1" customWidth="1"/>
    <col min="15367" max="15616" width="11.44140625" style="1"/>
    <col min="15617" max="15617" width="1.109375" style="1" customWidth="1"/>
    <col min="15618" max="15618" width="64.44140625" style="1" customWidth="1"/>
    <col min="15619" max="15619" width="1.5546875" style="1" customWidth="1"/>
    <col min="15620" max="15620" width="5.5546875" style="1" customWidth="1"/>
    <col min="15621" max="15622" width="16" style="1" customWidth="1"/>
    <col min="15623" max="15872" width="11.44140625" style="1"/>
    <col min="15873" max="15873" width="1.109375" style="1" customWidth="1"/>
    <col min="15874" max="15874" width="64.44140625" style="1" customWidth="1"/>
    <col min="15875" max="15875" width="1.5546875" style="1" customWidth="1"/>
    <col min="15876" max="15876" width="5.5546875" style="1" customWidth="1"/>
    <col min="15877" max="15878" width="16" style="1" customWidth="1"/>
    <col min="15879" max="16128" width="11.44140625" style="1"/>
    <col min="16129" max="16129" width="1.109375" style="1" customWidth="1"/>
    <col min="16130" max="16130" width="64.44140625" style="1" customWidth="1"/>
    <col min="16131" max="16131" width="1.5546875" style="1" customWidth="1"/>
    <col min="16132" max="16132" width="5.5546875" style="1" customWidth="1"/>
    <col min="16133" max="16134" width="16" style="1" customWidth="1"/>
    <col min="16135" max="16384" width="11.44140625" style="1"/>
  </cols>
  <sheetData>
    <row r="1" spans="2:6" ht="26.4" x14ac:dyDescent="0.25">
      <c r="B1" s="30" t="s">
        <v>44</v>
      </c>
      <c r="C1" s="30"/>
      <c r="D1" s="31"/>
      <c r="E1" s="31"/>
      <c r="F1" s="31"/>
    </row>
    <row r="2" spans="2:6" x14ac:dyDescent="0.25">
      <c r="B2" s="30" t="s">
        <v>45</v>
      </c>
      <c r="C2" s="30"/>
      <c r="D2" s="31"/>
      <c r="E2" s="31"/>
      <c r="F2" s="31"/>
    </row>
    <row r="3" spans="2:6" x14ac:dyDescent="0.25">
      <c r="B3" s="32"/>
      <c r="C3" s="32"/>
      <c r="D3" s="33"/>
      <c r="E3" s="33"/>
      <c r="F3" s="33"/>
    </row>
    <row r="4" spans="2:6" ht="52.8" x14ac:dyDescent="0.25">
      <c r="B4" s="32" t="s">
        <v>46</v>
      </c>
      <c r="C4" s="32"/>
      <c r="D4" s="33"/>
      <c r="E4" s="33"/>
      <c r="F4" s="33"/>
    </row>
    <row r="5" spans="2:6" x14ac:dyDescent="0.25">
      <c r="B5" s="32"/>
      <c r="C5" s="32"/>
      <c r="D5" s="33"/>
      <c r="E5" s="33"/>
      <c r="F5" s="33"/>
    </row>
    <row r="6" spans="2:6" ht="26.4" x14ac:dyDescent="0.25">
      <c r="B6" s="30" t="s">
        <v>47</v>
      </c>
      <c r="C6" s="30"/>
      <c r="D6" s="31"/>
      <c r="E6" s="31" t="s">
        <v>48</v>
      </c>
      <c r="F6" s="31" t="s">
        <v>49</v>
      </c>
    </row>
    <row r="7" spans="2:6" ht="13.8" thickBot="1" x14ac:dyDescent="0.3">
      <c r="B7" s="32"/>
      <c r="C7" s="32"/>
      <c r="D7" s="33"/>
      <c r="E7" s="33"/>
      <c r="F7" s="33"/>
    </row>
    <row r="8" spans="2:6" ht="39.6" x14ac:dyDescent="0.25">
      <c r="B8" s="34" t="s">
        <v>50</v>
      </c>
      <c r="C8" s="35"/>
      <c r="D8" s="36"/>
      <c r="E8" s="36">
        <v>4</v>
      </c>
      <c r="F8" s="37"/>
    </row>
    <row r="9" spans="2:6" ht="27" thickBot="1" x14ac:dyDescent="0.3">
      <c r="B9" s="38"/>
      <c r="C9" s="39"/>
      <c r="D9" s="40"/>
      <c r="E9" s="41" t="s">
        <v>51</v>
      </c>
      <c r="F9" s="42" t="s">
        <v>52</v>
      </c>
    </row>
    <row r="10" spans="2:6" x14ac:dyDescent="0.25">
      <c r="B10" s="32"/>
      <c r="C10" s="32"/>
      <c r="D10" s="33"/>
      <c r="E10" s="33"/>
      <c r="F10" s="33"/>
    </row>
    <row r="11" spans="2:6" x14ac:dyDescent="0.25">
      <c r="B11" s="32"/>
      <c r="C11" s="32"/>
      <c r="D11" s="33"/>
      <c r="E11" s="33"/>
      <c r="F11" s="33"/>
    </row>
    <row r="12" spans="2:6" x14ac:dyDescent="0.25">
      <c r="B12" s="30" t="s">
        <v>53</v>
      </c>
      <c r="C12" s="30"/>
      <c r="D12" s="31"/>
      <c r="E12" s="31"/>
      <c r="F12" s="31"/>
    </row>
    <row r="13" spans="2:6" ht="13.8" thickBot="1" x14ac:dyDescent="0.3">
      <c r="B13" s="32"/>
      <c r="C13" s="32"/>
      <c r="D13" s="33"/>
      <c r="E13" s="33"/>
      <c r="F13" s="33"/>
    </row>
    <row r="14" spans="2:6" ht="53.4" thickBot="1" x14ac:dyDescent="0.3">
      <c r="B14" s="43" t="s">
        <v>54</v>
      </c>
      <c r="C14" s="44"/>
      <c r="D14" s="45"/>
      <c r="E14" s="45" t="s">
        <v>55</v>
      </c>
      <c r="F14" s="46" t="s">
        <v>52</v>
      </c>
    </row>
    <row r="15" spans="2:6" ht="13.8" thickBot="1" x14ac:dyDescent="0.3">
      <c r="B15" s="32"/>
      <c r="C15" s="32"/>
      <c r="D15" s="33"/>
      <c r="E15" s="33"/>
      <c r="F15" s="33"/>
    </row>
    <row r="16" spans="2:6" ht="40.200000000000003" thickBot="1" x14ac:dyDescent="0.3">
      <c r="B16" s="43" t="s">
        <v>56</v>
      </c>
      <c r="C16" s="44"/>
      <c r="D16" s="45"/>
      <c r="E16" s="45">
        <v>42</v>
      </c>
      <c r="F16" s="46" t="s">
        <v>52</v>
      </c>
    </row>
    <row r="17" spans="2:6" x14ac:dyDescent="0.25">
      <c r="B17" s="32"/>
      <c r="C17" s="32"/>
      <c r="D17" s="33"/>
      <c r="E17" s="33"/>
      <c r="F17" s="33"/>
    </row>
  </sheetData>
  <hyperlinks>
    <hyperlink ref="E9" location="'SE 270 THL'!D17:G52" display="'SE 270 THL'!D17:G5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zoomScale="60" zoomScaleNormal="60" workbookViewId="0">
      <selection activeCell="C31" sqref="C31:J31"/>
    </sheetView>
  </sheetViews>
  <sheetFormatPr baseColWidth="10" defaultColWidth="11.44140625" defaultRowHeight="13.2" x14ac:dyDescent="0.25"/>
  <cols>
    <col min="1" max="1" width="12.5546875" style="1" customWidth="1"/>
    <col min="2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15" width="11.44140625" style="1"/>
    <col min="16" max="16" width="16.33203125" style="1" customWidth="1"/>
    <col min="17" max="17" width="13.33203125" style="1" customWidth="1"/>
    <col min="18" max="16384" width="11.44140625" style="1"/>
  </cols>
  <sheetData>
    <row r="1" spans="1:24" ht="18" customHeight="1" x14ac:dyDescent="0.25">
      <c r="D1" s="104" t="s">
        <v>35</v>
      </c>
      <c r="E1" s="105"/>
      <c r="F1" s="106"/>
      <c r="G1" s="94" t="s">
        <v>6</v>
      </c>
      <c r="H1" s="94"/>
      <c r="I1" s="95"/>
    </row>
    <row r="2" spans="1:24" ht="18" customHeight="1" x14ac:dyDescent="0.25">
      <c r="A2" s="18"/>
      <c r="B2" s="18"/>
      <c r="C2" s="19"/>
      <c r="D2" s="107" t="s">
        <v>33</v>
      </c>
      <c r="E2" s="108"/>
      <c r="F2" s="109"/>
      <c r="G2" s="96" t="s">
        <v>25</v>
      </c>
      <c r="H2" s="97"/>
      <c r="I2" s="98"/>
      <c r="J2" s="18"/>
      <c r="K2" s="18"/>
      <c r="L2" s="18"/>
    </row>
    <row r="3" spans="1:24" ht="18" customHeight="1" x14ac:dyDescent="0.45">
      <c r="A3" s="20"/>
      <c r="B3" s="18"/>
      <c r="C3" s="21"/>
      <c r="D3" s="107" t="s">
        <v>32</v>
      </c>
      <c r="E3" s="108"/>
      <c r="F3" s="109"/>
      <c r="G3" s="97" t="s">
        <v>30</v>
      </c>
      <c r="H3" s="97"/>
      <c r="I3" s="98"/>
      <c r="J3" s="22"/>
      <c r="K3" s="22"/>
      <c r="L3" s="22"/>
    </row>
    <row r="4" spans="1:24" ht="18" customHeight="1" thickBot="1" x14ac:dyDescent="0.35">
      <c r="A4" s="15"/>
      <c r="B4" s="17"/>
      <c r="C4" s="17"/>
      <c r="D4" s="99" t="s">
        <v>31</v>
      </c>
      <c r="E4" s="100"/>
      <c r="F4" s="101"/>
      <c r="G4" s="102" t="s">
        <v>30</v>
      </c>
      <c r="H4" s="102"/>
      <c r="I4" s="103"/>
      <c r="J4" s="4"/>
      <c r="K4" s="4"/>
      <c r="L4" s="15"/>
    </row>
    <row r="5" spans="1:24" ht="18" customHeight="1" thickBot="1" x14ac:dyDescent="0.3">
      <c r="A5" s="14"/>
      <c r="B5" s="17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4"/>
      <c r="L5" s="16"/>
    </row>
    <row r="6" spans="1:24" ht="18" customHeight="1" thickBot="1" x14ac:dyDescent="0.35">
      <c r="A6" s="15"/>
      <c r="B6" s="4"/>
      <c r="C6" s="6"/>
      <c r="D6" s="6"/>
      <c r="E6" s="6"/>
      <c r="F6" s="57"/>
      <c r="G6" s="58"/>
      <c r="H6" s="6"/>
      <c r="I6" s="6"/>
      <c r="J6" s="6"/>
      <c r="K6" s="49"/>
      <c r="L6" s="15"/>
    </row>
    <row r="7" spans="1:24" ht="18" customHeight="1" x14ac:dyDescent="0.3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7"/>
    </row>
    <row r="8" spans="1:24" ht="18" customHeight="1" x14ac:dyDescent="0.35">
      <c r="A8" s="15"/>
      <c r="B8" s="4"/>
      <c r="C8" s="4"/>
      <c r="D8" s="5"/>
      <c r="E8" s="5"/>
      <c r="F8" s="5"/>
      <c r="G8" s="5"/>
      <c r="H8" s="5"/>
      <c r="I8" s="5"/>
      <c r="J8" s="4"/>
      <c r="K8" s="4"/>
      <c r="L8" s="15"/>
      <c r="M8" s="53"/>
      <c r="O8" s="8"/>
      <c r="P8" s="8"/>
      <c r="Q8" s="8"/>
      <c r="R8" s="8"/>
      <c r="S8" s="8"/>
    </row>
    <row r="9" spans="1:24" ht="18" customHeight="1" thickBot="1" x14ac:dyDescent="0.4">
      <c r="A9" s="15"/>
      <c r="B9" s="4"/>
      <c r="C9" s="4"/>
      <c r="D9" s="5"/>
      <c r="E9" s="5"/>
      <c r="F9" s="5"/>
      <c r="G9" s="5"/>
      <c r="H9" s="5"/>
      <c r="I9" s="5"/>
      <c r="J9" s="4"/>
      <c r="K9" s="4"/>
      <c r="L9" s="14"/>
      <c r="M9" s="53"/>
      <c r="O9" s="8"/>
      <c r="P9" s="8"/>
      <c r="Q9" s="8"/>
      <c r="R9" s="8"/>
      <c r="S9" s="8"/>
    </row>
    <row r="10" spans="1:24" ht="18" customHeight="1" thickBot="1" x14ac:dyDescent="0.45">
      <c r="A10" s="6"/>
      <c r="B10" s="54">
        <v>9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3">
        <v>26</v>
      </c>
      <c r="N10" s="48"/>
    </row>
    <row r="11" spans="1:24" ht="18" customHeight="1" thickBot="1" x14ac:dyDescent="0.35">
      <c r="A11" s="7"/>
      <c r="B11" s="54"/>
      <c r="C11" s="5"/>
      <c r="D11" s="4"/>
      <c r="E11" s="4"/>
      <c r="F11" s="4"/>
      <c r="G11" s="4"/>
      <c r="H11" s="4"/>
      <c r="I11" s="5"/>
      <c r="J11" s="4"/>
      <c r="K11" s="4"/>
      <c r="L11" s="59"/>
      <c r="M11" s="53"/>
    </row>
    <row r="12" spans="1:24" ht="18" customHeight="1" thickBot="1" x14ac:dyDescent="0.35">
      <c r="A12" s="6"/>
      <c r="B12" s="54">
        <v>10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3">
        <v>27</v>
      </c>
    </row>
    <row r="13" spans="1:24" ht="18" customHeight="1" thickBot="1" x14ac:dyDescent="0.4">
      <c r="A13" s="7"/>
      <c r="B13" s="54"/>
      <c r="C13" s="5"/>
      <c r="D13" s="4"/>
      <c r="E13" s="4"/>
      <c r="F13" s="4"/>
      <c r="G13" s="4"/>
      <c r="H13" s="4"/>
      <c r="I13" s="5"/>
      <c r="J13" s="4"/>
      <c r="K13" s="4"/>
      <c r="L13" s="60"/>
      <c r="M13" s="53"/>
      <c r="N13" s="93"/>
      <c r="O13" s="93"/>
      <c r="P13" s="93"/>
      <c r="Q13" s="10"/>
      <c r="R13" s="8"/>
      <c r="S13" s="8"/>
      <c r="T13" s="8"/>
      <c r="U13" s="8"/>
      <c r="V13" s="8"/>
      <c r="W13" s="8"/>
      <c r="X13" s="8"/>
    </row>
    <row r="14" spans="1:24" ht="18" customHeight="1" thickBot="1" x14ac:dyDescent="0.4">
      <c r="A14" s="6"/>
      <c r="B14" s="54">
        <v>11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3">
        <v>28</v>
      </c>
      <c r="N14" s="93"/>
      <c r="O14" s="93"/>
      <c r="P14" s="93"/>
      <c r="Q14" s="10"/>
      <c r="R14" s="8"/>
      <c r="S14" s="8"/>
      <c r="T14" s="8"/>
      <c r="U14" s="8"/>
      <c r="V14" s="8"/>
      <c r="W14" s="8"/>
      <c r="X14" s="8"/>
    </row>
    <row r="15" spans="1:24" ht="18" customHeight="1" thickBot="1" x14ac:dyDescent="0.4">
      <c r="A15" s="7"/>
      <c r="B15" s="54"/>
      <c r="C15" s="5"/>
      <c r="D15" s="4"/>
      <c r="E15" s="4"/>
      <c r="F15" s="4"/>
      <c r="G15" s="4"/>
      <c r="H15" s="4"/>
      <c r="I15" s="5"/>
      <c r="J15" s="4"/>
      <c r="K15" s="4"/>
      <c r="L15" s="60"/>
      <c r="M15" s="53"/>
      <c r="N15" s="93"/>
      <c r="O15" s="93"/>
      <c r="P15" s="93"/>
      <c r="Q15" s="93"/>
      <c r="R15" s="8"/>
      <c r="S15" s="8"/>
      <c r="T15" s="8"/>
      <c r="U15" s="8"/>
      <c r="V15" s="8"/>
      <c r="W15" s="8"/>
      <c r="X15" s="8"/>
    </row>
    <row r="16" spans="1:24" ht="18" customHeight="1" thickBot="1" x14ac:dyDescent="0.4">
      <c r="A16" s="15"/>
      <c r="B16" s="54"/>
      <c r="C16" s="5"/>
      <c r="D16" s="4"/>
      <c r="E16" s="4"/>
      <c r="F16" s="4"/>
      <c r="G16" s="4"/>
      <c r="H16" s="4"/>
      <c r="I16" s="5"/>
      <c r="J16" s="4"/>
      <c r="K16" s="4"/>
      <c r="L16" s="6"/>
      <c r="M16" s="53">
        <v>29</v>
      </c>
      <c r="N16" s="1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8" customHeight="1" thickBot="1" x14ac:dyDescent="0.4">
      <c r="A17" s="7"/>
      <c r="B17" s="54"/>
      <c r="C17" s="5"/>
      <c r="D17" s="4"/>
      <c r="E17" s="4"/>
      <c r="F17" s="4"/>
      <c r="G17" s="4"/>
      <c r="H17" s="4"/>
      <c r="I17" s="5"/>
      <c r="J17" s="4"/>
      <c r="K17" s="4"/>
      <c r="L17" s="6"/>
      <c r="M17" s="53">
        <v>30</v>
      </c>
      <c r="T17" s="8"/>
      <c r="U17" s="8"/>
      <c r="V17" s="8"/>
      <c r="W17" s="8"/>
      <c r="X17" s="8"/>
    </row>
    <row r="18" spans="1:24" ht="15" customHeight="1" thickBot="1" x14ac:dyDescent="0.4">
      <c r="A18" s="6"/>
      <c r="B18" s="54">
        <v>12</v>
      </c>
      <c r="C18" s="5"/>
      <c r="D18" s="4"/>
      <c r="E18" s="4"/>
      <c r="F18" s="4"/>
      <c r="G18" s="4"/>
      <c r="H18" s="4"/>
      <c r="I18" s="5"/>
      <c r="J18" s="4"/>
      <c r="K18" s="4"/>
      <c r="L18" s="60"/>
      <c r="M18" s="53"/>
      <c r="T18" s="8"/>
      <c r="U18" s="8"/>
      <c r="V18" s="8"/>
      <c r="W18" s="8"/>
      <c r="X18" s="8"/>
    </row>
    <row r="19" spans="1:24" ht="18" customHeight="1" thickBot="1" x14ac:dyDescent="0.4">
      <c r="A19" s="7"/>
      <c r="B19" s="54"/>
      <c r="C19" s="5"/>
      <c r="D19" s="4"/>
      <c r="E19" s="4"/>
      <c r="F19" s="4"/>
      <c r="G19" s="4"/>
      <c r="H19" s="4"/>
      <c r="I19" s="5"/>
      <c r="J19" s="4"/>
      <c r="K19" s="4"/>
      <c r="L19" s="61"/>
      <c r="M19" s="53">
        <v>31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8" customHeight="1" thickBot="1" x14ac:dyDescent="0.4">
      <c r="A20" s="6"/>
      <c r="B20" s="54">
        <v>13</v>
      </c>
      <c r="C20" s="5"/>
      <c r="D20" s="4"/>
      <c r="E20" s="4"/>
      <c r="F20" s="4"/>
      <c r="G20" s="4"/>
      <c r="H20" s="4"/>
      <c r="I20" s="5"/>
      <c r="J20" s="4"/>
      <c r="K20" s="4"/>
      <c r="L20" s="60"/>
      <c r="M20" s="53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8" customHeight="1" thickBot="1" x14ac:dyDescent="0.4">
      <c r="A21" s="7"/>
      <c r="B21" s="54"/>
      <c r="C21" s="5"/>
      <c r="D21" s="4"/>
      <c r="E21" s="4"/>
      <c r="F21" s="4"/>
      <c r="G21" s="4"/>
      <c r="H21" s="4"/>
      <c r="I21" s="5"/>
      <c r="J21" s="4"/>
      <c r="K21" s="4"/>
      <c r="L21" s="62"/>
      <c r="M21" s="53">
        <v>32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8" customHeight="1" thickBot="1" x14ac:dyDescent="0.35">
      <c r="A22" s="6"/>
      <c r="B22" s="54">
        <v>14</v>
      </c>
      <c r="C22" s="5"/>
      <c r="D22" s="4"/>
      <c r="E22" s="4"/>
      <c r="F22" s="4"/>
      <c r="G22" s="4"/>
      <c r="H22" s="4"/>
      <c r="I22" s="5"/>
      <c r="J22" s="4"/>
      <c r="K22" s="4"/>
      <c r="L22" s="60"/>
      <c r="M22" s="53"/>
    </row>
    <row r="23" spans="1:24" ht="18" customHeight="1" thickBot="1" x14ac:dyDescent="0.4">
      <c r="A23" s="7"/>
      <c r="B23" s="54"/>
      <c r="C23" s="5"/>
      <c r="D23" s="4"/>
      <c r="E23" s="4"/>
      <c r="F23" s="4"/>
      <c r="G23" s="4"/>
      <c r="H23" s="4"/>
      <c r="I23" s="5"/>
      <c r="J23" s="4"/>
      <c r="K23" s="4"/>
      <c r="L23" s="63"/>
      <c r="M23" s="53"/>
      <c r="N23" s="8" t="s">
        <v>36</v>
      </c>
    </row>
    <row r="24" spans="1:24" ht="18" customHeight="1" thickBot="1" x14ac:dyDescent="0.4">
      <c r="A24" s="6"/>
      <c r="B24" s="54">
        <v>15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3">
        <v>33</v>
      </c>
      <c r="N24" s="8" t="s">
        <v>57</v>
      </c>
    </row>
    <row r="25" spans="1:24" ht="18" customHeight="1" thickBot="1" x14ac:dyDescent="0.35">
      <c r="A25" s="7"/>
      <c r="B25" s="54"/>
      <c r="C25" s="5"/>
      <c r="D25" s="4"/>
      <c r="E25" s="4"/>
      <c r="F25" s="4"/>
      <c r="G25" s="4"/>
      <c r="H25" s="4"/>
      <c r="I25" s="5"/>
      <c r="J25" s="4"/>
      <c r="K25" s="4"/>
      <c r="L25" s="60"/>
      <c r="M25" s="53"/>
    </row>
    <row r="26" spans="1:24" ht="18" customHeight="1" thickBot="1" x14ac:dyDescent="0.35">
      <c r="A26" s="6"/>
      <c r="B26" s="54">
        <v>16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3">
        <v>34</v>
      </c>
    </row>
    <row r="27" spans="1:24" ht="18" customHeight="1" thickBot="1" x14ac:dyDescent="0.35">
      <c r="A27" s="7"/>
      <c r="B27" s="54"/>
      <c r="C27" s="5"/>
      <c r="D27" s="4"/>
      <c r="E27" s="4"/>
      <c r="F27" s="4"/>
      <c r="G27" s="4"/>
      <c r="H27" s="4"/>
      <c r="I27" s="5"/>
      <c r="J27" s="4"/>
      <c r="K27" s="4"/>
      <c r="L27" s="60"/>
      <c r="M27" s="53"/>
    </row>
    <row r="28" spans="1:24" ht="18" customHeight="1" thickBot="1" x14ac:dyDescent="0.35">
      <c r="A28" s="6"/>
      <c r="B28" s="54">
        <v>17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3">
        <v>35</v>
      </c>
    </row>
    <row r="29" spans="1:24" ht="18" customHeight="1" x14ac:dyDescent="0.3">
      <c r="B29" s="4"/>
      <c r="C29" s="5"/>
      <c r="D29" s="4"/>
      <c r="E29" s="4"/>
      <c r="F29" s="4"/>
      <c r="G29" s="4"/>
      <c r="H29" s="4"/>
      <c r="I29" s="5"/>
      <c r="J29" s="4"/>
      <c r="K29" s="4"/>
      <c r="L29" s="7"/>
    </row>
    <row r="30" spans="1:24" ht="18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</row>
    <row r="31" spans="1:24" ht="18" customHeight="1" thickBot="1" x14ac:dyDescent="0.35">
      <c r="A31" s="4"/>
      <c r="B31" s="50"/>
      <c r="C31" s="6"/>
      <c r="D31" s="6"/>
      <c r="E31" s="6"/>
      <c r="F31" s="6"/>
      <c r="G31" s="6"/>
      <c r="H31" s="6"/>
      <c r="I31" s="6"/>
      <c r="J31" s="6"/>
      <c r="K31" s="51"/>
      <c r="L31" s="3"/>
      <c r="T31" s="47"/>
    </row>
    <row r="32" spans="1:24" ht="18" customHeight="1" x14ac:dyDescent="0.25">
      <c r="A32" s="4"/>
      <c r="B32" s="4"/>
      <c r="C32" s="16">
        <v>25</v>
      </c>
      <c r="D32" s="3">
        <v>24</v>
      </c>
      <c r="E32" s="16">
        <v>23</v>
      </c>
      <c r="F32" s="3">
        <v>22</v>
      </c>
      <c r="G32" s="16">
        <v>21</v>
      </c>
      <c r="H32" s="3">
        <v>20</v>
      </c>
      <c r="I32" s="16">
        <v>19</v>
      </c>
      <c r="J32" s="3">
        <v>18</v>
      </c>
      <c r="K32" s="4"/>
      <c r="L32" s="3"/>
    </row>
    <row r="35" spans="4:4" x14ac:dyDescent="0.25">
      <c r="D35" s="54"/>
    </row>
    <row r="36" spans="4:4" x14ac:dyDescent="0.25">
      <c r="D36" s="54"/>
    </row>
    <row r="37" spans="4:4" x14ac:dyDescent="0.25">
      <c r="D37" s="54"/>
    </row>
    <row r="38" spans="4:4" x14ac:dyDescent="0.25">
      <c r="D38" s="54"/>
    </row>
    <row r="39" spans="4:4" x14ac:dyDescent="0.25">
      <c r="D39" s="54"/>
    </row>
    <row r="40" spans="4:4" x14ac:dyDescent="0.25">
      <c r="D40" s="54"/>
    </row>
    <row r="41" spans="4:4" x14ac:dyDescent="0.25">
      <c r="D41" s="54"/>
    </row>
    <row r="42" spans="4:4" x14ac:dyDescent="0.25">
      <c r="D42" s="54"/>
    </row>
    <row r="43" spans="4:4" x14ac:dyDescent="0.25">
      <c r="D43" s="54"/>
    </row>
    <row r="44" spans="4:4" x14ac:dyDescent="0.25">
      <c r="D44" s="54"/>
    </row>
    <row r="45" spans="4:4" x14ac:dyDescent="0.25">
      <c r="D45" s="54"/>
    </row>
    <row r="46" spans="4:4" x14ac:dyDescent="0.25">
      <c r="D46" s="54"/>
    </row>
    <row r="47" spans="4:4" x14ac:dyDescent="0.25">
      <c r="D47" s="54"/>
    </row>
    <row r="48" spans="4:4" x14ac:dyDescent="0.25">
      <c r="D48" s="54"/>
    </row>
    <row r="49" spans="4:4" x14ac:dyDescent="0.25">
      <c r="D49" s="54"/>
    </row>
    <row r="50" spans="4:4" x14ac:dyDescent="0.25">
      <c r="D50" s="54"/>
    </row>
    <row r="51" spans="4:4" x14ac:dyDescent="0.25">
      <c r="D51" s="54"/>
    </row>
    <row r="52" spans="4:4" x14ac:dyDescent="0.25">
      <c r="D52" s="54"/>
    </row>
    <row r="53" spans="4:4" x14ac:dyDescent="0.25">
      <c r="D53" s="54"/>
    </row>
  </sheetData>
  <mergeCells count="11">
    <mergeCell ref="D4:F4"/>
    <mergeCell ref="G4:I4"/>
    <mergeCell ref="D1:F1"/>
    <mergeCell ref="D2:F2"/>
    <mergeCell ref="D3:F3"/>
    <mergeCell ref="N14:P14"/>
    <mergeCell ref="N15:Q15"/>
    <mergeCell ref="G1:I1"/>
    <mergeCell ref="G2:I2"/>
    <mergeCell ref="G3:I3"/>
    <mergeCell ref="N13:P13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60" zoomScaleNormal="60" workbookViewId="0">
      <selection activeCell="G8" sqref="G8"/>
    </sheetView>
  </sheetViews>
  <sheetFormatPr baseColWidth="10" defaultColWidth="11.44140625" defaultRowHeight="13.2" x14ac:dyDescent="0.25"/>
  <cols>
    <col min="1" max="1" width="12.5546875" style="1" customWidth="1"/>
    <col min="2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15" width="11.44140625" style="1"/>
    <col min="16" max="16" width="16.33203125" style="1" customWidth="1"/>
    <col min="17" max="17" width="13.33203125" style="1" customWidth="1"/>
    <col min="18" max="16384" width="11.44140625" style="1"/>
  </cols>
  <sheetData>
    <row r="1" spans="1:24" ht="18" customHeight="1" x14ac:dyDescent="0.25">
      <c r="D1" s="110" t="s">
        <v>35</v>
      </c>
      <c r="E1" s="111"/>
      <c r="F1" s="112"/>
      <c r="G1" s="113" t="s">
        <v>34</v>
      </c>
      <c r="H1" s="113"/>
      <c r="I1" s="114"/>
    </row>
    <row r="2" spans="1:24" ht="18" customHeight="1" x14ac:dyDescent="0.25">
      <c r="A2" s="18"/>
      <c r="B2" s="18"/>
      <c r="C2" s="19"/>
      <c r="D2" s="115" t="s">
        <v>33</v>
      </c>
      <c r="E2" s="116"/>
      <c r="F2" s="117"/>
      <c r="G2" s="118" t="s">
        <v>26</v>
      </c>
      <c r="H2" s="119"/>
      <c r="I2" s="120"/>
      <c r="J2" s="18"/>
      <c r="K2" s="18"/>
      <c r="L2" s="18"/>
    </row>
    <row r="3" spans="1:24" ht="18" customHeight="1" x14ac:dyDescent="0.45">
      <c r="A3" s="20"/>
      <c r="B3" s="18"/>
      <c r="C3" s="21"/>
      <c r="D3" s="115" t="s">
        <v>32</v>
      </c>
      <c r="E3" s="116"/>
      <c r="F3" s="117"/>
      <c r="G3" s="119" t="s">
        <v>30</v>
      </c>
      <c r="H3" s="119"/>
      <c r="I3" s="120"/>
      <c r="J3" s="22"/>
      <c r="K3" s="22"/>
      <c r="L3" s="22"/>
    </row>
    <row r="4" spans="1:24" ht="18" customHeight="1" thickBot="1" x14ac:dyDescent="0.35">
      <c r="A4" s="15"/>
      <c r="B4" s="17"/>
      <c r="C4" s="17"/>
      <c r="D4" s="99" t="s">
        <v>31</v>
      </c>
      <c r="E4" s="100"/>
      <c r="F4" s="101"/>
      <c r="G4" s="102" t="s">
        <v>30</v>
      </c>
      <c r="H4" s="102"/>
      <c r="I4" s="103"/>
      <c r="J4" s="4"/>
      <c r="K4" s="4"/>
      <c r="L4" s="15"/>
    </row>
    <row r="5" spans="1:24" ht="18" customHeight="1" thickBot="1" x14ac:dyDescent="0.3">
      <c r="A5" s="14"/>
      <c r="B5" s="17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4"/>
      <c r="L5" s="16"/>
    </row>
    <row r="6" spans="1:24" ht="18" customHeight="1" thickBot="1" x14ac:dyDescent="0.4">
      <c r="A6" s="15"/>
      <c r="B6" s="4"/>
      <c r="C6" s="6"/>
      <c r="D6" s="6"/>
      <c r="E6" s="6"/>
      <c r="F6" s="57"/>
      <c r="G6" s="58"/>
      <c r="H6" s="6"/>
      <c r="I6" s="6"/>
      <c r="J6" s="6"/>
      <c r="K6" s="49"/>
      <c r="L6" s="15"/>
      <c r="P6" s="8"/>
      <c r="Q6" s="8"/>
      <c r="R6" s="8"/>
      <c r="S6" s="8"/>
    </row>
    <row r="7" spans="1:24" ht="18" customHeight="1" x14ac:dyDescent="0.35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7"/>
      <c r="P7" s="8"/>
      <c r="Q7" s="8"/>
      <c r="R7" s="8"/>
      <c r="S7" s="8"/>
    </row>
    <row r="8" spans="1:24" ht="18" customHeight="1" x14ac:dyDescent="0.3">
      <c r="A8" s="15"/>
      <c r="B8" s="4"/>
      <c r="C8" s="4"/>
      <c r="D8" s="5"/>
      <c r="E8" s="5"/>
      <c r="F8" s="5"/>
      <c r="G8" s="5"/>
      <c r="H8" s="5"/>
      <c r="I8" s="5"/>
      <c r="J8" s="4"/>
      <c r="K8" s="4"/>
      <c r="L8" s="15"/>
    </row>
    <row r="9" spans="1:24" ht="18" customHeight="1" thickBot="1" x14ac:dyDescent="0.35">
      <c r="A9" s="2"/>
      <c r="B9" s="4"/>
      <c r="C9" s="4"/>
      <c r="D9" s="5"/>
      <c r="E9" s="5"/>
      <c r="F9" s="5"/>
      <c r="G9" s="5"/>
      <c r="H9" s="5"/>
      <c r="I9" s="5"/>
      <c r="J9" s="4"/>
      <c r="K9" s="4"/>
      <c r="L9" s="7"/>
    </row>
    <row r="10" spans="1:24" ht="18" customHeight="1" thickBot="1" x14ac:dyDescent="0.35">
      <c r="A10" s="6"/>
      <c r="B10" s="54">
        <v>9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4">
        <v>26</v>
      </c>
    </row>
    <row r="11" spans="1:24" ht="18" customHeight="1" thickBot="1" x14ac:dyDescent="0.4">
      <c r="A11" s="7"/>
      <c r="B11" s="54"/>
      <c r="C11" s="5"/>
      <c r="D11" s="4"/>
      <c r="E11" s="4"/>
      <c r="F11" s="4"/>
      <c r="G11" s="4"/>
      <c r="H11" s="4"/>
      <c r="I11" s="5"/>
      <c r="J11" s="4"/>
      <c r="K11" s="4"/>
      <c r="L11" s="14"/>
      <c r="M11" s="54"/>
      <c r="N11" s="8"/>
    </row>
    <row r="12" spans="1:24" ht="18" customHeight="1" thickBot="1" x14ac:dyDescent="0.35">
      <c r="A12" s="6"/>
      <c r="B12" s="54">
        <v>10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4">
        <v>27</v>
      </c>
    </row>
    <row r="13" spans="1:24" ht="18" customHeight="1" thickBot="1" x14ac:dyDescent="0.4">
      <c r="A13" s="7"/>
      <c r="B13" s="54"/>
      <c r="C13" s="5"/>
      <c r="D13" s="4"/>
      <c r="E13" s="4"/>
      <c r="F13" s="4"/>
      <c r="G13" s="4"/>
      <c r="H13" s="4"/>
      <c r="I13" s="5"/>
      <c r="J13" s="4"/>
      <c r="K13" s="4"/>
      <c r="L13" s="2"/>
      <c r="M13" s="54"/>
      <c r="N13" s="93"/>
      <c r="O13" s="93"/>
      <c r="P13" s="93"/>
      <c r="Q13" s="10"/>
      <c r="R13" s="8"/>
      <c r="S13" s="8"/>
      <c r="T13" s="8"/>
      <c r="U13" s="8"/>
      <c r="V13" s="8"/>
      <c r="W13" s="8"/>
      <c r="X13" s="8"/>
    </row>
    <row r="14" spans="1:24" ht="18" customHeight="1" thickBot="1" x14ac:dyDescent="0.4">
      <c r="A14" s="6"/>
      <c r="B14" s="54">
        <v>11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4">
        <v>28</v>
      </c>
      <c r="N14" s="93"/>
      <c r="O14" s="93"/>
      <c r="P14" s="93"/>
      <c r="Q14" s="10"/>
      <c r="R14" s="8"/>
      <c r="S14" s="8"/>
      <c r="T14" s="8"/>
      <c r="U14" s="8"/>
      <c r="V14" s="8"/>
      <c r="W14" s="8"/>
      <c r="X14" s="8"/>
    </row>
    <row r="15" spans="1:24" ht="18" customHeight="1" thickBot="1" x14ac:dyDescent="0.4">
      <c r="A15" s="7"/>
      <c r="B15" s="54"/>
      <c r="C15" s="5"/>
      <c r="D15" s="4"/>
      <c r="E15" s="4"/>
      <c r="F15" s="4"/>
      <c r="G15" s="4"/>
      <c r="H15" s="4"/>
      <c r="I15" s="5"/>
      <c r="J15" s="4"/>
      <c r="K15" s="4"/>
      <c r="L15" s="2"/>
      <c r="M15" s="54"/>
      <c r="N15" s="93"/>
      <c r="O15" s="93"/>
      <c r="P15" s="93"/>
      <c r="Q15" s="93"/>
      <c r="R15" s="8"/>
      <c r="S15" s="8"/>
      <c r="T15" s="8"/>
      <c r="U15" s="8"/>
      <c r="V15" s="8"/>
      <c r="W15" s="8"/>
      <c r="X15" s="8"/>
    </row>
    <row r="16" spans="1:24" ht="18" customHeight="1" thickBot="1" x14ac:dyDescent="0.4">
      <c r="A16" s="15"/>
      <c r="B16" s="54"/>
      <c r="C16" s="5"/>
      <c r="D16" s="4"/>
      <c r="E16" s="4"/>
      <c r="F16" s="4"/>
      <c r="G16" s="4"/>
      <c r="H16" s="4"/>
      <c r="I16" s="5"/>
      <c r="J16" s="4"/>
      <c r="K16" s="4"/>
      <c r="L16" s="6"/>
      <c r="M16" s="54">
        <v>29</v>
      </c>
      <c r="N16" s="1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8" customHeight="1" thickBot="1" x14ac:dyDescent="0.4">
      <c r="A17" s="7"/>
      <c r="B17" s="54"/>
      <c r="C17" s="5"/>
      <c r="D17" s="4"/>
      <c r="E17" s="4"/>
      <c r="F17" s="4"/>
      <c r="G17" s="4"/>
      <c r="H17" s="4"/>
      <c r="I17" s="5"/>
      <c r="J17" s="4"/>
      <c r="K17" s="4"/>
      <c r="L17" s="6"/>
      <c r="M17" s="54">
        <v>30</v>
      </c>
      <c r="S17" s="8"/>
      <c r="T17" s="8"/>
      <c r="U17" s="8"/>
      <c r="V17" s="8"/>
      <c r="W17" s="8"/>
      <c r="X17" s="8"/>
    </row>
    <row r="18" spans="1:24" ht="15" customHeight="1" thickBot="1" x14ac:dyDescent="0.4">
      <c r="A18" s="6"/>
      <c r="B18" s="54">
        <v>12</v>
      </c>
      <c r="C18" s="5"/>
      <c r="D18" s="4"/>
      <c r="E18" s="4"/>
      <c r="F18" s="4"/>
      <c r="G18" s="4"/>
      <c r="H18" s="4"/>
      <c r="I18" s="5"/>
      <c r="J18" s="4"/>
      <c r="K18" s="4"/>
      <c r="L18" s="2"/>
      <c r="M18" s="54"/>
      <c r="S18" s="8"/>
      <c r="T18" s="8"/>
      <c r="U18" s="8"/>
      <c r="V18" s="8"/>
      <c r="W18" s="8"/>
      <c r="X18" s="8"/>
    </row>
    <row r="19" spans="1:24" ht="18" customHeight="1" thickBot="1" x14ac:dyDescent="0.4">
      <c r="A19" s="7"/>
      <c r="B19" s="54"/>
      <c r="C19" s="5"/>
      <c r="D19" s="4"/>
      <c r="E19" s="4"/>
      <c r="F19" s="4"/>
      <c r="G19" s="4"/>
      <c r="H19" s="4"/>
      <c r="I19" s="5"/>
      <c r="J19" s="4"/>
      <c r="K19" s="4"/>
      <c r="L19" s="55"/>
      <c r="M19" s="54">
        <v>31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8" customHeight="1" thickBot="1" x14ac:dyDescent="0.4">
      <c r="A20" s="6"/>
      <c r="B20" s="54">
        <v>13</v>
      </c>
      <c r="C20" s="5"/>
      <c r="D20" s="4"/>
      <c r="E20" s="4"/>
      <c r="F20" s="4"/>
      <c r="G20" s="4"/>
      <c r="H20" s="4"/>
      <c r="I20" s="5"/>
      <c r="J20" s="4"/>
      <c r="K20" s="4"/>
      <c r="L20" s="2"/>
      <c r="M20" s="54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8" customHeight="1" thickBot="1" x14ac:dyDescent="0.4">
      <c r="A21" s="7"/>
      <c r="B21" s="54"/>
      <c r="C21" s="5"/>
      <c r="D21" s="4"/>
      <c r="E21" s="4"/>
      <c r="F21" s="4"/>
      <c r="G21" s="4"/>
      <c r="H21" s="4"/>
      <c r="I21" s="5"/>
      <c r="J21" s="4"/>
      <c r="K21" s="4"/>
      <c r="L21" s="52"/>
      <c r="M21" s="54">
        <v>32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8" customHeight="1" thickBot="1" x14ac:dyDescent="0.4">
      <c r="A22" s="6"/>
      <c r="B22" s="54">
        <v>14</v>
      </c>
      <c r="C22" s="5"/>
      <c r="D22" s="4"/>
      <c r="E22" s="4"/>
      <c r="F22" s="4"/>
      <c r="G22" s="4"/>
      <c r="H22" s="4"/>
      <c r="I22" s="5"/>
      <c r="J22" s="4"/>
      <c r="K22" s="4"/>
      <c r="L22" s="2"/>
      <c r="M22" s="54"/>
      <c r="N22" s="8" t="s">
        <v>58</v>
      </c>
    </row>
    <row r="23" spans="1:24" ht="18" customHeight="1" thickBot="1" x14ac:dyDescent="0.4">
      <c r="A23" s="7"/>
      <c r="B23" s="54"/>
      <c r="C23" s="5"/>
      <c r="D23" s="4"/>
      <c r="E23" s="4"/>
      <c r="F23" s="4"/>
      <c r="G23" s="4"/>
      <c r="H23" s="4"/>
      <c r="I23" s="5"/>
      <c r="J23" s="4"/>
      <c r="K23" s="4"/>
      <c r="M23" s="54"/>
      <c r="N23" s="8" t="s">
        <v>59</v>
      </c>
    </row>
    <row r="24" spans="1:24" ht="18" customHeight="1" thickBot="1" x14ac:dyDescent="0.35">
      <c r="A24" s="6"/>
      <c r="B24" s="54">
        <v>15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4">
        <v>33</v>
      </c>
    </row>
    <row r="25" spans="1:24" ht="18" customHeight="1" thickBot="1" x14ac:dyDescent="0.35">
      <c r="A25" s="7"/>
      <c r="B25" s="54"/>
      <c r="C25" s="5"/>
      <c r="D25" s="4"/>
      <c r="E25" s="4"/>
      <c r="F25" s="4"/>
      <c r="G25" s="4"/>
      <c r="H25" s="4"/>
      <c r="I25" s="5"/>
      <c r="J25" s="4"/>
      <c r="K25" s="4"/>
      <c r="L25" s="2"/>
      <c r="M25" s="54"/>
    </row>
    <row r="26" spans="1:24" ht="18" customHeight="1" thickBot="1" x14ac:dyDescent="0.35">
      <c r="A26" s="6"/>
      <c r="B26" s="54">
        <v>16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4">
        <v>34</v>
      </c>
    </row>
    <row r="27" spans="1:24" ht="18" customHeight="1" thickBot="1" x14ac:dyDescent="0.35">
      <c r="A27" s="7"/>
      <c r="B27" s="54"/>
      <c r="C27" s="5"/>
      <c r="D27" s="4"/>
      <c r="E27" s="4"/>
      <c r="F27" s="4"/>
      <c r="G27" s="4"/>
      <c r="H27" s="4"/>
      <c r="I27" s="5"/>
      <c r="J27" s="4"/>
      <c r="K27" s="4"/>
      <c r="L27" s="2"/>
      <c r="M27" s="54"/>
    </row>
    <row r="28" spans="1:24" ht="18" customHeight="1" thickBot="1" x14ac:dyDescent="0.35">
      <c r="A28" s="6"/>
      <c r="B28" s="54">
        <v>17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4">
        <v>35</v>
      </c>
    </row>
    <row r="29" spans="1:24" ht="18" customHeight="1" x14ac:dyDescent="0.3">
      <c r="B29" s="4"/>
      <c r="C29" s="5"/>
      <c r="D29" s="4"/>
      <c r="E29" s="4"/>
      <c r="F29" s="4"/>
      <c r="G29" s="4"/>
      <c r="H29" s="4"/>
      <c r="I29" s="5"/>
      <c r="J29" s="4"/>
      <c r="K29" s="4"/>
      <c r="L29" s="7"/>
    </row>
    <row r="30" spans="1:24" ht="18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</row>
    <row r="31" spans="1:24" ht="18" customHeight="1" thickBot="1" x14ac:dyDescent="0.35">
      <c r="A31" s="4"/>
      <c r="B31" s="50"/>
      <c r="C31" s="6"/>
      <c r="D31" s="6"/>
      <c r="E31" s="6"/>
      <c r="F31" s="6"/>
      <c r="G31" s="6"/>
      <c r="H31" s="6"/>
      <c r="I31" s="6"/>
      <c r="J31" s="6"/>
      <c r="K31" s="51"/>
      <c r="L31" s="3"/>
    </row>
    <row r="32" spans="1:24" ht="18" customHeight="1" x14ac:dyDescent="0.25">
      <c r="A32" s="4"/>
      <c r="B32" s="4"/>
      <c r="C32" s="16">
        <v>25</v>
      </c>
      <c r="D32" s="3">
        <v>24</v>
      </c>
      <c r="E32" s="16">
        <v>23</v>
      </c>
      <c r="F32" s="3">
        <v>22</v>
      </c>
      <c r="G32" s="16">
        <v>21</v>
      </c>
      <c r="H32" s="3">
        <v>20</v>
      </c>
      <c r="I32" s="16">
        <v>19</v>
      </c>
      <c r="J32" s="3">
        <v>18</v>
      </c>
      <c r="K32" s="4"/>
      <c r="L32" s="3"/>
    </row>
  </sheetData>
  <mergeCells count="11">
    <mergeCell ref="D1:F1"/>
    <mergeCell ref="G1:I1"/>
    <mergeCell ref="D2:F2"/>
    <mergeCell ref="G2:I2"/>
    <mergeCell ref="D3:F3"/>
    <mergeCell ref="G3:I3"/>
    <mergeCell ref="D4:F4"/>
    <mergeCell ref="G4:I4"/>
    <mergeCell ref="N13:P13"/>
    <mergeCell ref="N14:P14"/>
    <mergeCell ref="N15:Q15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60" zoomScaleNormal="60" workbookViewId="0">
      <selection activeCell="L39" sqref="L39"/>
    </sheetView>
  </sheetViews>
  <sheetFormatPr baseColWidth="10" defaultColWidth="11.44140625" defaultRowHeight="13.2" x14ac:dyDescent="0.25"/>
  <cols>
    <col min="1" max="1" width="12.5546875" style="1" customWidth="1"/>
    <col min="2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15" width="11.44140625" style="1"/>
    <col min="16" max="16" width="16.33203125" style="1" customWidth="1"/>
    <col min="17" max="17" width="13.33203125" style="1" customWidth="1"/>
    <col min="18" max="16384" width="11.44140625" style="1"/>
  </cols>
  <sheetData>
    <row r="1" spans="1:24" ht="18" customHeight="1" x14ac:dyDescent="0.25">
      <c r="D1" s="121" t="s">
        <v>35</v>
      </c>
      <c r="E1" s="122"/>
      <c r="F1" s="123"/>
      <c r="G1" s="124" t="s">
        <v>34</v>
      </c>
      <c r="H1" s="124"/>
      <c r="I1" s="125"/>
    </row>
    <row r="2" spans="1:24" ht="18" customHeight="1" x14ac:dyDescent="0.25">
      <c r="A2" s="18"/>
      <c r="B2" s="18"/>
      <c r="C2" s="19"/>
      <c r="D2" s="115" t="s">
        <v>33</v>
      </c>
      <c r="E2" s="116"/>
      <c r="F2" s="117"/>
      <c r="G2" s="118" t="s">
        <v>26</v>
      </c>
      <c r="H2" s="119"/>
      <c r="I2" s="120"/>
      <c r="J2" s="18"/>
      <c r="K2" s="18"/>
      <c r="L2" s="18"/>
    </row>
    <row r="3" spans="1:24" ht="18" customHeight="1" x14ac:dyDescent="0.45">
      <c r="A3" s="20"/>
      <c r="B3" s="18"/>
      <c r="C3" s="21"/>
      <c r="D3" s="115" t="s">
        <v>32</v>
      </c>
      <c r="E3" s="116"/>
      <c r="F3" s="117"/>
      <c r="G3" s="119" t="s">
        <v>30</v>
      </c>
      <c r="H3" s="119"/>
      <c r="I3" s="120"/>
      <c r="J3" s="22"/>
      <c r="K3" s="22"/>
      <c r="L3" s="22"/>
    </row>
    <row r="4" spans="1:24" ht="18" customHeight="1" thickBot="1" x14ac:dyDescent="0.35">
      <c r="A4" s="15"/>
      <c r="B4" s="17"/>
      <c r="C4" s="17"/>
      <c r="D4" s="99" t="s">
        <v>31</v>
      </c>
      <c r="E4" s="100"/>
      <c r="F4" s="101"/>
      <c r="G4" s="102" t="s">
        <v>30</v>
      </c>
      <c r="H4" s="102"/>
      <c r="I4" s="103"/>
      <c r="J4" s="4"/>
      <c r="K4" s="4"/>
      <c r="L4" s="15"/>
    </row>
    <row r="5" spans="1:24" ht="18" customHeight="1" thickBot="1" x14ac:dyDescent="0.3">
      <c r="A5" s="14"/>
      <c r="B5" s="17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4"/>
      <c r="L5" s="16"/>
    </row>
    <row r="6" spans="1:24" ht="18" customHeight="1" thickBot="1" x14ac:dyDescent="0.4">
      <c r="A6" s="15"/>
      <c r="B6" s="4"/>
      <c r="C6" s="6"/>
      <c r="D6" s="6"/>
      <c r="E6" s="6"/>
      <c r="F6" s="57"/>
      <c r="G6" s="58"/>
      <c r="H6" s="6"/>
      <c r="I6" s="6"/>
      <c r="J6" s="6"/>
      <c r="K6" s="49"/>
      <c r="L6" s="15"/>
      <c r="P6" s="8"/>
      <c r="Q6" s="8"/>
      <c r="R6" s="8"/>
      <c r="S6" s="8"/>
    </row>
    <row r="7" spans="1:24" ht="18" customHeight="1" x14ac:dyDescent="0.35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7"/>
      <c r="P7" s="8"/>
      <c r="Q7" s="8"/>
      <c r="R7" s="8"/>
      <c r="S7" s="8"/>
    </row>
    <row r="8" spans="1:24" ht="18" customHeight="1" x14ac:dyDescent="0.3">
      <c r="A8" s="15"/>
      <c r="B8" s="4"/>
      <c r="C8" s="4"/>
      <c r="D8" s="5"/>
      <c r="E8" s="5"/>
      <c r="F8" s="5"/>
      <c r="G8" s="5"/>
      <c r="H8" s="5"/>
      <c r="I8" s="5"/>
      <c r="J8" s="4"/>
      <c r="K8" s="4"/>
      <c r="L8" s="15"/>
    </row>
    <row r="9" spans="1:24" ht="18" customHeight="1" thickBot="1" x14ac:dyDescent="0.35">
      <c r="A9" s="2"/>
      <c r="B9" s="4"/>
      <c r="C9" s="4"/>
      <c r="D9" s="5"/>
      <c r="E9" s="5"/>
      <c r="F9" s="5"/>
      <c r="G9" s="5"/>
      <c r="H9" s="5"/>
      <c r="I9" s="5"/>
      <c r="J9" s="4"/>
      <c r="K9" s="4"/>
      <c r="L9" s="7"/>
    </row>
    <row r="10" spans="1:24" ht="18" customHeight="1" thickBot="1" x14ac:dyDescent="0.4">
      <c r="A10" s="6"/>
      <c r="B10" s="54">
        <v>9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3">
        <v>26</v>
      </c>
      <c r="O10" s="11"/>
      <c r="P10" s="11"/>
      <c r="Q10" s="10"/>
      <c r="R10" s="9"/>
      <c r="S10" s="9"/>
      <c r="T10" s="9"/>
      <c r="U10" s="9"/>
    </row>
    <row r="11" spans="1:24" ht="18" customHeight="1" thickBot="1" x14ac:dyDescent="0.4">
      <c r="A11" s="7"/>
      <c r="B11" s="54"/>
      <c r="C11" s="5"/>
      <c r="D11" s="4"/>
      <c r="E11" s="4"/>
      <c r="F11" s="4"/>
      <c r="G11" s="4"/>
      <c r="H11" s="4"/>
      <c r="I11" s="5"/>
      <c r="J11" s="4"/>
      <c r="K11" s="4"/>
      <c r="L11" s="14"/>
      <c r="M11" s="53"/>
      <c r="N11" s="8"/>
    </row>
    <row r="12" spans="1:24" ht="18" customHeight="1" thickBot="1" x14ac:dyDescent="0.35">
      <c r="A12" s="6"/>
      <c r="B12" s="54">
        <v>10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3">
        <v>27</v>
      </c>
    </row>
    <row r="13" spans="1:24" ht="18" customHeight="1" thickBot="1" x14ac:dyDescent="0.4">
      <c r="A13" s="7"/>
      <c r="B13" s="54"/>
      <c r="C13" s="5"/>
      <c r="D13" s="4"/>
      <c r="E13" s="4"/>
      <c r="F13" s="4"/>
      <c r="G13" s="4"/>
      <c r="H13" s="4"/>
      <c r="I13" s="5"/>
      <c r="J13" s="4"/>
      <c r="K13" s="4"/>
      <c r="L13" s="2"/>
      <c r="M13" s="53"/>
      <c r="N13" s="93"/>
      <c r="O13" s="93"/>
      <c r="P13" s="93"/>
      <c r="Q13" s="10"/>
      <c r="R13" s="8"/>
      <c r="S13" s="8"/>
      <c r="T13" s="8"/>
      <c r="U13" s="8"/>
      <c r="V13" s="8"/>
      <c r="W13" s="8"/>
      <c r="X13" s="8"/>
    </row>
    <row r="14" spans="1:24" ht="18" customHeight="1" thickBot="1" x14ac:dyDescent="0.4">
      <c r="A14" s="6"/>
      <c r="B14" s="54">
        <v>11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3">
        <v>28</v>
      </c>
      <c r="N14" s="93"/>
      <c r="O14" s="93"/>
      <c r="P14" s="93"/>
      <c r="Q14" s="10"/>
      <c r="R14" s="8"/>
      <c r="S14" s="8"/>
      <c r="T14" s="8"/>
      <c r="U14" s="8"/>
      <c r="V14" s="8"/>
      <c r="W14" s="8"/>
      <c r="X14" s="8"/>
    </row>
    <row r="15" spans="1:24" ht="18" customHeight="1" thickBot="1" x14ac:dyDescent="0.4">
      <c r="A15" s="7"/>
      <c r="B15" s="54"/>
      <c r="C15" s="5"/>
      <c r="D15" s="4"/>
      <c r="E15" s="4"/>
      <c r="F15" s="4"/>
      <c r="G15" s="4"/>
      <c r="H15" s="4"/>
      <c r="I15" s="5"/>
      <c r="J15" s="4"/>
      <c r="K15" s="4"/>
      <c r="L15" s="2"/>
      <c r="M15" s="53"/>
      <c r="N15" s="93"/>
      <c r="O15" s="93"/>
      <c r="P15" s="93"/>
      <c r="Q15" s="93"/>
      <c r="R15" s="8"/>
      <c r="S15" s="8"/>
      <c r="T15" s="8"/>
      <c r="U15" s="8"/>
      <c r="V15" s="8"/>
      <c r="W15" s="8"/>
      <c r="X15" s="8"/>
    </row>
    <row r="16" spans="1:24" ht="18" customHeight="1" thickBot="1" x14ac:dyDescent="0.4">
      <c r="A16" s="15"/>
      <c r="B16" s="54"/>
      <c r="C16" s="5"/>
      <c r="D16" s="4"/>
      <c r="E16" s="4"/>
      <c r="F16" s="4"/>
      <c r="G16" s="4"/>
      <c r="H16" s="4"/>
      <c r="I16" s="5"/>
      <c r="J16" s="4"/>
      <c r="K16" s="4"/>
      <c r="L16" s="6"/>
      <c r="M16" s="53">
        <v>29</v>
      </c>
      <c r="N16" s="1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8" customHeight="1" thickBot="1" x14ac:dyDescent="0.4">
      <c r="A17" s="7"/>
      <c r="B17" s="54"/>
      <c r="C17" s="5"/>
      <c r="D17" s="4"/>
      <c r="E17" s="4"/>
      <c r="F17" s="4"/>
      <c r="G17" s="4"/>
      <c r="H17" s="4"/>
      <c r="I17" s="5"/>
      <c r="J17" s="4"/>
      <c r="K17" s="4"/>
      <c r="L17" s="6"/>
      <c r="M17" s="53">
        <v>30</v>
      </c>
      <c r="S17" s="8"/>
      <c r="T17" s="8"/>
      <c r="U17" s="8"/>
      <c r="V17" s="8"/>
      <c r="W17" s="8"/>
      <c r="X17" s="8"/>
    </row>
    <row r="18" spans="1:24" ht="15" customHeight="1" thickBot="1" x14ac:dyDescent="0.4">
      <c r="A18" s="6"/>
      <c r="B18" s="54">
        <v>12</v>
      </c>
      <c r="C18" s="5"/>
      <c r="D18" s="4"/>
      <c r="E18" s="4"/>
      <c r="F18" s="4"/>
      <c r="G18" s="4"/>
      <c r="H18" s="4"/>
      <c r="I18" s="5"/>
      <c r="J18" s="4"/>
      <c r="K18" s="4"/>
      <c r="L18" s="2"/>
      <c r="M18" s="53"/>
      <c r="S18" s="8"/>
      <c r="T18" s="8"/>
      <c r="U18" s="8"/>
      <c r="V18" s="8"/>
      <c r="W18" s="8"/>
      <c r="X18" s="8"/>
    </row>
    <row r="19" spans="1:24" ht="18" customHeight="1" thickBot="1" x14ac:dyDescent="0.4">
      <c r="A19" s="7"/>
      <c r="B19" s="54"/>
      <c r="C19" s="5"/>
      <c r="D19" s="4"/>
      <c r="E19" s="4"/>
      <c r="F19" s="4"/>
      <c r="G19" s="4"/>
      <c r="H19" s="4"/>
      <c r="I19" s="5"/>
      <c r="J19" s="4"/>
      <c r="K19" s="4"/>
      <c r="L19" s="61"/>
      <c r="M19" s="53">
        <v>31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8" customHeight="1" thickBot="1" x14ac:dyDescent="0.4">
      <c r="A20" s="6"/>
      <c r="B20" s="54">
        <v>13</v>
      </c>
      <c r="C20" s="5"/>
      <c r="D20" s="4"/>
      <c r="E20" s="4"/>
      <c r="F20" s="4"/>
      <c r="G20" s="4"/>
      <c r="H20" s="4"/>
      <c r="I20" s="5"/>
      <c r="J20" s="4"/>
      <c r="K20" s="4"/>
      <c r="L20" s="2"/>
      <c r="M20" s="53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8" customHeight="1" thickBot="1" x14ac:dyDescent="0.4">
      <c r="A21" s="7"/>
      <c r="B21" s="54"/>
      <c r="C21" s="5"/>
      <c r="D21" s="4"/>
      <c r="E21" s="4"/>
      <c r="F21" s="4"/>
      <c r="G21" s="4"/>
      <c r="H21" s="4"/>
      <c r="I21" s="5"/>
      <c r="J21" s="4"/>
      <c r="K21" s="4"/>
      <c r="L21" s="62"/>
      <c r="M21" s="53">
        <v>32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8" customHeight="1" thickBot="1" x14ac:dyDescent="0.4">
      <c r="A22" s="6"/>
      <c r="B22" s="54">
        <v>14</v>
      </c>
      <c r="C22" s="5"/>
      <c r="D22" s="4"/>
      <c r="E22" s="4"/>
      <c r="F22" s="4"/>
      <c r="G22" s="4"/>
      <c r="H22" s="4"/>
      <c r="I22" s="5"/>
      <c r="J22" s="4"/>
      <c r="K22" s="4"/>
      <c r="L22" s="2"/>
      <c r="M22" s="53"/>
      <c r="N22" s="8" t="s">
        <v>29</v>
      </c>
    </row>
    <row r="23" spans="1:24" ht="18" customHeight="1" thickBot="1" x14ac:dyDescent="0.4">
      <c r="A23" s="7"/>
      <c r="B23" s="54"/>
      <c r="C23" s="5"/>
      <c r="D23" s="4"/>
      <c r="E23" s="4"/>
      <c r="F23" s="4"/>
      <c r="G23" s="4"/>
      <c r="H23" s="4"/>
      <c r="I23" s="5"/>
      <c r="J23" s="4"/>
      <c r="K23" s="4"/>
      <c r="M23" s="53"/>
      <c r="N23" s="12" t="s">
        <v>28</v>
      </c>
    </row>
    <row r="24" spans="1:24" ht="18" customHeight="1" thickBot="1" x14ac:dyDescent="0.35">
      <c r="A24" s="6"/>
      <c r="B24" s="54">
        <v>15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3">
        <v>33</v>
      </c>
    </row>
    <row r="25" spans="1:24" ht="18" customHeight="1" thickBot="1" x14ac:dyDescent="0.35">
      <c r="A25" s="7"/>
      <c r="B25" s="54"/>
      <c r="C25" s="5"/>
      <c r="D25" s="4"/>
      <c r="E25" s="4"/>
      <c r="F25" s="4"/>
      <c r="G25" s="4"/>
      <c r="H25" s="4"/>
      <c r="I25" s="5"/>
      <c r="J25" s="4"/>
      <c r="K25" s="4"/>
      <c r="L25" s="2"/>
      <c r="M25" s="53"/>
    </row>
    <row r="26" spans="1:24" ht="18" customHeight="1" thickBot="1" x14ac:dyDescent="0.35">
      <c r="A26" s="6"/>
      <c r="B26" s="54">
        <v>16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3">
        <v>34</v>
      </c>
    </row>
    <row r="27" spans="1:24" ht="18" customHeight="1" thickBot="1" x14ac:dyDescent="0.35">
      <c r="A27" s="7"/>
      <c r="B27" s="54"/>
      <c r="C27" s="5"/>
      <c r="D27" s="4"/>
      <c r="E27" s="4"/>
      <c r="F27" s="4"/>
      <c r="G27" s="4"/>
      <c r="H27" s="4"/>
      <c r="I27" s="5"/>
      <c r="J27" s="4"/>
      <c r="K27" s="4"/>
      <c r="L27" s="2"/>
      <c r="M27" s="53"/>
    </row>
    <row r="28" spans="1:24" ht="18" customHeight="1" thickBot="1" x14ac:dyDescent="0.35">
      <c r="A28" s="6"/>
      <c r="B28" s="54">
        <v>17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3">
        <v>35</v>
      </c>
    </row>
    <row r="29" spans="1:24" ht="18" customHeight="1" x14ac:dyDescent="0.3">
      <c r="B29" s="4"/>
      <c r="C29" s="5"/>
      <c r="D29" s="4"/>
      <c r="E29" s="4"/>
      <c r="F29" s="4"/>
      <c r="G29" s="4"/>
      <c r="H29" s="4"/>
      <c r="I29" s="5"/>
      <c r="J29" s="4"/>
      <c r="K29" s="4"/>
      <c r="L29" s="7"/>
    </row>
    <row r="30" spans="1:24" ht="18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</row>
    <row r="31" spans="1:24" ht="18" customHeight="1" thickBot="1" x14ac:dyDescent="0.35">
      <c r="A31" s="4"/>
      <c r="B31" s="50"/>
      <c r="C31" s="6"/>
      <c r="D31" s="6"/>
      <c r="E31" s="6"/>
      <c r="F31" s="6"/>
      <c r="G31" s="6"/>
      <c r="H31" s="6"/>
      <c r="I31" s="6"/>
      <c r="J31" s="6"/>
      <c r="K31" s="51"/>
      <c r="L31" s="3"/>
      <c r="T31" s="47"/>
    </row>
    <row r="32" spans="1:24" ht="18" customHeight="1" x14ac:dyDescent="0.25">
      <c r="A32" s="4"/>
      <c r="B32" s="4"/>
      <c r="C32" s="16">
        <v>25</v>
      </c>
      <c r="D32" s="3">
        <v>24</v>
      </c>
      <c r="E32" s="16">
        <v>23</v>
      </c>
      <c r="F32" s="3">
        <v>22</v>
      </c>
      <c r="G32" s="16">
        <v>21</v>
      </c>
      <c r="H32" s="3">
        <v>20</v>
      </c>
      <c r="I32" s="16">
        <v>19</v>
      </c>
      <c r="J32" s="3">
        <v>18</v>
      </c>
      <c r="K32" s="4"/>
      <c r="L32" s="3"/>
    </row>
  </sheetData>
  <mergeCells count="11">
    <mergeCell ref="D1:F1"/>
    <mergeCell ref="G1:I1"/>
    <mergeCell ref="D2:F2"/>
    <mergeCell ref="G2:I2"/>
    <mergeCell ref="D3:F3"/>
    <mergeCell ref="G3:I3"/>
    <mergeCell ref="D4:F4"/>
    <mergeCell ref="G4:I4"/>
    <mergeCell ref="N13:P13"/>
    <mergeCell ref="N14:P14"/>
    <mergeCell ref="N15:Q15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60" zoomScaleNormal="60" workbookViewId="0">
      <selection activeCell="M44" sqref="M44"/>
    </sheetView>
  </sheetViews>
  <sheetFormatPr baseColWidth="10" defaultColWidth="11.44140625" defaultRowHeight="13.2" x14ac:dyDescent="0.25"/>
  <cols>
    <col min="1" max="1" width="12.5546875" style="1" customWidth="1"/>
    <col min="2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15" width="11.44140625" style="1"/>
    <col min="16" max="16" width="16.33203125" style="1" customWidth="1"/>
    <col min="17" max="17" width="13.33203125" style="1" customWidth="1"/>
    <col min="18" max="16384" width="11.44140625" style="1"/>
  </cols>
  <sheetData>
    <row r="1" spans="1:24" ht="18" customHeight="1" x14ac:dyDescent="0.25">
      <c r="D1" s="104" t="s">
        <v>35</v>
      </c>
      <c r="E1" s="105"/>
      <c r="F1" s="106"/>
      <c r="G1" s="94" t="s">
        <v>6</v>
      </c>
      <c r="H1" s="94"/>
      <c r="I1" s="95"/>
    </row>
    <row r="2" spans="1:24" ht="18" customHeight="1" x14ac:dyDescent="0.25">
      <c r="A2" s="18"/>
      <c r="B2" s="18"/>
      <c r="C2" s="19"/>
      <c r="D2" s="107" t="s">
        <v>33</v>
      </c>
      <c r="E2" s="108"/>
      <c r="F2" s="109"/>
      <c r="G2" s="96" t="s">
        <v>26</v>
      </c>
      <c r="H2" s="97"/>
      <c r="I2" s="98"/>
      <c r="J2" s="18"/>
      <c r="K2" s="18"/>
      <c r="L2" s="18"/>
    </row>
    <row r="3" spans="1:24" ht="18" customHeight="1" x14ac:dyDescent="0.45">
      <c r="A3" s="20"/>
      <c r="B3" s="18"/>
      <c r="C3" s="21"/>
      <c r="D3" s="107" t="s">
        <v>32</v>
      </c>
      <c r="E3" s="108"/>
      <c r="F3" s="109"/>
      <c r="G3" s="97" t="s">
        <v>30</v>
      </c>
      <c r="H3" s="97"/>
      <c r="I3" s="98"/>
      <c r="J3" s="22"/>
      <c r="K3" s="22"/>
      <c r="L3" s="22"/>
    </row>
    <row r="4" spans="1:24" ht="18" customHeight="1" thickBot="1" x14ac:dyDescent="0.35">
      <c r="A4" s="15"/>
      <c r="B4" s="17"/>
      <c r="C4" s="17"/>
      <c r="D4" s="99" t="s">
        <v>31</v>
      </c>
      <c r="E4" s="100"/>
      <c r="F4" s="101"/>
      <c r="G4" s="102" t="s">
        <v>30</v>
      </c>
      <c r="H4" s="102"/>
      <c r="I4" s="103"/>
      <c r="J4" s="4"/>
      <c r="K4" s="4"/>
      <c r="L4" s="15"/>
    </row>
    <row r="5" spans="1:24" ht="18" customHeight="1" thickBot="1" x14ac:dyDescent="0.3">
      <c r="A5" s="14"/>
      <c r="B5" s="17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4"/>
      <c r="L5" s="16"/>
    </row>
    <row r="6" spans="1:24" ht="18" customHeight="1" thickBot="1" x14ac:dyDescent="0.4">
      <c r="A6" s="15"/>
      <c r="B6" s="4"/>
      <c r="C6" s="6"/>
      <c r="D6" s="6"/>
      <c r="E6" s="6"/>
      <c r="F6" s="57"/>
      <c r="G6" s="58"/>
      <c r="H6" s="6"/>
      <c r="I6" s="6"/>
      <c r="J6" s="6"/>
      <c r="K6" s="49"/>
      <c r="L6" s="15"/>
      <c r="P6" s="8"/>
      <c r="Q6" s="8"/>
      <c r="R6" s="8"/>
      <c r="S6" s="8"/>
    </row>
    <row r="7" spans="1:24" ht="18" customHeight="1" x14ac:dyDescent="0.35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7"/>
      <c r="P7" s="8"/>
      <c r="Q7" s="8"/>
      <c r="R7" s="8"/>
      <c r="S7" s="8"/>
    </row>
    <row r="8" spans="1:24" ht="18" customHeight="1" x14ac:dyDescent="0.3">
      <c r="A8" s="15"/>
      <c r="B8" s="4"/>
      <c r="C8" s="4"/>
      <c r="D8" s="5"/>
      <c r="E8" s="5"/>
      <c r="F8" s="5"/>
      <c r="G8" s="5"/>
      <c r="H8" s="5"/>
      <c r="I8" s="5"/>
      <c r="J8" s="4"/>
      <c r="K8" s="4"/>
      <c r="L8" s="15"/>
    </row>
    <row r="9" spans="1:24" ht="18" customHeight="1" thickBot="1" x14ac:dyDescent="0.35">
      <c r="A9" s="2"/>
      <c r="B9" s="4"/>
      <c r="C9" s="4"/>
      <c r="D9" s="5"/>
      <c r="E9" s="5"/>
      <c r="F9" s="5"/>
      <c r="G9" s="5"/>
      <c r="H9" s="5"/>
      <c r="I9" s="5"/>
      <c r="J9" s="4"/>
      <c r="K9" s="4"/>
      <c r="L9" s="7"/>
    </row>
    <row r="10" spans="1:24" ht="18" customHeight="1" thickBot="1" x14ac:dyDescent="0.4">
      <c r="A10" s="6"/>
      <c r="B10" s="54">
        <v>9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3">
        <v>26</v>
      </c>
      <c r="N10" s="8"/>
    </row>
    <row r="11" spans="1:24" ht="18" customHeight="1" thickBot="1" x14ac:dyDescent="0.4">
      <c r="A11" s="7"/>
      <c r="B11" s="54"/>
      <c r="C11" s="5"/>
      <c r="D11" s="4"/>
      <c r="E11" s="4"/>
      <c r="F11" s="4"/>
      <c r="G11" s="4"/>
      <c r="H11" s="4"/>
      <c r="I11" s="5"/>
      <c r="J11" s="4"/>
      <c r="K11" s="4"/>
      <c r="L11" s="59"/>
      <c r="M11" s="53"/>
      <c r="N11" s="8"/>
    </row>
    <row r="12" spans="1:24" ht="18" customHeight="1" thickBot="1" x14ac:dyDescent="0.35">
      <c r="A12" s="6"/>
      <c r="B12" s="54">
        <v>10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3">
        <v>27</v>
      </c>
    </row>
    <row r="13" spans="1:24" ht="18" customHeight="1" thickBot="1" x14ac:dyDescent="0.4">
      <c r="A13" s="7"/>
      <c r="B13" s="54"/>
      <c r="C13" s="5"/>
      <c r="D13" s="4"/>
      <c r="E13" s="4"/>
      <c r="F13" s="4"/>
      <c r="G13" s="4"/>
      <c r="H13" s="4"/>
      <c r="I13" s="5"/>
      <c r="J13" s="4"/>
      <c r="K13" s="4"/>
      <c r="L13" s="60"/>
      <c r="M13" s="53"/>
      <c r="N13" s="93"/>
      <c r="O13" s="93"/>
      <c r="P13" s="93"/>
      <c r="Q13" s="10"/>
      <c r="R13" s="8"/>
      <c r="S13" s="8"/>
      <c r="T13" s="8"/>
      <c r="U13" s="8"/>
      <c r="V13" s="8"/>
      <c r="W13" s="8"/>
      <c r="X13" s="8"/>
    </row>
    <row r="14" spans="1:24" ht="18" customHeight="1" thickBot="1" x14ac:dyDescent="0.4">
      <c r="A14" s="6"/>
      <c r="B14" s="54">
        <v>11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3">
        <v>28</v>
      </c>
      <c r="N14" s="93"/>
      <c r="O14" s="93"/>
      <c r="P14" s="93"/>
      <c r="Q14" s="10"/>
      <c r="R14" s="8"/>
      <c r="S14" s="8"/>
      <c r="T14" s="8"/>
      <c r="U14" s="8"/>
      <c r="V14" s="8"/>
      <c r="W14" s="8"/>
      <c r="X14" s="8"/>
    </row>
    <row r="15" spans="1:24" ht="18" customHeight="1" thickBot="1" x14ac:dyDescent="0.4">
      <c r="A15" s="7"/>
      <c r="B15" s="54"/>
      <c r="C15" s="5"/>
      <c r="D15" s="4"/>
      <c r="E15" s="4"/>
      <c r="F15" s="4"/>
      <c r="G15" s="4"/>
      <c r="H15" s="4"/>
      <c r="I15" s="5"/>
      <c r="J15" s="4"/>
      <c r="K15" s="4"/>
      <c r="L15" s="60"/>
      <c r="M15" s="53"/>
      <c r="N15" s="93"/>
      <c r="O15" s="93"/>
      <c r="P15" s="93"/>
      <c r="Q15" s="93"/>
      <c r="R15" s="8"/>
      <c r="S15" s="8"/>
      <c r="T15" s="8"/>
      <c r="U15" s="8"/>
      <c r="V15" s="8"/>
      <c r="W15" s="8"/>
      <c r="X15" s="8"/>
    </row>
    <row r="16" spans="1:24" ht="18" customHeight="1" thickBot="1" x14ac:dyDescent="0.35">
      <c r="A16" s="15"/>
      <c r="B16" s="54"/>
      <c r="C16" s="5"/>
      <c r="D16" s="4"/>
      <c r="E16" s="4"/>
      <c r="F16" s="4"/>
      <c r="G16" s="4"/>
      <c r="H16" s="4"/>
      <c r="I16" s="5"/>
      <c r="J16" s="4"/>
      <c r="K16" s="4"/>
      <c r="L16" s="6"/>
      <c r="M16" s="53">
        <v>29</v>
      </c>
    </row>
    <row r="17" spans="1:24" ht="18" customHeight="1" thickBot="1" x14ac:dyDescent="0.35">
      <c r="A17" s="7"/>
      <c r="B17" s="54"/>
      <c r="C17" s="5"/>
      <c r="D17" s="4"/>
      <c r="E17" s="4"/>
      <c r="F17" s="4"/>
      <c r="G17" s="4"/>
      <c r="H17" s="4"/>
      <c r="I17" s="5"/>
      <c r="J17" s="4"/>
      <c r="K17" s="4"/>
      <c r="L17" s="6"/>
      <c r="M17" s="53">
        <v>30</v>
      </c>
    </row>
    <row r="18" spans="1:24" ht="15" customHeight="1" thickBot="1" x14ac:dyDescent="0.4">
      <c r="A18" s="6"/>
      <c r="B18" s="54">
        <v>12</v>
      </c>
      <c r="C18" s="5"/>
      <c r="D18" s="4"/>
      <c r="E18" s="4"/>
      <c r="F18" s="4"/>
      <c r="G18" s="4"/>
      <c r="H18" s="4"/>
      <c r="I18" s="5"/>
      <c r="J18" s="4"/>
      <c r="K18" s="4"/>
      <c r="L18" s="60"/>
      <c r="M18" s="53"/>
      <c r="S18" s="8"/>
      <c r="T18" s="8"/>
      <c r="U18" s="8"/>
      <c r="V18" s="8"/>
      <c r="W18" s="8"/>
      <c r="X18" s="8"/>
    </row>
    <row r="19" spans="1:24" ht="18" customHeight="1" thickBot="1" x14ac:dyDescent="0.4">
      <c r="A19" s="7"/>
      <c r="B19" s="54"/>
      <c r="C19" s="5"/>
      <c r="D19" s="4"/>
      <c r="E19" s="4"/>
      <c r="F19" s="4"/>
      <c r="G19" s="4"/>
      <c r="H19" s="4"/>
      <c r="I19" s="5"/>
      <c r="J19" s="4"/>
      <c r="K19" s="4"/>
      <c r="L19" s="61"/>
      <c r="M19" s="53">
        <v>31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8" customHeight="1" thickBot="1" x14ac:dyDescent="0.4">
      <c r="A20" s="6"/>
      <c r="B20" s="54">
        <v>13</v>
      </c>
      <c r="C20" s="5"/>
      <c r="D20" s="4"/>
      <c r="E20" s="4"/>
      <c r="F20" s="4"/>
      <c r="G20" s="4"/>
      <c r="H20" s="4"/>
      <c r="I20" s="5"/>
      <c r="J20" s="4"/>
      <c r="K20" s="4"/>
      <c r="L20" s="60"/>
      <c r="M20" s="53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8" customHeight="1" thickBot="1" x14ac:dyDescent="0.4">
      <c r="A21" s="7"/>
      <c r="B21" s="54"/>
      <c r="C21" s="5"/>
      <c r="D21" s="4"/>
      <c r="E21" s="4"/>
      <c r="F21" s="4"/>
      <c r="G21" s="4"/>
      <c r="H21" s="4"/>
      <c r="I21" s="5"/>
      <c r="J21" s="4"/>
      <c r="K21" s="4"/>
      <c r="L21" s="62"/>
      <c r="M21" s="53">
        <v>32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8" customHeight="1" thickBot="1" x14ac:dyDescent="0.45">
      <c r="A22" s="6"/>
      <c r="B22" s="54">
        <v>14</v>
      </c>
      <c r="C22" s="5"/>
      <c r="D22" s="4"/>
      <c r="E22" s="4"/>
      <c r="F22" s="4"/>
      <c r="G22" s="4"/>
      <c r="H22" s="4"/>
      <c r="I22" s="5"/>
      <c r="J22" s="4"/>
      <c r="K22" s="4"/>
      <c r="L22" s="60"/>
      <c r="M22" s="53"/>
      <c r="N22" s="48"/>
    </row>
    <row r="23" spans="1:24" ht="18" customHeight="1" thickBot="1" x14ac:dyDescent="0.35">
      <c r="A23" s="7"/>
      <c r="B23" s="54"/>
      <c r="C23" s="5"/>
      <c r="D23" s="4"/>
      <c r="E23" s="4"/>
      <c r="F23" s="4"/>
      <c r="G23" s="4"/>
      <c r="H23" s="4"/>
      <c r="I23" s="5"/>
      <c r="J23" s="4"/>
      <c r="K23" s="4"/>
      <c r="L23" s="63"/>
      <c r="M23" s="53"/>
    </row>
    <row r="24" spans="1:24" ht="18" customHeight="1" thickBot="1" x14ac:dyDescent="0.35">
      <c r="A24" s="6"/>
      <c r="B24" s="54">
        <v>15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3">
        <v>33</v>
      </c>
    </row>
    <row r="25" spans="1:24" ht="18" customHeight="1" thickBot="1" x14ac:dyDescent="0.4">
      <c r="A25" s="7"/>
      <c r="B25" s="54"/>
      <c r="C25" s="5"/>
      <c r="D25" s="4"/>
      <c r="E25" s="4"/>
      <c r="F25" s="4"/>
      <c r="G25" s="4"/>
      <c r="H25" s="4"/>
      <c r="I25" s="5"/>
      <c r="J25" s="4"/>
      <c r="K25" s="4"/>
      <c r="L25" s="60"/>
      <c r="M25" s="53"/>
      <c r="N25" s="8" t="s">
        <v>36</v>
      </c>
    </row>
    <row r="26" spans="1:24" ht="18" customHeight="1" thickBot="1" x14ac:dyDescent="0.4">
      <c r="A26" s="6"/>
      <c r="B26" s="54">
        <v>16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3">
        <v>34</v>
      </c>
      <c r="N26" s="8" t="s">
        <v>37</v>
      </c>
    </row>
    <row r="27" spans="1:24" ht="18" customHeight="1" thickBot="1" x14ac:dyDescent="0.35">
      <c r="A27" s="7"/>
      <c r="B27" s="54"/>
      <c r="C27" s="5"/>
      <c r="D27" s="4"/>
      <c r="E27" s="4"/>
      <c r="F27" s="4"/>
      <c r="G27" s="4"/>
      <c r="H27" s="4"/>
      <c r="I27" s="5"/>
      <c r="J27" s="4"/>
      <c r="K27" s="4"/>
      <c r="L27" s="60"/>
      <c r="M27" s="53"/>
    </row>
    <row r="28" spans="1:24" ht="18" customHeight="1" thickBot="1" x14ac:dyDescent="0.35">
      <c r="A28" s="6"/>
      <c r="B28" s="54">
        <v>17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3">
        <v>35</v>
      </c>
    </row>
    <row r="29" spans="1:24" ht="18" customHeight="1" x14ac:dyDescent="0.3">
      <c r="B29" s="4"/>
      <c r="C29" s="5"/>
      <c r="D29" s="4"/>
      <c r="E29" s="4"/>
      <c r="F29" s="4"/>
      <c r="G29" s="4"/>
      <c r="H29" s="4"/>
      <c r="I29" s="5"/>
      <c r="J29" s="4"/>
      <c r="K29" s="4"/>
      <c r="L29" s="7"/>
    </row>
    <row r="30" spans="1:24" ht="18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</row>
    <row r="31" spans="1:24" ht="18" customHeight="1" thickBot="1" x14ac:dyDescent="0.35">
      <c r="A31" s="4"/>
      <c r="B31" s="50"/>
      <c r="C31" s="6"/>
      <c r="D31" s="6"/>
      <c r="E31" s="6"/>
      <c r="F31" s="6"/>
      <c r="G31" s="6"/>
      <c r="H31" s="6"/>
      <c r="I31" s="6"/>
      <c r="J31" s="6"/>
      <c r="K31" s="51"/>
      <c r="L31" s="3"/>
      <c r="T31" s="47"/>
    </row>
    <row r="32" spans="1:24" ht="18" customHeight="1" x14ac:dyDescent="0.25">
      <c r="A32" s="4"/>
      <c r="B32" s="4"/>
      <c r="C32" s="16">
        <v>25</v>
      </c>
      <c r="D32" s="3">
        <v>24</v>
      </c>
      <c r="E32" s="16">
        <v>23</v>
      </c>
      <c r="F32" s="3">
        <v>22</v>
      </c>
      <c r="G32" s="16">
        <v>21</v>
      </c>
      <c r="H32" s="3">
        <v>20</v>
      </c>
      <c r="I32" s="16">
        <v>19</v>
      </c>
      <c r="J32" s="3">
        <v>18</v>
      </c>
      <c r="K32" s="4"/>
      <c r="L32" s="3"/>
    </row>
  </sheetData>
  <mergeCells count="11">
    <mergeCell ref="D1:F1"/>
    <mergeCell ref="G1:I1"/>
    <mergeCell ref="D2:F2"/>
    <mergeCell ref="G2:I2"/>
    <mergeCell ref="D3:F3"/>
    <mergeCell ref="G3:I3"/>
    <mergeCell ref="D4:F4"/>
    <mergeCell ref="G4:I4"/>
    <mergeCell ref="N13:P13"/>
    <mergeCell ref="N14:P14"/>
    <mergeCell ref="N15:Q15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60" zoomScaleNormal="60" workbookViewId="0">
      <selection activeCell="K34" sqref="K34"/>
    </sheetView>
  </sheetViews>
  <sheetFormatPr baseColWidth="10" defaultColWidth="11.44140625" defaultRowHeight="13.2" x14ac:dyDescent="0.25"/>
  <cols>
    <col min="1" max="1" width="12.5546875" style="1" customWidth="1"/>
    <col min="2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15" width="11.44140625" style="1"/>
    <col min="16" max="16" width="16.33203125" style="1" customWidth="1"/>
    <col min="17" max="17" width="13.33203125" style="1" customWidth="1"/>
    <col min="18" max="16384" width="11.44140625" style="1"/>
  </cols>
  <sheetData>
    <row r="1" spans="1:24" ht="18" customHeight="1" x14ac:dyDescent="0.25">
      <c r="D1" s="104" t="s">
        <v>35</v>
      </c>
      <c r="E1" s="105"/>
      <c r="F1" s="106"/>
      <c r="G1" s="94" t="s">
        <v>6</v>
      </c>
      <c r="H1" s="94"/>
      <c r="I1" s="95"/>
    </row>
    <row r="2" spans="1:24" ht="18" customHeight="1" x14ac:dyDescent="0.25">
      <c r="A2" s="18"/>
      <c r="B2" s="18"/>
      <c r="C2" s="19"/>
      <c r="D2" s="107" t="s">
        <v>33</v>
      </c>
      <c r="E2" s="108"/>
      <c r="F2" s="109"/>
      <c r="G2" s="96" t="s">
        <v>25</v>
      </c>
      <c r="H2" s="97"/>
      <c r="I2" s="98"/>
      <c r="J2" s="18"/>
      <c r="K2" s="18"/>
      <c r="L2" s="18"/>
    </row>
    <row r="3" spans="1:24" ht="18" customHeight="1" x14ac:dyDescent="0.45">
      <c r="A3" s="20"/>
      <c r="B3" s="18"/>
      <c r="C3" s="21"/>
      <c r="D3" s="107" t="s">
        <v>32</v>
      </c>
      <c r="E3" s="108"/>
      <c r="F3" s="109"/>
      <c r="G3" s="97" t="s">
        <v>30</v>
      </c>
      <c r="H3" s="97"/>
      <c r="I3" s="98"/>
      <c r="J3" s="22"/>
      <c r="K3" s="22"/>
      <c r="L3" s="22"/>
    </row>
    <row r="4" spans="1:24" ht="18" customHeight="1" thickBot="1" x14ac:dyDescent="0.35">
      <c r="A4" s="15"/>
      <c r="B4" s="17"/>
      <c r="C4" s="17"/>
      <c r="D4" s="99" t="s">
        <v>31</v>
      </c>
      <c r="E4" s="100"/>
      <c r="F4" s="101"/>
      <c r="G4" s="102" t="s">
        <v>30</v>
      </c>
      <c r="H4" s="102"/>
      <c r="I4" s="103"/>
      <c r="J4" s="4"/>
      <c r="K4" s="4"/>
      <c r="L4" s="15"/>
    </row>
    <row r="5" spans="1:24" ht="18" customHeight="1" thickBot="1" x14ac:dyDescent="0.3">
      <c r="A5" s="14"/>
      <c r="B5" s="17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4"/>
      <c r="L5" s="16"/>
    </row>
    <row r="6" spans="1:24" ht="18" customHeight="1" thickBot="1" x14ac:dyDescent="0.4">
      <c r="A6" s="15"/>
      <c r="B6" s="4"/>
      <c r="C6" s="6"/>
      <c r="D6" s="6"/>
      <c r="E6" s="6"/>
      <c r="F6" s="57"/>
      <c r="G6" s="58"/>
      <c r="H6" s="6"/>
      <c r="I6" s="6"/>
      <c r="J6" s="6"/>
      <c r="K6" s="49"/>
      <c r="L6" s="15"/>
      <c r="P6" s="8"/>
      <c r="Q6" s="8"/>
      <c r="R6" s="8"/>
      <c r="S6" s="8"/>
    </row>
    <row r="7" spans="1:24" ht="18" customHeight="1" x14ac:dyDescent="0.35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7"/>
      <c r="P7" s="8"/>
      <c r="Q7" s="8"/>
      <c r="R7" s="8"/>
      <c r="S7" s="8"/>
    </row>
    <row r="8" spans="1:24" ht="18" customHeight="1" x14ac:dyDescent="0.3">
      <c r="A8" s="15"/>
      <c r="B8" s="4"/>
      <c r="C8" s="4"/>
      <c r="D8" s="5"/>
      <c r="E8" s="5"/>
      <c r="F8" s="5"/>
      <c r="G8" s="5"/>
      <c r="H8" s="5"/>
      <c r="I8" s="5"/>
      <c r="J8" s="4"/>
      <c r="K8" s="4"/>
      <c r="L8" s="15"/>
    </row>
    <row r="9" spans="1:24" ht="18" customHeight="1" thickBot="1" x14ac:dyDescent="0.35">
      <c r="A9" s="2"/>
      <c r="B9" s="4"/>
      <c r="C9" s="4"/>
      <c r="D9" s="5"/>
      <c r="E9" s="5"/>
      <c r="F9" s="5"/>
      <c r="G9" s="5"/>
      <c r="H9" s="5"/>
      <c r="I9" s="5"/>
      <c r="J9" s="4"/>
      <c r="K9" s="4"/>
      <c r="L9" s="7"/>
    </row>
    <row r="10" spans="1:24" ht="18" customHeight="1" thickBot="1" x14ac:dyDescent="0.4">
      <c r="A10" s="6"/>
      <c r="B10" s="54">
        <v>9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3">
        <v>26</v>
      </c>
      <c r="N10" s="8"/>
    </row>
    <row r="11" spans="1:24" ht="18" customHeight="1" thickBot="1" x14ac:dyDescent="0.4">
      <c r="A11" s="7"/>
      <c r="B11" s="54"/>
      <c r="C11" s="5"/>
      <c r="D11" s="4"/>
      <c r="E11" s="4"/>
      <c r="F11" s="4"/>
      <c r="G11" s="4"/>
      <c r="H11" s="4"/>
      <c r="I11" s="5"/>
      <c r="J11" s="4"/>
      <c r="K11" s="4"/>
      <c r="L11" s="59"/>
      <c r="M11" s="53"/>
      <c r="N11" s="8"/>
    </row>
    <row r="12" spans="1:24" ht="18" customHeight="1" thickBot="1" x14ac:dyDescent="0.35">
      <c r="A12" s="6"/>
      <c r="B12" s="54">
        <v>10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3">
        <v>27</v>
      </c>
    </row>
    <row r="13" spans="1:24" ht="18" customHeight="1" thickBot="1" x14ac:dyDescent="0.4">
      <c r="A13" s="7"/>
      <c r="B13" s="54"/>
      <c r="C13" s="5"/>
      <c r="D13" s="4"/>
      <c r="E13" s="4"/>
      <c r="F13" s="4"/>
      <c r="G13" s="4"/>
      <c r="H13" s="4"/>
      <c r="I13" s="5"/>
      <c r="J13" s="4"/>
      <c r="K13" s="4"/>
      <c r="L13" s="60"/>
      <c r="M13" s="53"/>
      <c r="N13" s="93"/>
      <c r="O13" s="93"/>
      <c r="P13" s="93"/>
      <c r="Q13" s="10"/>
      <c r="R13" s="8"/>
      <c r="S13" s="8"/>
      <c r="T13" s="8"/>
      <c r="U13" s="8"/>
      <c r="V13" s="8"/>
      <c r="W13" s="8"/>
      <c r="X13" s="8"/>
    </row>
    <row r="14" spans="1:24" ht="18" customHeight="1" thickBot="1" x14ac:dyDescent="0.4">
      <c r="A14" s="6"/>
      <c r="B14" s="54">
        <v>11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3">
        <v>28</v>
      </c>
      <c r="N14" s="93"/>
      <c r="O14" s="93"/>
      <c r="P14" s="93"/>
      <c r="Q14" s="10"/>
      <c r="R14" s="8"/>
      <c r="S14" s="8"/>
      <c r="T14" s="8"/>
      <c r="U14" s="8"/>
      <c r="V14" s="8"/>
      <c r="W14" s="8"/>
      <c r="X14" s="8"/>
    </row>
    <row r="15" spans="1:24" ht="18" customHeight="1" thickBot="1" x14ac:dyDescent="0.4">
      <c r="A15" s="7"/>
      <c r="B15" s="54"/>
      <c r="C15" s="5"/>
      <c r="D15" s="4"/>
      <c r="E15" s="4"/>
      <c r="F15" s="4"/>
      <c r="G15" s="4"/>
      <c r="H15" s="4"/>
      <c r="I15" s="5"/>
      <c r="J15" s="4"/>
      <c r="K15" s="4"/>
      <c r="L15" s="60"/>
      <c r="M15" s="53"/>
      <c r="N15" s="93"/>
      <c r="O15" s="93"/>
      <c r="P15" s="93"/>
      <c r="Q15" s="93"/>
      <c r="R15" s="8"/>
      <c r="S15" s="8"/>
      <c r="T15" s="8"/>
      <c r="U15" s="8"/>
      <c r="V15" s="8"/>
      <c r="W15" s="8"/>
      <c r="X15" s="8"/>
    </row>
    <row r="16" spans="1:24" ht="18" customHeight="1" thickBot="1" x14ac:dyDescent="0.4">
      <c r="A16" s="15"/>
      <c r="B16" s="54"/>
      <c r="C16" s="5"/>
      <c r="D16" s="4"/>
      <c r="E16" s="4"/>
      <c r="F16" s="4"/>
      <c r="G16" s="4"/>
      <c r="H16" s="4"/>
      <c r="I16" s="5"/>
      <c r="J16" s="4"/>
      <c r="K16" s="4"/>
      <c r="L16" s="6"/>
      <c r="M16" s="53">
        <v>29</v>
      </c>
      <c r="N16" s="1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8" customHeight="1" thickBot="1" x14ac:dyDescent="0.4">
      <c r="A17" s="7"/>
      <c r="B17" s="54"/>
      <c r="C17" s="5"/>
      <c r="D17" s="4"/>
      <c r="E17" s="4"/>
      <c r="F17" s="4"/>
      <c r="G17" s="4"/>
      <c r="H17" s="4"/>
      <c r="I17" s="5"/>
      <c r="J17" s="4"/>
      <c r="K17" s="4"/>
      <c r="L17" s="6"/>
      <c r="M17" s="53">
        <v>30</v>
      </c>
      <c r="S17" s="8"/>
      <c r="T17" s="8"/>
      <c r="U17" s="8"/>
      <c r="V17" s="8"/>
      <c r="W17" s="8"/>
      <c r="X17" s="8"/>
    </row>
    <row r="18" spans="1:24" ht="15" customHeight="1" thickBot="1" x14ac:dyDescent="0.4">
      <c r="A18" s="6"/>
      <c r="B18" s="54">
        <v>12</v>
      </c>
      <c r="C18" s="5"/>
      <c r="D18" s="4"/>
      <c r="E18" s="4"/>
      <c r="F18" s="4"/>
      <c r="G18" s="4"/>
      <c r="H18" s="4"/>
      <c r="I18" s="5"/>
      <c r="J18" s="4"/>
      <c r="K18" s="4"/>
      <c r="L18" s="60"/>
      <c r="M18" s="53"/>
      <c r="S18" s="8"/>
      <c r="T18" s="8"/>
      <c r="U18" s="8"/>
      <c r="V18" s="8"/>
      <c r="W18" s="8"/>
      <c r="X18" s="8"/>
    </row>
    <row r="19" spans="1:24" ht="18" customHeight="1" thickBot="1" x14ac:dyDescent="0.4">
      <c r="A19" s="7"/>
      <c r="B19" s="54"/>
      <c r="C19" s="5"/>
      <c r="D19" s="4"/>
      <c r="E19" s="4"/>
      <c r="F19" s="4"/>
      <c r="G19" s="4"/>
      <c r="H19" s="4"/>
      <c r="I19" s="5"/>
      <c r="J19" s="4"/>
      <c r="K19" s="4"/>
      <c r="L19" s="61"/>
      <c r="M19" s="53">
        <v>31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8" customHeight="1" thickBot="1" x14ac:dyDescent="0.4">
      <c r="A20" s="6"/>
      <c r="B20" s="54">
        <v>13</v>
      </c>
      <c r="C20" s="5"/>
      <c r="D20" s="4"/>
      <c r="E20" s="4"/>
      <c r="F20" s="4"/>
      <c r="G20" s="4"/>
      <c r="H20" s="4"/>
      <c r="I20" s="5"/>
      <c r="J20" s="4"/>
      <c r="K20" s="4"/>
      <c r="L20" s="60"/>
      <c r="M20" s="53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8" customHeight="1" thickBot="1" x14ac:dyDescent="0.4">
      <c r="A21" s="7"/>
      <c r="B21" s="54"/>
      <c r="C21" s="5"/>
      <c r="D21" s="4"/>
      <c r="E21" s="4"/>
      <c r="F21" s="4"/>
      <c r="G21" s="4"/>
      <c r="H21" s="4"/>
      <c r="I21" s="5"/>
      <c r="J21" s="4"/>
      <c r="K21" s="4"/>
      <c r="L21" s="62"/>
      <c r="M21" s="53">
        <v>32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8" customHeight="1" thickBot="1" x14ac:dyDescent="0.45">
      <c r="A22" s="6"/>
      <c r="B22" s="54">
        <v>14</v>
      </c>
      <c r="C22" s="5"/>
      <c r="D22" s="4"/>
      <c r="E22" s="4"/>
      <c r="F22" s="4"/>
      <c r="G22" s="4"/>
      <c r="H22" s="4"/>
      <c r="I22" s="5"/>
      <c r="J22" s="4"/>
      <c r="K22" s="4"/>
      <c r="L22" s="60"/>
      <c r="M22" s="53"/>
      <c r="N22" s="48"/>
    </row>
    <row r="23" spans="1:24" ht="18" customHeight="1" thickBot="1" x14ac:dyDescent="0.35">
      <c r="A23" s="7"/>
      <c r="B23" s="54"/>
      <c r="C23" s="5"/>
      <c r="D23" s="4"/>
      <c r="E23" s="4"/>
      <c r="F23" s="4"/>
      <c r="G23" s="4"/>
      <c r="H23" s="4"/>
      <c r="I23" s="5"/>
      <c r="J23" s="4"/>
      <c r="K23" s="4"/>
      <c r="L23" s="63"/>
      <c r="M23" s="53"/>
    </row>
    <row r="24" spans="1:24" ht="18" customHeight="1" thickBot="1" x14ac:dyDescent="0.35">
      <c r="A24" s="6"/>
      <c r="B24" s="54">
        <v>15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3">
        <v>33</v>
      </c>
    </row>
    <row r="25" spans="1:24" ht="18" customHeight="1" thickBot="1" x14ac:dyDescent="0.35">
      <c r="A25" s="7"/>
      <c r="B25" s="54"/>
      <c r="C25" s="5"/>
      <c r="D25" s="4"/>
      <c r="E25" s="4"/>
      <c r="F25" s="4"/>
      <c r="G25" s="4"/>
      <c r="H25" s="4"/>
      <c r="I25" s="5"/>
      <c r="J25" s="4"/>
      <c r="K25" s="4"/>
      <c r="L25" s="60"/>
      <c r="M25" s="53"/>
    </row>
    <row r="26" spans="1:24" ht="18" customHeight="1" thickBot="1" x14ac:dyDescent="0.35">
      <c r="A26" s="6"/>
      <c r="B26" s="54">
        <v>16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3">
        <v>34</v>
      </c>
    </row>
    <row r="27" spans="1:24" ht="18" customHeight="1" thickBot="1" x14ac:dyDescent="0.35">
      <c r="A27" s="7"/>
      <c r="B27" s="54"/>
      <c r="C27" s="5"/>
      <c r="D27" s="4"/>
      <c r="E27" s="4"/>
      <c r="F27" s="4"/>
      <c r="G27" s="4"/>
      <c r="H27" s="4"/>
      <c r="I27" s="5"/>
      <c r="J27" s="4"/>
      <c r="K27" s="4"/>
      <c r="L27" s="60"/>
      <c r="M27" s="53"/>
    </row>
    <row r="28" spans="1:24" ht="18" customHeight="1" thickBot="1" x14ac:dyDescent="0.35">
      <c r="A28" s="6"/>
      <c r="B28" s="54">
        <v>17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3">
        <v>35</v>
      </c>
    </row>
    <row r="29" spans="1:24" ht="18" customHeight="1" x14ac:dyDescent="0.3">
      <c r="B29" s="4"/>
      <c r="C29" s="5"/>
      <c r="D29" s="4"/>
      <c r="E29" s="4"/>
      <c r="F29" s="4"/>
      <c r="G29" s="4"/>
      <c r="H29" s="4"/>
      <c r="I29" s="5"/>
      <c r="J29" s="4"/>
      <c r="K29" s="4"/>
      <c r="L29" s="7"/>
    </row>
    <row r="30" spans="1:24" ht="18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</row>
    <row r="31" spans="1:24" ht="18" customHeight="1" thickBot="1" x14ac:dyDescent="0.35">
      <c r="A31" s="4"/>
      <c r="B31" s="50"/>
      <c r="C31" s="6"/>
      <c r="D31" s="6"/>
      <c r="E31" s="6"/>
      <c r="F31" s="6"/>
      <c r="G31" s="6"/>
      <c r="H31" s="6"/>
      <c r="I31" s="6"/>
      <c r="J31" s="6"/>
      <c r="K31" s="51"/>
      <c r="L31" s="3"/>
      <c r="T31" s="47"/>
    </row>
    <row r="32" spans="1:24" ht="18" customHeight="1" x14ac:dyDescent="0.25">
      <c r="A32" s="4"/>
      <c r="B32" s="4"/>
      <c r="C32" s="16">
        <v>25</v>
      </c>
      <c r="D32" s="3">
        <v>24</v>
      </c>
      <c r="E32" s="16">
        <v>23</v>
      </c>
      <c r="F32" s="3">
        <v>22</v>
      </c>
      <c r="G32" s="16">
        <v>21</v>
      </c>
      <c r="H32" s="3">
        <v>20</v>
      </c>
      <c r="I32" s="16">
        <v>19</v>
      </c>
      <c r="J32" s="3">
        <v>18</v>
      </c>
      <c r="K32" s="4"/>
      <c r="L32" s="3"/>
    </row>
  </sheetData>
  <mergeCells count="11">
    <mergeCell ref="D1:F1"/>
    <mergeCell ref="G1:I1"/>
    <mergeCell ref="D2:F2"/>
    <mergeCell ref="G2:I2"/>
    <mergeCell ref="D3:F3"/>
    <mergeCell ref="G3:I3"/>
    <mergeCell ref="D4:F4"/>
    <mergeCell ref="G4:I4"/>
    <mergeCell ref="N13:P13"/>
    <mergeCell ref="N14:P14"/>
    <mergeCell ref="N15:Q15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60" zoomScaleNormal="60" workbookViewId="0">
      <selection activeCell="F6" sqref="C6:F6"/>
    </sheetView>
  </sheetViews>
  <sheetFormatPr baseColWidth="10" defaultColWidth="11.44140625" defaultRowHeight="13.2" x14ac:dyDescent="0.25"/>
  <cols>
    <col min="1" max="1" width="12.5546875" style="1" customWidth="1"/>
    <col min="2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15" width="11.44140625" style="1"/>
    <col min="16" max="16" width="16.33203125" style="1" customWidth="1"/>
    <col min="17" max="17" width="13.33203125" style="1" customWidth="1"/>
    <col min="18" max="16384" width="11.44140625" style="1"/>
  </cols>
  <sheetData>
    <row r="1" spans="1:24" ht="18" customHeight="1" x14ac:dyDescent="0.25">
      <c r="D1" s="104" t="s">
        <v>35</v>
      </c>
      <c r="E1" s="105"/>
      <c r="F1" s="106"/>
      <c r="G1" s="94" t="s">
        <v>6</v>
      </c>
      <c r="H1" s="94"/>
      <c r="I1" s="95"/>
    </row>
    <row r="2" spans="1:24" ht="18" customHeight="1" x14ac:dyDescent="0.25">
      <c r="A2" s="18"/>
      <c r="B2" s="18"/>
      <c r="C2" s="19"/>
      <c r="D2" s="107" t="s">
        <v>33</v>
      </c>
      <c r="E2" s="108"/>
      <c r="F2" s="109"/>
      <c r="G2" s="96" t="s">
        <v>25</v>
      </c>
      <c r="H2" s="97"/>
      <c r="I2" s="98"/>
      <c r="J2" s="18"/>
      <c r="K2" s="18"/>
      <c r="L2" s="18"/>
    </row>
    <row r="3" spans="1:24" ht="18" customHeight="1" x14ac:dyDescent="0.45">
      <c r="A3" s="20"/>
      <c r="B3" s="18"/>
      <c r="C3" s="21"/>
      <c r="D3" s="107" t="s">
        <v>32</v>
      </c>
      <c r="E3" s="108"/>
      <c r="F3" s="109"/>
      <c r="G3" s="97" t="s">
        <v>30</v>
      </c>
      <c r="H3" s="97"/>
      <c r="I3" s="98"/>
      <c r="J3" s="22"/>
      <c r="K3" s="22"/>
      <c r="L3" s="22"/>
    </row>
    <row r="4" spans="1:24" ht="18" customHeight="1" thickBot="1" x14ac:dyDescent="0.35">
      <c r="A4" s="15"/>
      <c r="B4" s="17"/>
      <c r="C4" s="17"/>
      <c r="D4" s="99" t="s">
        <v>31</v>
      </c>
      <c r="E4" s="100"/>
      <c r="F4" s="101"/>
      <c r="G4" s="102" t="s">
        <v>30</v>
      </c>
      <c r="H4" s="102"/>
      <c r="I4" s="103"/>
      <c r="J4" s="4"/>
      <c r="K4" s="4"/>
      <c r="L4" s="15"/>
    </row>
    <row r="5" spans="1:24" ht="18" customHeight="1" thickBot="1" x14ac:dyDescent="0.3">
      <c r="A5" s="14"/>
      <c r="B5" s="17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4"/>
      <c r="L5" s="16"/>
    </row>
    <row r="6" spans="1:24" ht="18" customHeight="1" thickBot="1" x14ac:dyDescent="0.4">
      <c r="A6" s="15"/>
      <c r="B6" s="4"/>
      <c r="C6" s="6"/>
      <c r="D6" s="6"/>
      <c r="E6" s="6"/>
      <c r="F6" s="57"/>
      <c r="G6" s="58"/>
      <c r="H6" s="6"/>
      <c r="I6" s="6"/>
      <c r="J6" s="6"/>
      <c r="K6" s="49"/>
      <c r="L6" s="15"/>
      <c r="P6" s="8"/>
      <c r="Q6" s="8"/>
      <c r="R6" s="8"/>
      <c r="S6" s="8"/>
    </row>
    <row r="7" spans="1:24" ht="18" customHeight="1" x14ac:dyDescent="0.35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7"/>
      <c r="P7" s="8"/>
      <c r="Q7" s="8"/>
      <c r="R7" s="8"/>
      <c r="S7" s="8"/>
    </row>
    <row r="8" spans="1:24" ht="18" customHeight="1" x14ac:dyDescent="0.3">
      <c r="A8" s="15"/>
      <c r="B8" s="4"/>
      <c r="C8" s="4"/>
      <c r="D8" s="5"/>
      <c r="E8" s="5"/>
      <c r="F8" s="5"/>
      <c r="G8" s="5"/>
      <c r="H8" s="5"/>
      <c r="I8" s="5"/>
      <c r="J8" s="4"/>
      <c r="K8" s="4"/>
      <c r="L8" s="15"/>
    </row>
    <row r="9" spans="1:24" ht="18" customHeight="1" thickBot="1" x14ac:dyDescent="0.35">
      <c r="A9" s="2"/>
      <c r="B9" s="4"/>
      <c r="C9" s="4"/>
      <c r="D9" s="5"/>
      <c r="E9" s="5"/>
      <c r="F9" s="5"/>
      <c r="G9" s="5"/>
      <c r="H9" s="5"/>
      <c r="I9" s="5"/>
      <c r="J9" s="4"/>
      <c r="K9" s="4"/>
      <c r="L9" s="7"/>
    </row>
    <row r="10" spans="1:24" ht="18" customHeight="1" thickBot="1" x14ac:dyDescent="0.4">
      <c r="A10" s="6"/>
      <c r="B10" s="54">
        <v>9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3">
        <v>26</v>
      </c>
      <c r="N10" s="8"/>
    </row>
    <row r="11" spans="1:24" ht="18" customHeight="1" thickBot="1" x14ac:dyDescent="0.4">
      <c r="A11" s="7"/>
      <c r="B11" s="54"/>
      <c r="C11" s="5"/>
      <c r="D11" s="4"/>
      <c r="E11" s="4"/>
      <c r="F11" s="4"/>
      <c r="G11" s="4"/>
      <c r="H11" s="4"/>
      <c r="I11" s="5"/>
      <c r="J11" s="4"/>
      <c r="K11" s="4"/>
      <c r="L11" s="59"/>
      <c r="M11" s="53"/>
      <c r="N11" s="8"/>
    </row>
    <row r="12" spans="1:24" ht="18" customHeight="1" thickBot="1" x14ac:dyDescent="0.35">
      <c r="A12" s="6"/>
      <c r="B12" s="54">
        <v>10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3">
        <v>27</v>
      </c>
    </row>
    <row r="13" spans="1:24" ht="18" customHeight="1" thickBot="1" x14ac:dyDescent="0.4">
      <c r="A13" s="7"/>
      <c r="B13" s="54"/>
      <c r="C13" s="5"/>
      <c r="D13" s="4"/>
      <c r="E13" s="4"/>
      <c r="F13" s="4"/>
      <c r="G13" s="4"/>
      <c r="H13" s="4"/>
      <c r="I13" s="5"/>
      <c r="J13" s="4"/>
      <c r="K13" s="4"/>
      <c r="L13" s="60"/>
      <c r="M13" s="53"/>
      <c r="N13" s="93"/>
      <c r="O13" s="93"/>
      <c r="P13" s="93"/>
      <c r="Q13" s="10"/>
      <c r="R13" s="8"/>
      <c r="S13" s="8"/>
      <c r="T13" s="8"/>
      <c r="U13" s="8"/>
      <c r="V13" s="8"/>
      <c r="W13" s="8"/>
      <c r="X13" s="8"/>
    </row>
    <row r="14" spans="1:24" ht="18" customHeight="1" thickBot="1" x14ac:dyDescent="0.4">
      <c r="A14" s="6"/>
      <c r="B14" s="54">
        <v>11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3">
        <v>28</v>
      </c>
      <c r="N14" s="93"/>
      <c r="O14" s="93"/>
      <c r="P14" s="93"/>
      <c r="Q14" s="10"/>
      <c r="R14" s="8"/>
      <c r="S14" s="8"/>
      <c r="T14" s="8"/>
      <c r="U14" s="8"/>
      <c r="V14" s="8"/>
      <c r="W14" s="8"/>
      <c r="X14" s="8"/>
    </row>
    <row r="15" spans="1:24" ht="18" customHeight="1" thickBot="1" x14ac:dyDescent="0.4">
      <c r="A15" s="7"/>
      <c r="B15" s="54"/>
      <c r="C15" s="5"/>
      <c r="D15" s="4"/>
      <c r="E15" s="4"/>
      <c r="F15" s="4"/>
      <c r="G15" s="4"/>
      <c r="H15" s="4"/>
      <c r="I15" s="5"/>
      <c r="J15" s="4"/>
      <c r="K15" s="4"/>
      <c r="L15" s="60"/>
      <c r="M15" s="53"/>
      <c r="N15" s="93"/>
      <c r="O15" s="93"/>
      <c r="P15" s="93"/>
      <c r="Q15" s="93"/>
      <c r="R15" s="8"/>
      <c r="S15" s="8"/>
      <c r="T15" s="8"/>
      <c r="U15" s="8"/>
      <c r="V15" s="8"/>
      <c r="W15" s="8"/>
      <c r="X15" s="8"/>
    </row>
    <row r="16" spans="1:24" ht="18" customHeight="1" thickBot="1" x14ac:dyDescent="0.4">
      <c r="A16" s="15"/>
      <c r="B16" s="54"/>
      <c r="C16" s="5"/>
      <c r="D16" s="4"/>
      <c r="E16" s="4"/>
      <c r="F16" s="4"/>
      <c r="G16" s="4"/>
      <c r="H16" s="4"/>
      <c r="I16" s="5"/>
      <c r="J16" s="4"/>
      <c r="K16" s="4"/>
      <c r="L16" s="6"/>
      <c r="M16" s="53">
        <v>29</v>
      </c>
      <c r="N16" s="1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8" customHeight="1" thickBot="1" x14ac:dyDescent="0.4">
      <c r="A17" s="7"/>
      <c r="B17" s="54"/>
      <c r="C17" s="5"/>
      <c r="D17" s="4"/>
      <c r="E17" s="4"/>
      <c r="F17" s="4"/>
      <c r="G17" s="4"/>
      <c r="H17" s="4"/>
      <c r="I17" s="5"/>
      <c r="J17" s="4"/>
      <c r="K17" s="4"/>
      <c r="L17" s="6"/>
      <c r="M17" s="53">
        <v>30</v>
      </c>
      <c r="S17" s="8"/>
      <c r="T17" s="8"/>
      <c r="U17" s="8"/>
      <c r="V17" s="8"/>
      <c r="W17" s="8"/>
      <c r="X17" s="8"/>
    </row>
    <row r="18" spans="1:24" ht="15" customHeight="1" thickBot="1" x14ac:dyDescent="0.4">
      <c r="A18" s="6"/>
      <c r="B18" s="54">
        <v>12</v>
      </c>
      <c r="C18" s="5"/>
      <c r="D18" s="4"/>
      <c r="E18" s="4"/>
      <c r="F18" s="4"/>
      <c r="G18" s="4"/>
      <c r="H18" s="4"/>
      <c r="I18" s="5"/>
      <c r="J18" s="4"/>
      <c r="K18" s="4"/>
      <c r="L18" s="60"/>
      <c r="M18" s="53"/>
      <c r="S18" s="8"/>
      <c r="T18" s="8"/>
      <c r="U18" s="8"/>
      <c r="V18" s="8"/>
      <c r="W18" s="8"/>
      <c r="X18" s="8"/>
    </row>
    <row r="19" spans="1:24" ht="18" customHeight="1" thickBot="1" x14ac:dyDescent="0.4">
      <c r="A19" s="7"/>
      <c r="B19" s="54"/>
      <c r="C19" s="5"/>
      <c r="D19" s="4"/>
      <c r="E19" s="4"/>
      <c r="F19" s="4"/>
      <c r="G19" s="4"/>
      <c r="H19" s="4"/>
      <c r="I19" s="5"/>
      <c r="J19" s="4"/>
      <c r="K19" s="4"/>
      <c r="L19" s="61"/>
      <c r="M19" s="53">
        <v>31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8" customHeight="1" thickBot="1" x14ac:dyDescent="0.4">
      <c r="A20" s="6"/>
      <c r="B20" s="54">
        <v>13</v>
      </c>
      <c r="C20" s="5"/>
      <c r="D20" s="4"/>
      <c r="E20" s="4"/>
      <c r="F20" s="4"/>
      <c r="G20" s="4"/>
      <c r="H20" s="4"/>
      <c r="I20" s="5"/>
      <c r="J20" s="4"/>
      <c r="K20" s="4"/>
      <c r="L20" s="60"/>
      <c r="M20" s="53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8" customHeight="1" thickBot="1" x14ac:dyDescent="0.4">
      <c r="A21" s="7"/>
      <c r="B21" s="54"/>
      <c r="C21" s="5"/>
      <c r="D21" s="4"/>
      <c r="E21" s="4"/>
      <c r="F21" s="4"/>
      <c r="G21" s="4"/>
      <c r="H21" s="4"/>
      <c r="I21" s="5"/>
      <c r="J21" s="4"/>
      <c r="K21" s="4"/>
      <c r="L21" s="62"/>
      <c r="M21" s="53">
        <v>32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8" customHeight="1" thickBot="1" x14ac:dyDescent="0.45">
      <c r="A22" s="6"/>
      <c r="B22" s="54">
        <v>14</v>
      </c>
      <c r="C22" s="5"/>
      <c r="D22" s="4"/>
      <c r="E22" s="4"/>
      <c r="F22" s="4"/>
      <c r="G22" s="4"/>
      <c r="H22" s="4"/>
      <c r="I22" s="5"/>
      <c r="J22" s="4"/>
      <c r="K22" s="4"/>
      <c r="L22" s="60"/>
      <c r="M22" s="53"/>
      <c r="N22" s="48"/>
    </row>
    <row r="23" spans="1:24" ht="18" customHeight="1" thickBot="1" x14ac:dyDescent="0.35">
      <c r="A23" s="7"/>
      <c r="B23" s="54"/>
      <c r="C23" s="5"/>
      <c r="D23" s="4"/>
      <c r="E23" s="4"/>
      <c r="F23" s="4"/>
      <c r="G23" s="4"/>
      <c r="H23" s="4"/>
      <c r="I23" s="5"/>
      <c r="J23" s="4"/>
      <c r="K23" s="4"/>
      <c r="L23" s="63"/>
      <c r="M23" s="53"/>
    </row>
    <row r="24" spans="1:24" ht="18" customHeight="1" thickBot="1" x14ac:dyDescent="0.35">
      <c r="A24" s="6"/>
      <c r="B24" s="54">
        <v>15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3">
        <v>33</v>
      </c>
    </row>
    <row r="25" spans="1:24" ht="18" customHeight="1" thickBot="1" x14ac:dyDescent="0.35">
      <c r="A25" s="7"/>
      <c r="B25" s="54"/>
      <c r="C25" s="5"/>
      <c r="D25" s="4"/>
      <c r="E25" s="4"/>
      <c r="F25" s="4"/>
      <c r="G25" s="4"/>
      <c r="H25" s="4"/>
      <c r="I25" s="5"/>
      <c r="J25" s="4"/>
      <c r="K25" s="4"/>
      <c r="L25" s="60"/>
      <c r="M25" s="53"/>
    </row>
    <row r="26" spans="1:24" ht="18" customHeight="1" thickBot="1" x14ac:dyDescent="0.35">
      <c r="A26" s="6"/>
      <c r="B26" s="54">
        <v>16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3">
        <v>34</v>
      </c>
    </row>
    <row r="27" spans="1:24" ht="18" customHeight="1" thickBot="1" x14ac:dyDescent="0.35">
      <c r="A27" s="7"/>
      <c r="B27" s="54"/>
      <c r="C27" s="5"/>
      <c r="D27" s="4"/>
      <c r="E27" s="4"/>
      <c r="F27" s="4"/>
      <c r="G27" s="4"/>
      <c r="H27" s="4"/>
      <c r="I27" s="5"/>
      <c r="J27" s="4"/>
      <c r="K27" s="4"/>
      <c r="L27" s="60"/>
      <c r="M27" s="53"/>
    </row>
    <row r="28" spans="1:24" ht="18" customHeight="1" thickBot="1" x14ac:dyDescent="0.35">
      <c r="A28" s="6"/>
      <c r="B28" s="54">
        <v>17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3">
        <v>35</v>
      </c>
    </row>
    <row r="29" spans="1:24" ht="18" customHeight="1" x14ac:dyDescent="0.3">
      <c r="B29" s="4"/>
      <c r="C29" s="5"/>
      <c r="D29" s="4"/>
      <c r="E29" s="4"/>
      <c r="F29" s="4"/>
      <c r="G29" s="4"/>
      <c r="H29" s="4"/>
      <c r="I29" s="5"/>
      <c r="J29" s="4"/>
      <c r="K29" s="4"/>
      <c r="L29" s="7"/>
    </row>
    <row r="30" spans="1:24" ht="18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</row>
    <row r="31" spans="1:24" ht="18" customHeight="1" thickBot="1" x14ac:dyDescent="0.35">
      <c r="A31" s="4"/>
      <c r="B31" s="50"/>
      <c r="C31" s="6"/>
      <c r="D31" s="6"/>
      <c r="E31" s="6"/>
      <c r="F31" s="6"/>
      <c r="G31" s="6"/>
      <c r="H31" s="6"/>
      <c r="I31" s="6"/>
      <c r="J31" s="6"/>
      <c r="K31" s="51"/>
      <c r="L31" s="3"/>
      <c r="T31" s="47"/>
    </row>
    <row r="32" spans="1:24" ht="18" customHeight="1" x14ac:dyDescent="0.25">
      <c r="A32" s="4"/>
      <c r="B32" s="4"/>
      <c r="C32" s="16">
        <v>25</v>
      </c>
      <c r="D32" s="3">
        <v>24</v>
      </c>
      <c r="E32" s="16">
        <v>23</v>
      </c>
      <c r="F32" s="3">
        <v>22</v>
      </c>
      <c r="G32" s="16">
        <v>21</v>
      </c>
      <c r="H32" s="3">
        <v>20</v>
      </c>
      <c r="I32" s="16">
        <v>19</v>
      </c>
      <c r="J32" s="3">
        <v>18</v>
      </c>
      <c r="K32" s="4"/>
      <c r="L32" s="3"/>
    </row>
  </sheetData>
  <mergeCells count="11">
    <mergeCell ref="D1:F1"/>
    <mergeCell ref="G1:I1"/>
    <mergeCell ref="D2:F2"/>
    <mergeCell ref="G2:I2"/>
    <mergeCell ref="D3:F3"/>
    <mergeCell ref="G3:I3"/>
    <mergeCell ref="D4:F4"/>
    <mergeCell ref="G4:I4"/>
    <mergeCell ref="N13:P13"/>
    <mergeCell ref="N14:P14"/>
    <mergeCell ref="N15:Q15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="60" zoomScaleNormal="60" workbookViewId="0">
      <selection activeCell="B35" sqref="B35"/>
    </sheetView>
  </sheetViews>
  <sheetFormatPr baseColWidth="10" defaultRowHeight="13.2" x14ac:dyDescent="0.25"/>
  <cols>
    <col min="1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262" width="11.44140625" style="1"/>
    <col min="263" max="263" width="12.6640625" style="1" bestFit="1" customWidth="1"/>
    <col min="264" max="266" width="11.44140625" style="1"/>
    <col min="267" max="267" width="11.88671875" style="1" customWidth="1"/>
    <col min="268" max="518" width="11.44140625" style="1"/>
    <col min="519" max="519" width="12.6640625" style="1" bestFit="1" customWidth="1"/>
    <col min="520" max="522" width="11.44140625" style="1"/>
    <col min="523" max="523" width="11.88671875" style="1" customWidth="1"/>
    <col min="524" max="774" width="11.44140625" style="1"/>
    <col min="775" max="775" width="12.6640625" style="1" bestFit="1" customWidth="1"/>
    <col min="776" max="778" width="11.44140625" style="1"/>
    <col min="779" max="779" width="11.88671875" style="1" customWidth="1"/>
    <col min="780" max="1030" width="11.44140625" style="1"/>
    <col min="1031" max="1031" width="12.6640625" style="1" bestFit="1" customWidth="1"/>
    <col min="1032" max="1034" width="11.44140625" style="1"/>
    <col min="1035" max="1035" width="11.88671875" style="1" customWidth="1"/>
    <col min="1036" max="1286" width="11.44140625" style="1"/>
    <col min="1287" max="1287" width="12.6640625" style="1" bestFit="1" customWidth="1"/>
    <col min="1288" max="1290" width="11.44140625" style="1"/>
    <col min="1291" max="1291" width="11.88671875" style="1" customWidth="1"/>
    <col min="1292" max="1542" width="11.44140625" style="1"/>
    <col min="1543" max="1543" width="12.6640625" style="1" bestFit="1" customWidth="1"/>
    <col min="1544" max="1546" width="11.44140625" style="1"/>
    <col min="1547" max="1547" width="11.88671875" style="1" customWidth="1"/>
    <col min="1548" max="1798" width="11.44140625" style="1"/>
    <col min="1799" max="1799" width="12.6640625" style="1" bestFit="1" customWidth="1"/>
    <col min="1800" max="1802" width="11.44140625" style="1"/>
    <col min="1803" max="1803" width="11.88671875" style="1" customWidth="1"/>
    <col min="1804" max="2054" width="11.44140625" style="1"/>
    <col min="2055" max="2055" width="12.6640625" style="1" bestFit="1" customWidth="1"/>
    <col min="2056" max="2058" width="11.44140625" style="1"/>
    <col min="2059" max="2059" width="11.88671875" style="1" customWidth="1"/>
    <col min="2060" max="2310" width="11.44140625" style="1"/>
    <col min="2311" max="2311" width="12.6640625" style="1" bestFit="1" customWidth="1"/>
    <col min="2312" max="2314" width="11.44140625" style="1"/>
    <col min="2315" max="2315" width="11.88671875" style="1" customWidth="1"/>
    <col min="2316" max="2566" width="11.44140625" style="1"/>
    <col min="2567" max="2567" width="12.6640625" style="1" bestFit="1" customWidth="1"/>
    <col min="2568" max="2570" width="11.44140625" style="1"/>
    <col min="2571" max="2571" width="11.88671875" style="1" customWidth="1"/>
    <col min="2572" max="2822" width="11.44140625" style="1"/>
    <col min="2823" max="2823" width="12.6640625" style="1" bestFit="1" customWidth="1"/>
    <col min="2824" max="2826" width="11.44140625" style="1"/>
    <col min="2827" max="2827" width="11.88671875" style="1" customWidth="1"/>
    <col min="2828" max="3078" width="11.44140625" style="1"/>
    <col min="3079" max="3079" width="12.6640625" style="1" bestFit="1" customWidth="1"/>
    <col min="3080" max="3082" width="11.44140625" style="1"/>
    <col min="3083" max="3083" width="11.88671875" style="1" customWidth="1"/>
    <col min="3084" max="3334" width="11.44140625" style="1"/>
    <col min="3335" max="3335" width="12.6640625" style="1" bestFit="1" customWidth="1"/>
    <col min="3336" max="3338" width="11.44140625" style="1"/>
    <col min="3339" max="3339" width="11.88671875" style="1" customWidth="1"/>
    <col min="3340" max="3590" width="11.44140625" style="1"/>
    <col min="3591" max="3591" width="12.6640625" style="1" bestFit="1" customWidth="1"/>
    <col min="3592" max="3594" width="11.44140625" style="1"/>
    <col min="3595" max="3595" width="11.88671875" style="1" customWidth="1"/>
    <col min="3596" max="3846" width="11.44140625" style="1"/>
    <col min="3847" max="3847" width="12.6640625" style="1" bestFit="1" customWidth="1"/>
    <col min="3848" max="3850" width="11.44140625" style="1"/>
    <col min="3851" max="3851" width="11.88671875" style="1" customWidth="1"/>
    <col min="3852" max="4102" width="11.44140625" style="1"/>
    <col min="4103" max="4103" width="12.6640625" style="1" bestFit="1" customWidth="1"/>
    <col min="4104" max="4106" width="11.44140625" style="1"/>
    <col min="4107" max="4107" width="11.88671875" style="1" customWidth="1"/>
    <col min="4108" max="4358" width="11.44140625" style="1"/>
    <col min="4359" max="4359" width="12.6640625" style="1" bestFit="1" customWidth="1"/>
    <col min="4360" max="4362" width="11.44140625" style="1"/>
    <col min="4363" max="4363" width="11.88671875" style="1" customWidth="1"/>
    <col min="4364" max="4614" width="11.44140625" style="1"/>
    <col min="4615" max="4615" width="12.6640625" style="1" bestFit="1" customWidth="1"/>
    <col min="4616" max="4618" width="11.44140625" style="1"/>
    <col min="4619" max="4619" width="11.88671875" style="1" customWidth="1"/>
    <col min="4620" max="4870" width="11.44140625" style="1"/>
    <col min="4871" max="4871" width="12.6640625" style="1" bestFit="1" customWidth="1"/>
    <col min="4872" max="4874" width="11.44140625" style="1"/>
    <col min="4875" max="4875" width="11.88671875" style="1" customWidth="1"/>
    <col min="4876" max="5126" width="11.44140625" style="1"/>
    <col min="5127" max="5127" width="12.6640625" style="1" bestFit="1" customWidth="1"/>
    <col min="5128" max="5130" width="11.44140625" style="1"/>
    <col min="5131" max="5131" width="11.88671875" style="1" customWidth="1"/>
    <col min="5132" max="5382" width="11.44140625" style="1"/>
    <col min="5383" max="5383" width="12.6640625" style="1" bestFit="1" customWidth="1"/>
    <col min="5384" max="5386" width="11.44140625" style="1"/>
    <col min="5387" max="5387" width="11.88671875" style="1" customWidth="1"/>
    <col min="5388" max="5638" width="11.44140625" style="1"/>
    <col min="5639" max="5639" width="12.6640625" style="1" bestFit="1" customWidth="1"/>
    <col min="5640" max="5642" width="11.44140625" style="1"/>
    <col min="5643" max="5643" width="11.88671875" style="1" customWidth="1"/>
    <col min="5644" max="5894" width="11.44140625" style="1"/>
    <col min="5895" max="5895" width="12.6640625" style="1" bestFit="1" customWidth="1"/>
    <col min="5896" max="5898" width="11.44140625" style="1"/>
    <col min="5899" max="5899" width="11.88671875" style="1" customWidth="1"/>
    <col min="5900" max="6150" width="11.44140625" style="1"/>
    <col min="6151" max="6151" width="12.6640625" style="1" bestFit="1" customWidth="1"/>
    <col min="6152" max="6154" width="11.44140625" style="1"/>
    <col min="6155" max="6155" width="11.88671875" style="1" customWidth="1"/>
    <col min="6156" max="6406" width="11.44140625" style="1"/>
    <col min="6407" max="6407" width="12.6640625" style="1" bestFit="1" customWidth="1"/>
    <col min="6408" max="6410" width="11.44140625" style="1"/>
    <col min="6411" max="6411" width="11.88671875" style="1" customWidth="1"/>
    <col min="6412" max="6662" width="11.44140625" style="1"/>
    <col min="6663" max="6663" width="12.6640625" style="1" bestFit="1" customWidth="1"/>
    <col min="6664" max="6666" width="11.44140625" style="1"/>
    <col min="6667" max="6667" width="11.88671875" style="1" customWidth="1"/>
    <col min="6668" max="6918" width="11.44140625" style="1"/>
    <col min="6919" max="6919" width="12.6640625" style="1" bestFit="1" customWidth="1"/>
    <col min="6920" max="6922" width="11.44140625" style="1"/>
    <col min="6923" max="6923" width="11.88671875" style="1" customWidth="1"/>
    <col min="6924" max="7174" width="11.44140625" style="1"/>
    <col min="7175" max="7175" width="12.6640625" style="1" bestFit="1" customWidth="1"/>
    <col min="7176" max="7178" width="11.44140625" style="1"/>
    <col min="7179" max="7179" width="11.88671875" style="1" customWidth="1"/>
    <col min="7180" max="7430" width="11.44140625" style="1"/>
    <col min="7431" max="7431" width="12.6640625" style="1" bestFit="1" customWidth="1"/>
    <col min="7432" max="7434" width="11.44140625" style="1"/>
    <col min="7435" max="7435" width="11.88671875" style="1" customWidth="1"/>
    <col min="7436" max="7686" width="11.44140625" style="1"/>
    <col min="7687" max="7687" width="12.6640625" style="1" bestFit="1" customWidth="1"/>
    <col min="7688" max="7690" width="11.44140625" style="1"/>
    <col min="7691" max="7691" width="11.88671875" style="1" customWidth="1"/>
    <col min="7692" max="7942" width="11.44140625" style="1"/>
    <col min="7943" max="7943" width="12.6640625" style="1" bestFit="1" customWidth="1"/>
    <col min="7944" max="7946" width="11.44140625" style="1"/>
    <col min="7947" max="7947" width="11.88671875" style="1" customWidth="1"/>
    <col min="7948" max="8198" width="11.44140625" style="1"/>
    <col min="8199" max="8199" width="12.6640625" style="1" bestFit="1" customWidth="1"/>
    <col min="8200" max="8202" width="11.44140625" style="1"/>
    <col min="8203" max="8203" width="11.88671875" style="1" customWidth="1"/>
    <col min="8204" max="8454" width="11.44140625" style="1"/>
    <col min="8455" max="8455" width="12.6640625" style="1" bestFit="1" customWidth="1"/>
    <col min="8456" max="8458" width="11.44140625" style="1"/>
    <col min="8459" max="8459" width="11.88671875" style="1" customWidth="1"/>
    <col min="8460" max="8710" width="11.44140625" style="1"/>
    <col min="8711" max="8711" width="12.6640625" style="1" bestFit="1" customWidth="1"/>
    <col min="8712" max="8714" width="11.44140625" style="1"/>
    <col min="8715" max="8715" width="11.88671875" style="1" customWidth="1"/>
    <col min="8716" max="8966" width="11.44140625" style="1"/>
    <col min="8967" max="8967" width="12.6640625" style="1" bestFit="1" customWidth="1"/>
    <col min="8968" max="8970" width="11.44140625" style="1"/>
    <col min="8971" max="8971" width="11.88671875" style="1" customWidth="1"/>
    <col min="8972" max="9222" width="11.44140625" style="1"/>
    <col min="9223" max="9223" width="12.6640625" style="1" bestFit="1" customWidth="1"/>
    <col min="9224" max="9226" width="11.44140625" style="1"/>
    <col min="9227" max="9227" width="11.88671875" style="1" customWidth="1"/>
    <col min="9228" max="9478" width="11.44140625" style="1"/>
    <col min="9479" max="9479" width="12.6640625" style="1" bestFit="1" customWidth="1"/>
    <col min="9480" max="9482" width="11.44140625" style="1"/>
    <col min="9483" max="9483" width="11.88671875" style="1" customWidth="1"/>
    <col min="9484" max="9734" width="11.44140625" style="1"/>
    <col min="9735" max="9735" width="12.6640625" style="1" bestFit="1" customWidth="1"/>
    <col min="9736" max="9738" width="11.44140625" style="1"/>
    <col min="9739" max="9739" width="11.88671875" style="1" customWidth="1"/>
    <col min="9740" max="9990" width="11.44140625" style="1"/>
    <col min="9991" max="9991" width="12.6640625" style="1" bestFit="1" customWidth="1"/>
    <col min="9992" max="9994" width="11.44140625" style="1"/>
    <col min="9995" max="9995" width="11.88671875" style="1" customWidth="1"/>
    <col min="9996" max="10246" width="11.44140625" style="1"/>
    <col min="10247" max="10247" width="12.6640625" style="1" bestFit="1" customWidth="1"/>
    <col min="10248" max="10250" width="11.44140625" style="1"/>
    <col min="10251" max="10251" width="11.88671875" style="1" customWidth="1"/>
    <col min="10252" max="10502" width="11.44140625" style="1"/>
    <col min="10503" max="10503" width="12.6640625" style="1" bestFit="1" customWidth="1"/>
    <col min="10504" max="10506" width="11.44140625" style="1"/>
    <col min="10507" max="10507" width="11.88671875" style="1" customWidth="1"/>
    <col min="10508" max="10758" width="11.44140625" style="1"/>
    <col min="10759" max="10759" width="12.6640625" style="1" bestFit="1" customWidth="1"/>
    <col min="10760" max="10762" width="11.44140625" style="1"/>
    <col min="10763" max="10763" width="11.88671875" style="1" customWidth="1"/>
    <col min="10764" max="11014" width="11.44140625" style="1"/>
    <col min="11015" max="11015" width="12.6640625" style="1" bestFit="1" customWidth="1"/>
    <col min="11016" max="11018" width="11.44140625" style="1"/>
    <col min="11019" max="11019" width="11.88671875" style="1" customWidth="1"/>
    <col min="11020" max="11270" width="11.44140625" style="1"/>
    <col min="11271" max="11271" width="12.6640625" style="1" bestFit="1" customWidth="1"/>
    <col min="11272" max="11274" width="11.44140625" style="1"/>
    <col min="11275" max="11275" width="11.88671875" style="1" customWidth="1"/>
    <col min="11276" max="11526" width="11.44140625" style="1"/>
    <col min="11527" max="11527" width="12.6640625" style="1" bestFit="1" customWidth="1"/>
    <col min="11528" max="11530" width="11.44140625" style="1"/>
    <col min="11531" max="11531" width="11.88671875" style="1" customWidth="1"/>
    <col min="11532" max="11782" width="11.44140625" style="1"/>
    <col min="11783" max="11783" width="12.6640625" style="1" bestFit="1" customWidth="1"/>
    <col min="11784" max="11786" width="11.44140625" style="1"/>
    <col min="11787" max="11787" width="11.88671875" style="1" customWidth="1"/>
    <col min="11788" max="12038" width="11.44140625" style="1"/>
    <col min="12039" max="12039" width="12.6640625" style="1" bestFit="1" customWidth="1"/>
    <col min="12040" max="12042" width="11.44140625" style="1"/>
    <col min="12043" max="12043" width="11.88671875" style="1" customWidth="1"/>
    <col min="12044" max="12294" width="11.44140625" style="1"/>
    <col min="12295" max="12295" width="12.6640625" style="1" bestFit="1" customWidth="1"/>
    <col min="12296" max="12298" width="11.44140625" style="1"/>
    <col min="12299" max="12299" width="11.88671875" style="1" customWidth="1"/>
    <col min="12300" max="12550" width="11.44140625" style="1"/>
    <col min="12551" max="12551" width="12.6640625" style="1" bestFit="1" customWidth="1"/>
    <col min="12552" max="12554" width="11.44140625" style="1"/>
    <col min="12555" max="12555" width="11.88671875" style="1" customWidth="1"/>
    <col min="12556" max="12806" width="11.44140625" style="1"/>
    <col min="12807" max="12807" width="12.6640625" style="1" bestFit="1" customWidth="1"/>
    <col min="12808" max="12810" width="11.44140625" style="1"/>
    <col min="12811" max="12811" width="11.88671875" style="1" customWidth="1"/>
    <col min="12812" max="13062" width="11.44140625" style="1"/>
    <col min="13063" max="13063" width="12.6640625" style="1" bestFit="1" customWidth="1"/>
    <col min="13064" max="13066" width="11.44140625" style="1"/>
    <col min="13067" max="13067" width="11.88671875" style="1" customWidth="1"/>
    <col min="13068" max="13318" width="11.44140625" style="1"/>
    <col min="13319" max="13319" width="12.6640625" style="1" bestFit="1" customWidth="1"/>
    <col min="13320" max="13322" width="11.44140625" style="1"/>
    <col min="13323" max="13323" width="11.88671875" style="1" customWidth="1"/>
    <col min="13324" max="13574" width="11.44140625" style="1"/>
    <col min="13575" max="13575" width="12.6640625" style="1" bestFit="1" customWidth="1"/>
    <col min="13576" max="13578" width="11.44140625" style="1"/>
    <col min="13579" max="13579" width="11.88671875" style="1" customWidth="1"/>
    <col min="13580" max="13830" width="11.44140625" style="1"/>
    <col min="13831" max="13831" width="12.6640625" style="1" bestFit="1" customWidth="1"/>
    <col min="13832" max="13834" width="11.44140625" style="1"/>
    <col min="13835" max="13835" width="11.88671875" style="1" customWidth="1"/>
    <col min="13836" max="14086" width="11.44140625" style="1"/>
    <col min="14087" max="14087" width="12.6640625" style="1" bestFit="1" customWidth="1"/>
    <col min="14088" max="14090" width="11.44140625" style="1"/>
    <col min="14091" max="14091" width="11.88671875" style="1" customWidth="1"/>
    <col min="14092" max="14342" width="11.44140625" style="1"/>
    <col min="14343" max="14343" width="12.6640625" style="1" bestFit="1" customWidth="1"/>
    <col min="14344" max="14346" width="11.44140625" style="1"/>
    <col min="14347" max="14347" width="11.88671875" style="1" customWidth="1"/>
    <col min="14348" max="14598" width="11.44140625" style="1"/>
    <col min="14599" max="14599" width="12.6640625" style="1" bestFit="1" customWidth="1"/>
    <col min="14600" max="14602" width="11.44140625" style="1"/>
    <col min="14603" max="14603" width="11.88671875" style="1" customWidth="1"/>
    <col min="14604" max="14854" width="11.44140625" style="1"/>
    <col min="14855" max="14855" width="12.6640625" style="1" bestFit="1" customWidth="1"/>
    <col min="14856" max="14858" width="11.44140625" style="1"/>
    <col min="14859" max="14859" width="11.88671875" style="1" customWidth="1"/>
    <col min="14860" max="15110" width="11.44140625" style="1"/>
    <col min="15111" max="15111" width="12.6640625" style="1" bestFit="1" customWidth="1"/>
    <col min="15112" max="15114" width="11.44140625" style="1"/>
    <col min="15115" max="15115" width="11.88671875" style="1" customWidth="1"/>
    <col min="15116" max="15366" width="11.44140625" style="1"/>
    <col min="15367" max="15367" width="12.6640625" style="1" bestFit="1" customWidth="1"/>
    <col min="15368" max="15370" width="11.44140625" style="1"/>
    <col min="15371" max="15371" width="11.88671875" style="1" customWidth="1"/>
    <col min="15372" max="15622" width="11.44140625" style="1"/>
    <col min="15623" max="15623" width="12.6640625" style="1" bestFit="1" customWidth="1"/>
    <col min="15624" max="15626" width="11.44140625" style="1"/>
    <col min="15627" max="15627" width="11.88671875" style="1" customWidth="1"/>
    <col min="15628" max="15878" width="11.44140625" style="1"/>
    <col min="15879" max="15879" width="12.6640625" style="1" bestFit="1" customWidth="1"/>
    <col min="15880" max="15882" width="11.44140625" style="1"/>
    <col min="15883" max="15883" width="11.88671875" style="1" customWidth="1"/>
    <col min="15884" max="16134" width="11.44140625" style="1"/>
    <col min="16135" max="16135" width="12.6640625" style="1" bestFit="1" customWidth="1"/>
    <col min="16136" max="16138" width="11.44140625" style="1"/>
    <col min="16139" max="16139" width="11.88671875" style="1" customWidth="1"/>
    <col min="16140" max="16384" width="11.44140625" style="1"/>
  </cols>
  <sheetData>
    <row r="1" spans="1:14" ht="18" customHeight="1" x14ac:dyDescent="0.25">
      <c r="D1" s="104" t="s">
        <v>35</v>
      </c>
      <c r="E1" s="105"/>
      <c r="F1" s="106"/>
      <c r="G1" s="94"/>
      <c r="H1" s="94"/>
      <c r="I1" s="95"/>
    </row>
    <row r="2" spans="1:14" ht="18" customHeight="1" x14ac:dyDescent="0.25">
      <c r="A2" s="18"/>
      <c r="B2" s="18"/>
      <c r="C2" s="19"/>
      <c r="D2" s="107" t="s">
        <v>33</v>
      </c>
      <c r="E2" s="108"/>
      <c r="F2" s="109"/>
      <c r="G2" s="96"/>
      <c r="H2" s="97"/>
      <c r="I2" s="98"/>
      <c r="J2" s="18"/>
      <c r="L2" s="18"/>
    </row>
    <row r="3" spans="1:14" ht="18" customHeight="1" x14ac:dyDescent="0.45">
      <c r="A3" s="20"/>
      <c r="B3" s="18"/>
      <c r="C3" s="21"/>
      <c r="D3" s="107" t="s">
        <v>32</v>
      </c>
      <c r="E3" s="108"/>
      <c r="F3" s="109"/>
      <c r="G3" s="97" t="s">
        <v>30</v>
      </c>
      <c r="H3" s="97"/>
      <c r="I3" s="98"/>
      <c r="J3" s="22"/>
      <c r="K3" s="22"/>
      <c r="L3" s="22"/>
    </row>
    <row r="4" spans="1:14" ht="18" customHeight="1" thickBot="1" x14ac:dyDescent="0.35">
      <c r="A4" s="15"/>
      <c r="B4" s="21"/>
      <c r="C4" s="21"/>
      <c r="D4" s="126" t="s">
        <v>39</v>
      </c>
      <c r="E4" s="127"/>
      <c r="F4" s="128"/>
      <c r="G4" s="129" t="s">
        <v>30</v>
      </c>
      <c r="H4" s="129"/>
      <c r="I4" s="130"/>
      <c r="J4" s="18"/>
      <c r="K4" s="18"/>
      <c r="L4" s="15"/>
    </row>
    <row r="5" spans="1:14" ht="18" customHeight="1" thickBot="1" x14ac:dyDescent="0.3">
      <c r="B5" s="21"/>
      <c r="C5" s="18"/>
      <c r="D5" s="18"/>
      <c r="E5" s="18"/>
      <c r="F5" s="18"/>
      <c r="G5" s="18"/>
      <c r="H5" s="18"/>
      <c r="I5" s="18"/>
      <c r="J5" s="18"/>
      <c r="K5" s="18"/>
      <c r="L5" s="16"/>
    </row>
    <row r="6" spans="1:14" ht="18" customHeight="1" thickBot="1" x14ac:dyDescent="0.35">
      <c r="A6" s="23"/>
      <c r="B6" s="18"/>
      <c r="C6" s="23"/>
      <c r="D6" s="23"/>
      <c r="E6" s="23"/>
      <c r="F6" s="18"/>
      <c r="G6" s="18"/>
      <c r="H6" s="23"/>
      <c r="I6" s="23"/>
      <c r="J6" s="23"/>
      <c r="K6" s="18"/>
      <c r="L6" s="15"/>
    </row>
    <row r="7" spans="1:14" ht="18" customHeight="1" thickBot="1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24"/>
    </row>
    <row r="8" spans="1:14" ht="18" customHeight="1" thickBot="1" x14ac:dyDescent="0.35">
      <c r="A8" s="23"/>
      <c r="B8" s="18"/>
      <c r="C8" s="18"/>
      <c r="D8" s="25"/>
      <c r="E8" s="25"/>
      <c r="F8" s="25"/>
      <c r="G8" s="25"/>
      <c r="H8" s="25"/>
      <c r="I8" s="25"/>
      <c r="J8" s="18"/>
      <c r="K8" s="18"/>
      <c r="L8" s="23"/>
    </row>
    <row r="9" spans="1:14" ht="18" customHeight="1" thickBot="1" x14ac:dyDescent="0.35">
      <c r="B9" s="18"/>
      <c r="C9" s="18"/>
      <c r="D9" s="25"/>
      <c r="E9" s="25"/>
      <c r="F9" s="25"/>
      <c r="G9" s="25"/>
      <c r="H9" s="25"/>
      <c r="I9" s="25"/>
      <c r="J9" s="18"/>
      <c r="K9" s="18"/>
      <c r="L9" s="24"/>
    </row>
    <row r="10" spans="1:14" ht="18" customHeight="1" thickBot="1" x14ac:dyDescent="0.45">
      <c r="A10" s="23"/>
      <c r="B10" s="18"/>
      <c r="C10" s="18"/>
      <c r="D10" s="25"/>
      <c r="E10" s="25"/>
      <c r="F10" s="25"/>
      <c r="G10" s="25"/>
      <c r="H10" s="25"/>
      <c r="I10" s="25"/>
      <c r="J10" s="18"/>
      <c r="K10" s="18"/>
      <c r="L10" s="23"/>
      <c r="N10" s="48" t="s">
        <v>38</v>
      </c>
    </row>
    <row r="11" spans="1:14" ht="18" customHeight="1" thickBot="1" x14ac:dyDescent="0.35">
      <c r="A11" s="26"/>
      <c r="B11" s="18"/>
      <c r="C11" s="25"/>
      <c r="D11" s="18"/>
      <c r="E11" s="18"/>
      <c r="F11" s="18"/>
      <c r="G11" s="18"/>
      <c r="H11" s="18"/>
      <c r="I11" s="25"/>
      <c r="J11" s="18"/>
      <c r="K11" s="18"/>
      <c r="L11" s="24"/>
    </row>
    <row r="12" spans="1:14" ht="18" customHeight="1" thickBot="1" x14ac:dyDescent="0.35">
      <c r="A12" s="23"/>
      <c r="B12" s="18"/>
      <c r="C12" s="25"/>
      <c r="D12" s="18"/>
      <c r="E12" s="18"/>
      <c r="F12" s="27"/>
      <c r="G12" s="18"/>
      <c r="H12" s="18"/>
      <c r="I12" s="25"/>
      <c r="J12" s="18"/>
      <c r="K12" s="18"/>
      <c r="L12" s="23"/>
    </row>
    <row r="13" spans="1:14" ht="18" customHeight="1" thickBot="1" x14ac:dyDescent="0.35">
      <c r="B13" s="18"/>
      <c r="C13" s="25"/>
      <c r="D13" s="18"/>
      <c r="E13" s="18"/>
      <c r="F13" s="18"/>
      <c r="G13" s="18"/>
      <c r="H13" s="18"/>
      <c r="I13" s="25"/>
      <c r="J13" s="18"/>
      <c r="K13" s="18"/>
      <c r="L13" s="24"/>
    </row>
    <row r="14" spans="1:14" ht="18" customHeight="1" thickBot="1" x14ac:dyDescent="0.35">
      <c r="A14" s="23">
        <v>7</v>
      </c>
      <c r="B14" s="18"/>
      <c r="C14" s="25"/>
      <c r="D14" s="18"/>
      <c r="E14" s="18"/>
      <c r="F14" s="18"/>
      <c r="G14" s="18"/>
      <c r="H14" s="18"/>
      <c r="I14" s="25"/>
      <c r="J14" s="18"/>
      <c r="K14" s="18"/>
      <c r="L14" s="23"/>
    </row>
    <row r="15" spans="1:14" ht="18" customHeight="1" thickBot="1" x14ac:dyDescent="0.35">
      <c r="B15" s="18"/>
      <c r="C15" s="25"/>
      <c r="D15" s="18"/>
      <c r="E15" s="18"/>
      <c r="F15" s="18"/>
      <c r="G15" s="18"/>
      <c r="H15" s="18"/>
      <c r="I15" s="25"/>
      <c r="J15" s="18"/>
      <c r="K15" s="18"/>
      <c r="L15" s="24"/>
    </row>
    <row r="16" spans="1:14" ht="18" customHeight="1" thickBot="1" x14ac:dyDescent="0.35">
      <c r="A16" s="23"/>
      <c r="B16" s="18"/>
      <c r="C16" s="25"/>
      <c r="D16" s="18"/>
      <c r="E16" s="18"/>
      <c r="F16" s="18"/>
      <c r="G16" s="18"/>
      <c r="H16" s="18"/>
      <c r="I16" s="25"/>
      <c r="J16" s="18"/>
      <c r="K16" s="18"/>
      <c r="L16" s="23"/>
    </row>
    <row r="17" spans="1:12" ht="18" customHeight="1" thickBot="1" x14ac:dyDescent="0.35">
      <c r="A17" s="28"/>
      <c r="B17" s="18"/>
      <c r="C17" s="25"/>
      <c r="D17" s="18"/>
      <c r="E17" s="18"/>
      <c r="F17" s="18"/>
      <c r="G17" s="18"/>
      <c r="H17" s="18"/>
      <c r="I17" s="25"/>
      <c r="J17" s="18"/>
      <c r="K17" s="18"/>
      <c r="L17" s="24"/>
    </row>
    <row r="18" spans="1:12" ht="15" customHeight="1" thickBot="1" x14ac:dyDescent="0.35">
      <c r="B18" s="18"/>
      <c r="C18" s="25"/>
      <c r="D18" s="18"/>
      <c r="E18" s="18"/>
      <c r="F18" s="18"/>
      <c r="G18" s="18"/>
      <c r="H18" s="18"/>
      <c r="I18" s="25"/>
      <c r="J18" s="18"/>
      <c r="K18" s="18"/>
      <c r="L18" s="23">
        <v>6</v>
      </c>
    </row>
    <row r="19" spans="1:12" ht="18" customHeight="1" thickBot="1" x14ac:dyDescent="0.35">
      <c r="A19" s="23"/>
      <c r="B19" s="18"/>
      <c r="C19" s="25"/>
      <c r="D19" s="18"/>
      <c r="E19" s="18"/>
      <c r="F19" s="18"/>
      <c r="G19" s="18"/>
      <c r="H19" s="18"/>
      <c r="I19" s="25"/>
      <c r="J19" s="18"/>
      <c r="K19" s="18"/>
      <c r="L19" s="24"/>
    </row>
    <row r="20" spans="1:12" ht="18" customHeight="1" thickBot="1" x14ac:dyDescent="0.35">
      <c r="B20" s="18"/>
      <c r="C20" s="25"/>
      <c r="D20" s="18"/>
      <c r="E20" s="18"/>
      <c r="F20" s="18"/>
      <c r="G20" s="18"/>
      <c r="H20" s="18"/>
      <c r="I20" s="25"/>
      <c r="J20" s="18"/>
      <c r="K20" s="18"/>
      <c r="L20" s="23"/>
    </row>
    <row r="21" spans="1:12" ht="18" customHeight="1" thickBot="1" x14ac:dyDescent="0.35">
      <c r="B21" s="18"/>
      <c r="C21" s="25"/>
      <c r="D21" s="18"/>
      <c r="E21" s="18"/>
      <c r="F21" s="18"/>
      <c r="G21" s="18"/>
      <c r="H21" s="18"/>
      <c r="I21" s="25"/>
      <c r="J21" s="18"/>
      <c r="K21" s="18"/>
      <c r="L21" s="24"/>
    </row>
    <row r="22" spans="1:12" ht="18" customHeight="1" thickBot="1" x14ac:dyDescent="0.35">
      <c r="B22" s="18"/>
      <c r="C22" s="25"/>
      <c r="D22" s="18"/>
      <c r="E22" s="18"/>
      <c r="F22" s="18"/>
      <c r="G22" s="18"/>
      <c r="H22" s="18"/>
      <c r="I22" s="25"/>
      <c r="J22" s="18"/>
      <c r="K22" s="18"/>
      <c r="L22" s="23"/>
    </row>
    <row r="23" spans="1:12" ht="18" customHeight="1" thickBot="1" x14ac:dyDescent="0.35">
      <c r="A23" s="23"/>
      <c r="B23" s="18"/>
      <c r="C23" s="25"/>
      <c r="D23" s="18"/>
      <c r="E23" s="18"/>
      <c r="F23" s="18"/>
      <c r="G23" s="18"/>
      <c r="H23" s="18"/>
      <c r="I23" s="25"/>
      <c r="J23" s="18"/>
      <c r="K23" s="18"/>
      <c r="L23" s="24"/>
    </row>
    <row r="24" spans="1:12" ht="18" customHeight="1" thickBot="1" x14ac:dyDescent="0.35">
      <c r="A24" s="28"/>
      <c r="B24" s="18"/>
      <c r="C24" s="25"/>
      <c r="D24" s="18"/>
      <c r="E24" s="18"/>
      <c r="F24" s="18"/>
      <c r="G24" s="18"/>
      <c r="H24" s="18"/>
      <c r="I24" s="25"/>
      <c r="J24" s="18"/>
      <c r="K24" s="18"/>
      <c r="L24" s="23"/>
    </row>
    <row r="25" spans="1:12" ht="18" customHeight="1" thickBot="1" x14ac:dyDescent="0.35">
      <c r="B25" s="18"/>
      <c r="C25" s="25"/>
      <c r="D25" s="18"/>
      <c r="E25" s="18"/>
      <c r="F25" s="18"/>
      <c r="G25" s="18"/>
      <c r="H25" s="18"/>
      <c r="I25" s="25"/>
      <c r="J25" s="18"/>
      <c r="K25" s="18"/>
      <c r="L25" s="24"/>
    </row>
    <row r="26" spans="1:12" ht="18" customHeight="1" thickBot="1" x14ac:dyDescent="0.35">
      <c r="A26" s="23"/>
      <c r="B26" s="18"/>
      <c r="C26" s="25"/>
      <c r="D26" s="18"/>
      <c r="E26" s="18"/>
      <c r="F26" s="18"/>
      <c r="G26" s="18"/>
      <c r="H26" s="18"/>
      <c r="I26" s="25"/>
      <c r="J26" s="18"/>
      <c r="K26" s="18"/>
      <c r="L26" s="23"/>
    </row>
    <row r="27" spans="1:12" ht="18" customHeight="1" thickBot="1" x14ac:dyDescent="0.35">
      <c r="B27" s="18"/>
      <c r="C27" s="25"/>
      <c r="D27" s="18"/>
      <c r="E27" s="18"/>
      <c r="F27" s="18"/>
      <c r="G27" s="18"/>
      <c r="H27" s="18"/>
      <c r="I27" s="25"/>
      <c r="J27" s="18"/>
      <c r="K27" s="18"/>
      <c r="L27" s="24"/>
    </row>
    <row r="28" spans="1:12" ht="18" customHeight="1" thickBot="1" x14ac:dyDescent="0.35">
      <c r="B28" s="18"/>
      <c r="C28" s="25"/>
      <c r="D28" s="18"/>
      <c r="E28" s="18"/>
      <c r="F28" s="18"/>
      <c r="G28" s="18"/>
      <c r="H28" s="18"/>
      <c r="I28" s="25"/>
      <c r="J28" s="18"/>
      <c r="K28" s="18"/>
      <c r="L28" s="23"/>
    </row>
    <row r="29" spans="1:12" ht="18" customHeight="1" thickBot="1" x14ac:dyDescent="0.35">
      <c r="A29" s="23"/>
      <c r="B29" s="18"/>
      <c r="C29" s="25"/>
      <c r="D29" s="18"/>
      <c r="E29" s="18"/>
      <c r="F29" s="18"/>
      <c r="G29" s="18"/>
      <c r="H29" s="18"/>
      <c r="I29" s="25"/>
      <c r="J29" s="18"/>
      <c r="K29" s="18"/>
      <c r="L29" s="24"/>
    </row>
    <row r="30" spans="1:12" ht="18" customHeight="1" thickBot="1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9"/>
    </row>
    <row r="31" spans="1:12" ht="18" customHeight="1" thickBot="1" x14ac:dyDescent="0.35">
      <c r="A31" s="18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9"/>
    </row>
    <row r="32" spans="1:12" ht="18" customHeight="1" x14ac:dyDescent="0.25">
      <c r="A32" s="18"/>
      <c r="B32" s="18"/>
      <c r="C32" s="25"/>
      <c r="D32" s="25"/>
      <c r="E32" s="25"/>
      <c r="F32" s="25"/>
      <c r="G32" s="25"/>
      <c r="H32" s="25"/>
      <c r="I32" s="25"/>
      <c r="J32" s="18"/>
      <c r="K32" s="18"/>
      <c r="L32" s="29"/>
    </row>
  </sheetData>
  <mergeCells count="8">
    <mergeCell ref="D4:F4"/>
    <mergeCell ref="G4:I4"/>
    <mergeCell ref="D1:F1"/>
    <mergeCell ref="G1:I1"/>
    <mergeCell ref="D2:F2"/>
    <mergeCell ref="G2:I2"/>
    <mergeCell ref="D3:F3"/>
    <mergeCell ref="G3:I3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60" zoomScaleNormal="60" workbookViewId="0">
      <selection activeCell="J46" sqref="J46"/>
    </sheetView>
  </sheetViews>
  <sheetFormatPr baseColWidth="10" defaultRowHeight="13.2" x14ac:dyDescent="0.25"/>
  <cols>
    <col min="1" max="6" width="11.44140625" style="1"/>
    <col min="7" max="7" width="12.6640625" style="1" bestFit="1" customWidth="1"/>
    <col min="8" max="10" width="11.44140625" style="1"/>
    <col min="11" max="11" width="11.88671875" style="1" customWidth="1"/>
    <col min="12" max="262" width="11.44140625" style="1"/>
    <col min="263" max="263" width="12.6640625" style="1" bestFit="1" customWidth="1"/>
    <col min="264" max="266" width="11.44140625" style="1"/>
    <col min="267" max="267" width="11.88671875" style="1" customWidth="1"/>
    <col min="268" max="518" width="11.44140625" style="1"/>
    <col min="519" max="519" width="12.6640625" style="1" bestFit="1" customWidth="1"/>
    <col min="520" max="522" width="11.44140625" style="1"/>
    <col min="523" max="523" width="11.88671875" style="1" customWidth="1"/>
    <col min="524" max="774" width="11.44140625" style="1"/>
    <col min="775" max="775" width="12.6640625" style="1" bestFit="1" customWidth="1"/>
    <col min="776" max="778" width="11.44140625" style="1"/>
    <col min="779" max="779" width="11.88671875" style="1" customWidth="1"/>
    <col min="780" max="1030" width="11.44140625" style="1"/>
    <col min="1031" max="1031" width="12.6640625" style="1" bestFit="1" customWidth="1"/>
    <col min="1032" max="1034" width="11.44140625" style="1"/>
    <col min="1035" max="1035" width="11.88671875" style="1" customWidth="1"/>
    <col min="1036" max="1286" width="11.44140625" style="1"/>
    <col min="1287" max="1287" width="12.6640625" style="1" bestFit="1" customWidth="1"/>
    <col min="1288" max="1290" width="11.44140625" style="1"/>
    <col min="1291" max="1291" width="11.88671875" style="1" customWidth="1"/>
    <col min="1292" max="1542" width="11.44140625" style="1"/>
    <col min="1543" max="1543" width="12.6640625" style="1" bestFit="1" customWidth="1"/>
    <col min="1544" max="1546" width="11.44140625" style="1"/>
    <col min="1547" max="1547" width="11.88671875" style="1" customWidth="1"/>
    <col min="1548" max="1798" width="11.44140625" style="1"/>
    <col min="1799" max="1799" width="12.6640625" style="1" bestFit="1" customWidth="1"/>
    <col min="1800" max="1802" width="11.44140625" style="1"/>
    <col min="1803" max="1803" width="11.88671875" style="1" customWidth="1"/>
    <col min="1804" max="2054" width="11.44140625" style="1"/>
    <col min="2055" max="2055" width="12.6640625" style="1" bestFit="1" customWidth="1"/>
    <col min="2056" max="2058" width="11.44140625" style="1"/>
    <col min="2059" max="2059" width="11.88671875" style="1" customWidth="1"/>
    <col min="2060" max="2310" width="11.44140625" style="1"/>
    <col min="2311" max="2311" width="12.6640625" style="1" bestFit="1" customWidth="1"/>
    <col min="2312" max="2314" width="11.44140625" style="1"/>
    <col min="2315" max="2315" width="11.88671875" style="1" customWidth="1"/>
    <col min="2316" max="2566" width="11.44140625" style="1"/>
    <col min="2567" max="2567" width="12.6640625" style="1" bestFit="1" customWidth="1"/>
    <col min="2568" max="2570" width="11.44140625" style="1"/>
    <col min="2571" max="2571" width="11.88671875" style="1" customWidth="1"/>
    <col min="2572" max="2822" width="11.44140625" style="1"/>
    <col min="2823" max="2823" width="12.6640625" style="1" bestFit="1" customWidth="1"/>
    <col min="2824" max="2826" width="11.44140625" style="1"/>
    <col min="2827" max="2827" width="11.88671875" style="1" customWidth="1"/>
    <col min="2828" max="3078" width="11.44140625" style="1"/>
    <col min="3079" max="3079" width="12.6640625" style="1" bestFit="1" customWidth="1"/>
    <col min="3080" max="3082" width="11.44140625" style="1"/>
    <col min="3083" max="3083" width="11.88671875" style="1" customWidth="1"/>
    <col min="3084" max="3334" width="11.44140625" style="1"/>
    <col min="3335" max="3335" width="12.6640625" style="1" bestFit="1" customWidth="1"/>
    <col min="3336" max="3338" width="11.44140625" style="1"/>
    <col min="3339" max="3339" width="11.88671875" style="1" customWidth="1"/>
    <col min="3340" max="3590" width="11.44140625" style="1"/>
    <col min="3591" max="3591" width="12.6640625" style="1" bestFit="1" customWidth="1"/>
    <col min="3592" max="3594" width="11.44140625" style="1"/>
    <col min="3595" max="3595" width="11.88671875" style="1" customWidth="1"/>
    <col min="3596" max="3846" width="11.44140625" style="1"/>
    <col min="3847" max="3847" width="12.6640625" style="1" bestFit="1" customWidth="1"/>
    <col min="3848" max="3850" width="11.44140625" style="1"/>
    <col min="3851" max="3851" width="11.88671875" style="1" customWidth="1"/>
    <col min="3852" max="4102" width="11.44140625" style="1"/>
    <col min="4103" max="4103" width="12.6640625" style="1" bestFit="1" customWidth="1"/>
    <col min="4104" max="4106" width="11.44140625" style="1"/>
    <col min="4107" max="4107" width="11.88671875" style="1" customWidth="1"/>
    <col min="4108" max="4358" width="11.44140625" style="1"/>
    <col min="4359" max="4359" width="12.6640625" style="1" bestFit="1" customWidth="1"/>
    <col min="4360" max="4362" width="11.44140625" style="1"/>
    <col min="4363" max="4363" width="11.88671875" style="1" customWidth="1"/>
    <col min="4364" max="4614" width="11.44140625" style="1"/>
    <col min="4615" max="4615" width="12.6640625" style="1" bestFit="1" customWidth="1"/>
    <col min="4616" max="4618" width="11.44140625" style="1"/>
    <col min="4619" max="4619" width="11.88671875" style="1" customWidth="1"/>
    <col min="4620" max="4870" width="11.44140625" style="1"/>
    <col min="4871" max="4871" width="12.6640625" style="1" bestFit="1" customWidth="1"/>
    <col min="4872" max="4874" width="11.44140625" style="1"/>
    <col min="4875" max="4875" width="11.88671875" style="1" customWidth="1"/>
    <col min="4876" max="5126" width="11.44140625" style="1"/>
    <col min="5127" max="5127" width="12.6640625" style="1" bestFit="1" customWidth="1"/>
    <col min="5128" max="5130" width="11.44140625" style="1"/>
    <col min="5131" max="5131" width="11.88671875" style="1" customWidth="1"/>
    <col min="5132" max="5382" width="11.44140625" style="1"/>
    <col min="5383" max="5383" width="12.6640625" style="1" bestFit="1" customWidth="1"/>
    <col min="5384" max="5386" width="11.44140625" style="1"/>
    <col min="5387" max="5387" width="11.88671875" style="1" customWidth="1"/>
    <col min="5388" max="5638" width="11.44140625" style="1"/>
    <col min="5639" max="5639" width="12.6640625" style="1" bestFit="1" customWidth="1"/>
    <col min="5640" max="5642" width="11.44140625" style="1"/>
    <col min="5643" max="5643" width="11.88671875" style="1" customWidth="1"/>
    <col min="5644" max="5894" width="11.44140625" style="1"/>
    <col min="5895" max="5895" width="12.6640625" style="1" bestFit="1" customWidth="1"/>
    <col min="5896" max="5898" width="11.44140625" style="1"/>
    <col min="5899" max="5899" width="11.88671875" style="1" customWidth="1"/>
    <col min="5900" max="6150" width="11.44140625" style="1"/>
    <col min="6151" max="6151" width="12.6640625" style="1" bestFit="1" customWidth="1"/>
    <col min="6152" max="6154" width="11.44140625" style="1"/>
    <col min="6155" max="6155" width="11.88671875" style="1" customWidth="1"/>
    <col min="6156" max="6406" width="11.44140625" style="1"/>
    <col min="6407" max="6407" width="12.6640625" style="1" bestFit="1" customWidth="1"/>
    <col min="6408" max="6410" width="11.44140625" style="1"/>
    <col min="6411" max="6411" width="11.88671875" style="1" customWidth="1"/>
    <col min="6412" max="6662" width="11.44140625" style="1"/>
    <col min="6663" max="6663" width="12.6640625" style="1" bestFit="1" customWidth="1"/>
    <col min="6664" max="6666" width="11.44140625" style="1"/>
    <col min="6667" max="6667" width="11.88671875" style="1" customWidth="1"/>
    <col min="6668" max="6918" width="11.44140625" style="1"/>
    <col min="6919" max="6919" width="12.6640625" style="1" bestFit="1" customWidth="1"/>
    <col min="6920" max="6922" width="11.44140625" style="1"/>
    <col min="6923" max="6923" width="11.88671875" style="1" customWidth="1"/>
    <col min="6924" max="7174" width="11.44140625" style="1"/>
    <col min="7175" max="7175" width="12.6640625" style="1" bestFit="1" customWidth="1"/>
    <col min="7176" max="7178" width="11.44140625" style="1"/>
    <col min="7179" max="7179" width="11.88671875" style="1" customWidth="1"/>
    <col min="7180" max="7430" width="11.44140625" style="1"/>
    <col min="7431" max="7431" width="12.6640625" style="1" bestFit="1" customWidth="1"/>
    <col min="7432" max="7434" width="11.44140625" style="1"/>
    <col min="7435" max="7435" width="11.88671875" style="1" customWidth="1"/>
    <col min="7436" max="7686" width="11.44140625" style="1"/>
    <col min="7687" max="7687" width="12.6640625" style="1" bestFit="1" customWidth="1"/>
    <col min="7688" max="7690" width="11.44140625" style="1"/>
    <col min="7691" max="7691" width="11.88671875" style="1" customWidth="1"/>
    <col min="7692" max="7942" width="11.44140625" style="1"/>
    <col min="7943" max="7943" width="12.6640625" style="1" bestFit="1" customWidth="1"/>
    <col min="7944" max="7946" width="11.44140625" style="1"/>
    <col min="7947" max="7947" width="11.88671875" style="1" customWidth="1"/>
    <col min="7948" max="8198" width="11.44140625" style="1"/>
    <col min="8199" max="8199" width="12.6640625" style="1" bestFit="1" customWidth="1"/>
    <col min="8200" max="8202" width="11.44140625" style="1"/>
    <col min="8203" max="8203" width="11.88671875" style="1" customWidth="1"/>
    <col min="8204" max="8454" width="11.44140625" style="1"/>
    <col min="8455" max="8455" width="12.6640625" style="1" bestFit="1" customWidth="1"/>
    <col min="8456" max="8458" width="11.44140625" style="1"/>
    <col min="8459" max="8459" width="11.88671875" style="1" customWidth="1"/>
    <col min="8460" max="8710" width="11.44140625" style="1"/>
    <col min="8711" max="8711" width="12.6640625" style="1" bestFit="1" customWidth="1"/>
    <col min="8712" max="8714" width="11.44140625" style="1"/>
    <col min="8715" max="8715" width="11.88671875" style="1" customWidth="1"/>
    <col min="8716" max="8966" width="11.44140625" style="1"/>
    <col min="8967" max="8967" width="12.6640625" style="1" bestFit="1" customWidth="1"/>
    <col min="8968" max="8970" width="11.44140625" style="1"/>
    <col min="8971" max="8971" width="11.88671875" style="1" customWidth="1"/>
    <col min="8972" max="9222" width="11.44140625" style="1"/>
    <col min="9223" max="9223" width="12.6640625" style="1" bestFit="1" customWidth="1"/>
    <col min="9224" max="9226" width="11.44140625" style="1"/>
    <col min="9227" max="9227" width="11.88671875" style="1" customWidth="1"/>
    <col min="9228" max="9478" width="11.44140625" style="1"/>
    <col min="9479" max="9479" width="12.6640625" style="1" bestFit="1" customWidth="1"/>
    <col min="9480" max="9482" width="11.44140625" style="1"/>
    <col min="9483" max="9483" width="11.88671875" style="1" customWidth="1"/>
    <col min="9484" max="9734" width="11.44140625" style="1"/>
    <col min="9735" max="9735" width="12.6640625" style="1" bestFit="1" customWidth="1"/>
    <col min="9736" max="9738" width="11.44140625" style="1"/>
    <col min="9739" max="9739" width="11.88671875" style="1" customWidth="1"/>
    <col min="9740" max="9990" width="11.44140625" style="1"/>
    <col min="9991" max="9991" width="12.6640625" style="1" bestFit="1" customWidth="1"/>
    <col min="9992" max="9994" width="11.44140625" style="1"/>
    <col min="9995" max="9995" width="11.88671875" style="1" customWidth="1"/>
    <col min="9996" max="10246" width="11.44140625" style="1"/>
    <col min="10247" max="10247" width="12.6640625" style="1" bestFit="1" customWidth="1"/>
    <col min="10248" max="10250" width="11.44140625" style="1"/>
    <col min="10251" max="10251" width="11.88671875" style="1" customWidth="1"/>
    <col min="10252" max="10502" width="11.44140625" style="1"/>
    <col min="10503" max="10503" width="12.6640625" style="1" bestFit="1" customWidth="1"/>
    <col min="10504" max="10506" width="11.44140625" style="1"/>
    <col min="10507" max="10507" width="11.88671875" style="1" customWidth="1"/>
    <col min="10508" max="10758" width="11.44140625" style="1"/>
    <col min="10759" max="10759" width="12.6640625" style="1" bestFit="1" customWidth="1"/>
    <col min="10760" max="10762" width="11.44140625" style="1"/>
    <col min="10763" max="10763" width="11.88671875" style="1" customWidth="1"/>
    <col min="10764" max="11014" width="11.44140625" style="1"/>
    <col min="11015" max="11015" width="12.6640625" style="1" bestFit="1" customWidth="1"/>
    <col min="11016" max="11018" width="11.44140625" style="1"/>
    <col min="11019" max="11019" width="11.88671875" style="1" customWidth="1"/>
    <col min="11020" max="11270" width="11.44140625" style="1"/>
    <col min="11271" max="11271" width="12.6640625" style="1" bestFit="1" customWidth="1"/>
    <col min="11272" max="11274" width="11.44140625" style="1"/>
    <col min="11275" max="11275" width="11.88671875" style="1" customWidth="1"/>
    <col min="11276" max="11526" width="11.44140625" style="1"/>
    <col min="11527" max="11527" width="12.6640625" style="1" bestFit="1" customWidth="1"/>
    <col min="11528" max="11530" width="11.44140625" style="1"/>
    <col min="11531" max="11531" width="11.88671875" style="1" customWidth="1"/>
    <col min="11532" max="11782" width="11.44140625" style="1"/>
    <col min="11783" max="11783" width="12.6640625" style="1" bestFit="1" customWidth="1"/>
    <col min="11784" max="11786" width="11.44140625" style="1"/>
    <col min="11787" max="11787" width="11.88671875" style="1" customWidth="1"/>
    <col min="11788" max="12038" width="11.44140625" style="1"/>
    <col min="12039" max="12039" width="12.6640625" style="1" bestFit="1" customWidth="1"/>
    <col min="12040" max="12042" width="11.44140625" style="1"/>
    <col min="12043" max="12043" width="11.88671875" style="1" customWidth="1"/>
    <col min="12044" max="12294" width="11.44140625" style="1"/>
    <col min="12295" max="12295" width="12.6640625" style="1" bestFit="1" customWidth="1"/>
    <col min="12296" max="12298" width="11.44140625" style="1"/>
    <col min="12299" max="12299" width="11.88671875" style="1" customWidth="1"/>
    <col min="12300" max="12550" width="11.44140625" style="1"/>
    <col min="12551" max="12551" width="12.6640625" style="1" bestFit="1" customWidth="1"/>
    <col min="12552" max="12554" width="11.44140625" style="1"/>
    <col min="12555" max="12555" width="11.88671875" style="1" customWidth="1"/>
    <col min="12556" max="12806" width="11.44140625" style="1"/>
    <col min="12807" max="12807" width="12.6640625" style="1" bestFit="1" customWidth="1"/>
    <col min="12808" max="12810" width="11.44140625" style="1"/>
    <col min="12811" max="12811" width="11.88671875" style="1" customWidth="1"/>
    <col min="12812" max="13062" width="11.44140625" style="1"/>
    <col min="13063" max="13063" width="12.6640625" style="1" bestFit="1" customWidth="1"/>
    <col min="13064" max="13066" width="11.44140625" style="1"/>
    <col min="13067" max="13067" width="11.88671875" style="1" customWidth="1"/>
    <col min="13068" max="13318" width="11.44140625" style="1"/>
    <col min="13319" max="13319" width="12.6640625" style="1" bestFit="1" customWidth="1"/>
    <col min="13320" max="13322" width="11.44140625" style="1"/>
    <col min="13323" max="13323" width="11.88671875" style="1" customWidth="1"/>
    <col min="13324" max="13574" width="11.44140625" style="1"/>
    <col min="13575" max="13575" width="12.6640625" style="1" bestFit="1" customWidth="1"/>
    <col min="13576" max="13578" width="11.44140625" style="1"/>
    <col min="13579" max="13579" width="11.88671875" style="1" customWidth="1"/>
    <col min="13580" max="13830" width="11.44140625" style="1"/>
    <col min="13831" max="13831" width="12.6640625" style="1" bestFit="1" customWidth="1"/>
    <col min="13832" max="13834" width="11.44140625" style="1"/>
    <col min="13835" max="13835" width="11.88671875" style="1" customWidth="1"/>
    <col min="13836" max="14086" width="11.44140625" style="1"/>
    <col min="14087" max="14087" width="12.6640625" style="1" bestFit="1" customWidth="1"/>
    <col min="14088" max="14090" width="11.44140625" style="1"/>
    <col min="14091" max="14091" width="11.88671875" style="1" customWidth="1"/>
    <col min="14092" max="14342" width="11.44140625" style="1"/>
    <col min="14343" max="14343" width="12.6640625" style="1" bestFit="1" customWidth="1"/>
    <col min="14344" max="14346" width="11.44140625" style="1"/>
    <col min="14347" max="14347" width="11.88671875" style="1" customWidth="1"/>
    <col min="14348" max="14598" width="11.44140625" style="1"/>
    <col min="14599" max="14599" width="12.6640625" style="1" bestFit="1" customWidth="1"/>
    <col min="14600" max="14602" width="11.44140625" style="1"/>
    <col min="14603" max="14603" width="11.88671875" style="1" customWidth="1"/>
    <col min="14604" max="14854" width="11.44140625" style="1"/>
    <col min="14855" max="14855" width="12.6640625" style="1" bestFit="1" customWidth="1"/>
    <col min="14856" max="14858" width="11.44140625" style="1"/>
    <col min="14859" max="14859" width="11.88671875" style="1" customWidth="1"/>
    <col min="14860" max="15110" width="11.44140625" style="1"/>
    <col min="15111" max="15111" width="12.6640625" style="1" bestFit="1" customWidth="1"/>
    <col min="15112" max="15114" width="11.44140625" style="1"/>
    <col min="15115" max="15115" width="11.88671875" style="1" customWidth="1"/>
    <col min="15116" max="15366" width="11.44140625" style="1"/>
    <col min="15367" max="15367" width="12.6640625" style="1" bestFit="1" customWidth="1"/>
    <col min="15368" max="15370" width="11.44140625" style="1"/>
    <col min="15371" max="15371" width="11.88671875" style="1" customWidth="1"/>
    <col min="15372" max="15622" width="11.44140625" style="1"/>
    <col min="15623" max="15623" width="12.6640625" style="1" bestFit="1" customWidth="1"/>
    <col min="15624" max="15626" width="11.44140625" style="1"/>
    <col min="15627" max="15627" width="11.88671875" style="1" customWidth="1"/>
    <col min="15628" max="15878" width="11.44140625" style="1"/>
    <col min="15879" max="15879" width="12.6640625" style="1" bestFit="1" customWidth="1"/>
    <col min="15880" max="15882" width="11.44140625" style="1"/>
    <col min="15883" max="15883" width="11.88671875" style="1" customWidth="1"/>
    <col min="15884" max="16134" width="11.44140625" style="1"/>
    <col min="16135" max="16135" width="12.6640625" style="1" bestFit="1" customWidth="1"/>
    <col min="16136" max="16138" width="11.44140625" style="1"/>
    <col min="16139" max="16139" width="11.88671875" style="1" customWidth="1"/>
    <col min="16140" max="16384" width="11.44140625" style="1"/>
  </cols>
  <sheetData>
    <row r="1" spans="1:13" ht="18" customHeight="1" x14ac:dyDescent="0.25">
      <c r="D1" s="104" t="s">
        <v>35</v>
      </c>
      <c r="E1" s="105"/>
      <c r="F1" s="106"/>
      <c r="G1" s="94"/>
      <c r="H1" s="94"/>
      <c r="I1" s="95"/>
    </row>
    <row r="2" spans="1:13" ht="18" customHeight="1" x14ac:dyDescent="0.25">
      <c r="A2" s="18"/>
      <c r="B2" s="18"/>
      <c r="C2" s="19"/>
      <c r="D2" s="107" t="s">
        <v>33</v>
      </c>
      <c r="E2" s="108"/>
      <c r="F2" s="109"/>
      <c r="G2" s="96"/>
      <c r="H2" s="97"/>
      <c r="I2" s="98"/>
      <c r="J2" s="18"/>
      <c r="K2" s="18" t="s">
        <v>40</v>
      </c>
      <c r="L2" s="18"/>
    </row>
    <row r="3" spans="1:13" ht="18" customHeight="1" x14ac:dyDescent="0.45">
      <c r="A3" s="20"/>
      <c r="B3" s="18"/>
      <c r="C3" s="21"/>
      <c r="D3" s="107" t="s">
        <v>32</v>
      </c>
      <c r="E3" s="108"/>
      <c r="F3" s="109"/>
      <c r="G3" s="97" t="s">
        <v>30</v>
      </c>
      <c r="H3" s="97"/>
      <c r="I3" s="98"/>
      <c r="J3" s="22"/>
      <c r="K3" s="22"/>
      <c r="L3" s="18"/>
    </row>
    <row r="4" spans="1:13" ht="18" customHeight="1" thickBot="1" x14ac:dyDescent="0.5">
      <c r="A4" s="20"/>
      <c r="B4" s="21"/>
      <c r="C4" s="21"/>
      <c r="D4" s="126" t="s">
        <v>31</v>
      </c>
      <c r="E4" s="127"/>
      <c r="F4" s="128"/>
      <c r="G4" s="129" t="s">
        <v>30</v>
      </c>
      <c r="H4" s="129"/>
      <c r="I4" s="130"/>
      <c r="J4" s="18"/>
      <c r="K4" s="18"/>
      <c r="L4" s="18"/>
    </row>
    <row r="5" spans="1:13" ht="18" customHeight="1" x14ac:dyDescent="0.45">
      <c r="A5" s="20"/>
      <c r="B5" s="21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3" ht="18" customHeight="1" x14ac:dyDescent="0.45">
      <c r="A6" s="20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3" ht="18" customHeight="1" x14ac:dyDescent="0.45">
      <c r="A7" s="20"/>
      <c r="B7" s="18"/>
      <c r="C7" s="18" t="s">
        <v>41</v>
      </c>
      <c r="D7" s="18"/>
      <c r="E7" s="18"/>
      <c r="F7" s="18"/>
      <c r="G7" s="18"/>
      <c r="H7" s="18"/>
      <c r="I7" s="18"/>
      <c r="J7" s="18"/>
      <c r="K7" s="18"/>
      <c r="L7" s="18"/>
    </row>
    <row r="8" spans="1:13" ht="18" customHeight="1" x14ac:dyDescent="0.45">
      <c r="A8" s="20"/>
      <c r="B8" s="18"/>
      <c r="C8" s="18" t="s">
        <v>42</v>
      </c>
      <c r="D8" s="25"/>
      <c r="E8" s="25"/>
      <c r="F8" s="25"/>
      <c r="G8" s="25"/>
      <c r="H8" s="25"/>
      <c r="I8" s="25"/>
      <c r="J8" s="18"/>
      <c r="K8" s="18"/>
      <c r="L8" s="18"/>
    </row>
    <row r="9" spans="1:13" ht="18" customHeight="1" thickBot="1" x14ac:dyDescent="0.5">
      <c r="A9" s="20"/>
      <c r="B9" s="18"/>
      <c r="C9" s="18"/>
      <c r="D9" s="25"/>
      <c r="E9" s="25"/>
      <c r="F9" s="25"/>
      <c r="G9" s="25"/>
      <c r="H9" s="25"/>
      <c r="I9" s="25"/>
      <c r="J9" s="18"/>
      <c r="K9" s="18"/>
      <c r="L9" s="18"/>
    </row>
    <row r="10" spans="1:13" ht="18" customHeight="1" thickBot="1" x14ac:dyDescent="0.35">
      <c r="A10" s="6"/>
      <c r="B10" s="54">
        <v>9</v>
      </c>
      <c r="C10" s="4"/>
      <c r="D10" s="5"/>
      <c r="E10" s="5"/>
      <c r="F10" s="5"/>
      <c r="G10" s="5"/>
      <c r="H10" s="5"/>
      <c r="I10" s="5"/>
      <c r="J10" s="4"/>
      <c r="K10" s="4"/>
      <c r="L10" s="6"/>
      <c r="M10" s="53">
        <v>26</v>
      </c>
    </row>
    <row r="11" spans="1:13" ht="18" customHeight="1" thickBot="1" x14ac:dyDescent="0.35">
      <c r="A11" s="7"/>
      <c r="B11" s="54"/>
      <c r="C11" s="5"/>
      <c r="D11" s="4"/>
      <c r="E11" s="4"/>
      <c r="F11" s="4"/>
      <c r="G11" s="4"/>
      <c r="H11" s="4"/>
      <c r="I11" s="5"/>
      <c r="J11" s="4"/>
      <c r="K11" s="4"/>
      <c r="L11" s="14"/>
      <c r="M11" s="53"/>
    </row>
    <row r="12" spans="1:13" ht="18" customHeight="1" thickBot="1" x14ac:dyDescent="0.35">
      <c r="A12" s="6"/>
      <c r="B12" s="54">
        <v>10</v>
      </c>
      <c r="C12" s="5"/>
      <c r="D12" s="4"/>
      <c r="E12" s="4"/>
      <c r="F12" s="13"/>
      <c r="G12" s="4"/>
      <c r="H12" s="4"/>
      <c r="I12" s="5"/>
      <c r="J12" s="4"/>
      <c r="K12" s="4"/>
      <c r="L12" s="6"/>
      <c r="M12" s="53">
        <v>27</v>
      </c>
    </row>
    <row r="13" spans="1:13" ht="18" customHeight="1" thickBot="1" x14ac:dyDescent="0.35">
      <c r="A13" s="7"/>
      <c r="B13" s="54"/>
      <c r="C13" s="5"/>
      <c r="D13" s="4"/>
      <c r="E13" s="4"/>
      <c r="F13" s="4"/>
      <c r="G13" s="4"/>
      <c r="H13" s="4"/>
      <c r="I13" s="5"/>
      <c r="J13" s="4"/>
      <c r="K13" s="4"/>
      <c r="L13" s="2"/>
      <c r="M13" s="53"/>
    </row>
    <row r="14" spans="1:13" ht="18" customHeight="1" thickBot="1" x14ac:dyDescent="0.35">
      <c r="A14" s="6"/>
      <c r="B14" s="54">
        <v>11</v>
      </c>
      <c r="C14" s="5"/>
      <c r="D14" s="4"/>
      <c r="E14" s="4"/>
      <c r="F14" s="4"/>
      <c r="G14" s="4"/>
      <c r="H14" s="4"/>
      <c r="I14" s="5"/>
      <c r="J14" s="4"/>
      <c r="K14" s="4"/>
      <c r="L14" s="6"/>
      <c r="M14" s="53">
        <v>28</v>
      </c>
    </row>
    <row r="15" spans="1:13" ht="18" customHeight="1" thickBot="1" x14ac:dyDescent="0.35">
      <c r="A15" s="7"/>
      <c r="B15" s="54"/>
      <c r="C15" s="5"/>
      <c r="D15" s="4"/>
      <c r="E15" s="4"/>
      <c r="F15" s="4"/>
      <c r="G15" s="4"/>
      <c r="H15" s="4"/>
      <c r="I15" s="5"/>
      <c r="J15" s="4"/>
      <c r="K15" s="4"/>
      <c r="L15" s="2"/>
      <c r="M15" s="53"/>
    </row>
    <row r="16" spans="1:13" ht="18" customHeight="1" thickBot="1" x14ac:dyDescent="0.35">
      <c r="A16" s="15"/>
      <c r="B16" s="54"/>
      <c r="C16" s="5"/>
      <c r="D16" s="4"/>
      <c r="E16" s="4"/>
      <c r="F16" s="4"/>
      <c r="G16" s="4"/>
      <c r="H16" s="4"/>
      <c r="I16" s="5"/>
      <c r="J16" s="4"/>
      <c r="K16" s="4"/>
      <c r="L16" s="6"/>
      <c r="M16" s="53">
        <v>29</v>
      </c>
    </row>
    <row r="17" spans="1:13" ht="18" customHeight="1" thickBot="1" x14ac:dyDescent="0.35">
      <c r="A17" s="7"/>
      <c r="B17" s="54"/>
      <c r="C17" s="5"/>
      <c r="D17" s="4"/>
      <c r="E17" s="4"/>
      <c r="F17" s="4"/>
      <c r="G17" s="4"/>
      <c r="H17" s="4"/>
      <c r="I17" s="5"/>
      <c r="J17" s="4"/>
      <c r="K17" s="4"/>
      <c r="L17" s="6"/>
      <c r="M17" s="53">
        <v>30</v>
      </c>
    </row>
    <row r="18" spans="1:13" ht="15" customHeight="1" thickBot="1" x14ac:dyDescent="0.35">
      <c r="A18" s="6"/>
      <c r="B18" s="54">
        <v>12</v>
      </c>
      <c r="C18" s="5"/>
      <c r="D18" s="4"/>
      <c r="E18" s="4"/>
      <c r="F18" s="4"/>
      <c r="G18" s="4"/>
      <c r="H18" s="4"/>
      <c r="I18" s="5"/>
      <c r="J18" s="4"/>
      <c r="K18" s="4"/>
      <c r="L18" s="2"/>
      <c r="M18" s="53"/>
    </row>
    <row r="19" spans="1:13" ht="18" customHeight="1" thickBot="1" x14ac:dyDescent="0.35">
      <c r="A19" s="7"/>
      <c r="B19" s="54"/>
      <c r="C19" s="5"/>
      <c r="D19" s="4"/>
      <c r="E19" s="4"/>
      <c r="F19" s="4"/>
      <c r="G19" s="4"/>
      <c r="H19" s="4"/>
      <c r="I19" s="5"/>
      <c r="J19" s="4"/>
      <c r="K19" s="4"/>
      <c r="L19" s="55"/>
      <c r="M19" s="53">
        <v>31</v>
      </c>
    </row>
    <row r="20" spans="1:13" ht="18" customHeight="1" thickBot="1" x14ac:dyDescent="0.35">
      <c r="A20" s="6"/>
      <c r="B20" s="54">
        <v>13</v>
      </c>
      <c r="C20" s="5"/>
      <c r="D20" s="4"/>
      <c r="E20" s="4"/>
      <c r="F20" s="4"/>
      <c r="G20" s="4"/>
      <c r="H20" s="4"/>
      <c r="I20" s="5"/>
      <c r="J20" s="4"/>
      <c r="K20" s="4"/>
      <c r="L20" s="2"/>
      <c r="M20" s="53"/>
    </row>
    <row r="21" spans="1:13" ht="18" customHeight="1" thickBot="1" x14ac:dyDescent="0.35">
      <c r="A21" s="7"/>
      <c r="B21" s="54"/>
      <c r="C21" s="5"/>
      <c r="D21" s="4"/>
      <c r="E21" s="4"/>
      <c r="F21" s="4"/>
      <c r="G21" s="4"/>
      <c r="H21" s="4"/>
      <c r="I21" s="5"/>
      <c r="J21" s="4"/>
      <c r="K21" s="4"/>
      <c r="L21" s="52"/>
      <c r="M21" s="53">
        <v>32</v>
      </c>
    </row>
    <row r="22" spans="1:13" ht="18" customHeight="1" thickBot="1" x14ac:dyDescent="0.35">
      <c r="A22" s="6"/>
      <c r="B22" s="54">
        <v>14</v>
      </c>
      <c r="C22" s="5"/>
      <c r="D22" s="4"/>
      <c r="E22" s="4"/>
      <c r="F22" s="4"/>
      <c r="G22" s="4"/>
      <c r="H22" s="4"/>
      <c r="I22" s="5"/>
      <c r="J22" s="4"/>
      <c r="K22" s="4"/>
      <c r="L22" s="2"/>
      <c r="M22" s="53"/>
    </row>
    <row r="23" spans="1:13" ht="18" customHeight="1" thickBot="1" x14ac:dyDescent="0.35">
      <c r="A23" s="7"/>
      <c r="B23" s="54"/>
      <c r="C23" s="5"/>
      <c r="D23" s="4"/>
      <c r="E23" s="4"/>
      <c r="F23" s="4"/>
      <c r="G23" s="4"/>
      <c r="H23" s="4"/>
      <c r="I23" s="5"/>
      <c r="J23" s="4"/>
      <c r="K23" s="4"/>
      <c r="M23" s="53"/>
    </row>
    <row r="24" spans="1:13" ht="18" customHeight="1" thickBot="1" x14ac:dyDescent="0.35">
      <c r="A24" s="6"/>
      <c r="B24" s="54">
        <v>15</v>
      </c>
      <c r="C24" s="5"/>
      <c r="D24" s="4"/>
      <c r="E24" s="4"/>
      <c r="F24" s="4"/>
      <c r="G24" s="4"/>
      <c r="H24" s="4"/>
      <c r="I24" s="5"/>
      <c r="J24" s="4"/>
      <c r="K24" s="4"/>
      <c r="L24" s="6"/>
      <c r="M24" s="53">
        <v>33</v>
      </c>
    </row>
    <row r="25" spans="1:13" ht="18" customHeight="1" thickBot="1" x14ac:dyDescent="0.35">
      <c r="A25" s="7"/>
      <c r="B25" s="54"/>
      <c r="C25" s="5"/>
      <c r="D25" s="4"/>
      <c r="E25" s="4"/>
      <c r="F25" s="4"/>
      <c r="G25" s="4"/>
      <c r="H25" s="4"/>
      <c r="I25" s="5"/>
      <c r="J25" s="4"/>
      <c r="K25" s="4"/>
      <c r="L25" s="2"/>
      <c r="M25" s="53"/>
    </row>
    <row r="26" spans="1:13" ht="18" customHeight="1" thickBot="1" x14ac:dyDescent="0.35">
      <c r="A26" s="6"/>
      <c r="B26" s="54">
        <v>16</v>
      </c>
      <c r="C26" s="5"/>
      <c r="D26" s="4"/>
      <c r="E26" s="4"/>
      <c r="F26" s="4"/>
      <c r="G26" s="4"/>
      <c r="H26" s="4"/>
      <c r="I26" s="5"/>
      <c r="J26" s="4"/>
      <c r="K26" s="4"/>
      <c r="L26" s="6"/>
      <c r="M26" s="53">
        <v>34</v>
      </c>
    </row>
    <row r="27" spans="1:13" ht="18" customHeight="1" thickBot="1" x14ac:dyDescent="0.35">
      <c r="A27" s="7"/>
      <c r="B27" s="54"/>
      <c r="C27" s="5"/>
      <c r="D27" s="4"/>
      <c r="E27" s="4"/>
      <c r="F27" s="4"/>
      <c r="G27" s="4"/>
      <c r="H27" s="4"/>
      <c r="I27" s="5"/>
      <c r="J27" s="4"/>
      <c r="K27" s="4"/>
      <c r="L27" s="2"/>
      <c r="M27" s="53"/>
    </row>
    <row r="28" spans="1:13" ht="18" customHeight="1" thickBot="1" x14ac:dyDescent="0.35">
      <c r="A28" s="6"/>
      <c r="B28" s="54">
        <v>17</v>
      </c>
      <c r="C28" s="5"/>
      <c r="D28" s="4"/>
      <c r="E28" s="4"/>
      <c r="F28" s="4"/>
      <c r="G28" s="4"/>
      <c r="H28" s="4"/>
      <c r="I28" s="5"/>
      <c r="J28" s="4"/>
      <c r="K28" s="4"/>
      <c r="L28" s="6"/>
      <c r="M28" s="53">
        <v>35</v>
      </c>
    </row>
    <row r="29" spans="1:13" ht="18" customHeight="1" x14ac:dyDescent="0.45">
      <c r="A29" s="20"/>
      <c r="B29" s="18"/>
      <c r="C29" s="25"/>
      <c r="D29" s="18"/>
      <c r="E29" s="18"/>
      <c r="F29" s="18"/>
      <c r="G29" s="18"/>
      <c r="H29" s="18"/>
      <c r="I29" s="25"/>
      <c r="J29" s="18"/>
      <c r="K29" s="18"/>
      <c r="L29" s="18"/>
    </row>
    <row r="30" spans="1:13" ht="18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9"/>
    </row>
    <row r="31" spans="1:13" ht="18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29"/>
    </row>
    <row r="32" spans="1:13" ht="18" customHeight="1" x14ac:dyDescent="0.25">
      <c r="A32" s="18"/>
      <c r="B32" s="18"/>
      <c r="C32" s="25"/>
      <c r="D32" s="25"/>
      <c r="E32" s="25"/>
      <c r="F32" s="25"/>
      <c r="G32" s="25"/>
      <c r="H32" s="25"/>
      <c r="I32" s="25"/>
      <c r="J32" s="18"/>
      <c r="K32" s="18"/>
      <c r="L32" s="29"/>
    </row>
  </sheetData>
  <mergeCells count="8">
    <mergeCell ref="D4:F4"/>
    <mergeCell ref="G4:I4"/>
    <mergeCell ref="D1:F1"/>
    <mergeCell ref="G1:I1"/>
    <mergeCell ref="D2:F2"/>
    <mergeCell ref="G2:I2"/>
    <mergeCell ref="D3:F3"/>
    <mergeCell ref="G3:I3"/>
  </mergeCells>
  <pageMargins left="0.39370078740157483" right="0.39370078740157483" top="0.27" bottom="0.39370078740157483" header="0.18" footer="0.51181102362204722"/>
  <pageSetup paperSize="9" scale="9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9</vt:i4>
      </vt:variant>
    </vt:vector>
  </HeadingPairs>
  <TitlesOfParts>
    <vt:vector size="20" baseType="lpstr">
      <vt:lpstr>SE-270 TVL</vt:lpstr>
      <vt:lpstr>PACKMAß</vt:lpstr>
      <vt:lpstr>KLEBER KANAL</vt:lpstr>
      <vt:lpstr>FALZVERLUST </vt:lpstr>
      <vt:lpstr>FALZÜBERDECKUNG </vt:lpstr>
      <vt:lpstr>PLOMADA FF</vt:lpstr>
      <vt:lpstr>PLOMADA VF</vt:lpstr>
      <vt:lpstr>FALZFLALNCH LAUT METHODENPLAN </vt:lpstr>
      <vt:lpstr>FERTIGFALZEN STRACK</vt:lpstr>
      <vt:lpstr>NIEDERHALTER STRACK</vt:lpstr>
      <vt:lpstr>Informe de compatibilidad</vt:lpstr>
      <vt:lpstr>'FALZFLALNCH LAUT METHODENPLAN '!Área_de_impresión</vt:lpstr>
      <vt:lpstr>'FALZÜBERDECKUNG '!Área_de_impresión</vt:lpstr>
      <vt:lpstr>'FALZVERLUST '!Área_de_impresión</vt:lpstr>
      <vt:lpstr>'FERTIGFALZEN STRACK'!Área_de_impresión</vt:lpstr>
      <vt:lpstr>'KLEBER KANAL'!Área_de_impresión</vt:lpstr>
      <vt:lpstr>'NIEDERHALTER STRACK'!Área_de_impresión</vt:lpstr>
      <vt:lpstr>PACKMAß!Área_de_impresión</vt:lpstr>
      <vt:lpstr>'PLOMADA FF'!Área_de_impresión</vt:lpstr>
      <vt:lpstr>'PLOMADA VF'!Área_de_impresión</vt:lpstr>
    </vt:vector>
  </TitlesOfParts>
  <Company>ATB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Escudero Alvarez, Cristian (ATB)</dc:creator>
  <cp:lastModifiedBy>Escudero Alvarez, Cristian (ATB)</cp:lastModifiedBy>
  <dcterms:created xsi:type="dcterms:W3CDTF">2017-04-19T08:48:30Z</dcterms:created>
  <dcterms:modified xsi:type="dcterms:W3CDTF">2017-05-05T07:21:23Z</dcterms:modified>
</cp:coreProperties>
</file>