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showInkAnnotation="0" codeName="ThisWorkbook" defaultThemeVersion="124226"/>
  <bookViews>
    <workbookView xWindow="0" yWindow="0" windowWidth="28800" windowHeight="13635" tabRatio="463"/>
  </bookViews>
  <sheets>
    <sheet name="Seite Innen" sheetId="5" r:id="rId1"/>
    <sheet name="Hoja1" sheetId="6" state="hidden" r:id="rId2"/>
  </sheets>
  <definedNames>
    <definedName name="_xlnm._FilterDatabase" localSheetId="0" hidden="1">'Seite Innen'!$A$9:$FL$347</definedName>
  </definedNames>
  <calcPr calcId="152511"/>
</workbook>
</file>

<file path=xl/calcChain.xml><?xml version="1.0" encoding="utf-8"?>
<calcChain xmlns="http://schemas.openxmlformats.org/spreadsheetml/2006/main">
  <c r="A1" i="5" l="1"/>
  <c r="A2" i="5" s="1"/>
  <c r="O1" i="5" l="1"/>
  <c r="AC1" i="5" l="1"/>
  <c r="AJ1" i="5"/>
  <c r="AQ1" i="5"/>
  <c r="AX1" i="5"/>
  <c r="BE1" i="5"/>
  <c r="BL1" i="5"/>
  <c r="BS1" i="5"/>
  <c r="BZ1" i="5"/>
  <c r="CF8" i="5" s="1"/>
  <c r="CG1" i="5"/>
  <c r="CN1" i="5"/>
  <c r="CU1" i="5"/>
  <c r="DB1" i="5"/>
  <c r="DI1" i="5"/>
  <c r="DP1" i="5"/>
  <c r="DW1" i="5"/>
  <c r="ED1" i="5"/>
  <c r="EK1" i="5"/>
  <c r="ER1" i="5"/>
  <c r="EY1" i="5"/>
  <c r="FF1" i="5"/>
  <c r="V1" i="5"/>
  <c r="S8" i="5" l="1"/>
  <c r="O8" i="5"/>
  <c r="U8" i="5"/>
  <c r="T8" i="5"/>
  <c r="P8" i="5"/>
  <c r="R8" i="5"/>
  <c r="Q8" i="5"/>
  <c r="AB8" i="5" l="1"/>
  <c r="X8" i="5"/>
  <c r="AA8" i="5"/>
  <c r="W8" i="5"/>
  <c r="Y8" i="5"/>
  <c r="V8" i="5"/>
  <c r="Z8" i="5"/>
  <c r="BH8" i="5"/>
  <c r="BK8" i="5"/>
  <c r="BG8" i="5"/>
  <c r="BI8" i="5"/>
  <c r="BE8" i="5"/>
  <c r="BJ8" i="5"/>
  <c r="BF8" i="5"/>
  <c r="BP8" i="5" l="1"/>
  <c r="BL8" i="5"/>
  <c r="BO8" i="5"/>
  <c r="BQ8" i="5"/>
  <c r="BM8" i="5"/>
  <c r="BR8" i="5"/>
  <c r="BN8" i="5"/>
  <c r="AF8" i="5"/>
  <c r="AI8" i="5"/>
  <c r="AE8" i="5"/>
  <c r="AG8" i="5"/>
  <c r="AC8" i="5"/>
  <c r="AH8" i="5"/>
  <c r="AD8" i="5"/>
  <c r="BV8" i="5" l="1"/>
  <c r="BY8" i="5"/>
  <c r="BU8" i="5"/>
  <c r="BX8" i="5"/>
  <c r="BT8" i="5"/>
  <c r="BW8" i="5"/>
  <c r="BS8" i="5"/>
  <c r="AN8" i="5"/>
  <c r="AJ8" i="5"/>
  <c r="AM8" i="5"/>
  <c r="AO8" i="5"/>
  <c r="AK8" i="5"/>
  <c r="AL8" i="5"/>
  <c r="AP8" i="5"/>
  <c r="CD8" i="5" l="1"/>
  <c r="BZ8" i="5"/>
  <c r="CC8" i="5"/>
  <c r="CB8" i="5"/>
  <c r="CE8" i="5"/>
  <c r="CA8" i="5"/>
  <c r="AV8" i="5"/>
  <c r="AR8" i="5"/>
  <c r="AU8" i="5"/>
  <c r="AQ8" i="5"/>
  <c r="AW8" i="5"/>
  <c r="AS8" i="5"/>
  <c r="AT8" i="5"/>
  <c r="BD8" i="5"/>
  <c r="AZ8" i="5"/>
  <c r="BC8" i="5"/>
  <c r="AY8" i="5"/>
  <c r="BA8" i="5"/>
  <c r="BB8" i="5"/>
  <c r="AX8" i="5"/>
  <c r="CJ8" i="5" l="1"/>
  <c r="CM8" i="5"/>
  <c r="CI8" i="5"/>
  <c r="CK8" i="5"/>
  <c r="CG8" i="5"/>
  <c r="CH8" i="5"/>
  <c r="CL8" i="5"/>
  <c r="CR8" i="5" l="1"/>
  <c r="CN8" i="5"/>
  <c r="CQ8" i="5"/>
  <c r="CS8" i="5"/>
  <c r="CO8" i="5"/>
  <c r="CT8" i="5"/>
  <c r="CP8" i="5"/>
  <c r="CZ8" i="5" l="1"/>
  <c r="CV8" i="5"/>
  <c r="CY8" i="5"/>
  <c r="CU8" i="5"/>
  <c r="DA8" i="5"/>
  <c r="CW8" i="5"/>
  <c r="CX8" i="5"/>
  <c r="DH8" i="5" l="1"/>
  <c r="DD8" i="5"/>
  <c r="DG8" i="5"/>
  <c r="DC8" i="5"/>
  <c r="DE8" i="5"/>
  <c r="DF8" i="5"/>
  <c r="DB8" i="5"/>
  <c r="DL8" i="5" l="1"/>
  <c r="DO8" i="5"/>
  <c r="DK8" i="5"/>
  <c r="DM8" i="5"/>
  <c r="DI8" i="5"/>
  <c r="DN8" i="5"/>
  <c r="DJ8" i="5"/>
  <c r="DT8" i="5" l="1"/>
  <c r="DP8" i="5"/>
  <c r="DS8" i="5"/>
  <c r="DU8" i="5"/>
  <c r="DQ8" i="5"/>
  <c r="DV8" i="5"/>
  <c r="DR8" i="5"/>
  <c r="EB8" i="5" l="1"/>
  <c r="DX8" i="5"/>
  <c r="EA8" i="5"/>
  <c r="DW8" i="5"/>
  <c r="EC8" i="5"/>
  <c r="DY8" i="5"/>
  <c r="DZ8" i="5"/>
  <c r="EJ8" i="5" l="1"/>
  <c r="EF8" i="5"/>
  <c r="EI8" i="5"/>
  <c r="EE8" i="5"/>
  <c r="EG8" i="5"/>
  <c r="ED8" i="5"/>
  <c r="EH8" i="5"/>
  <c r="EN8" i="5" l="1"/>
  <c r="EQ8" i="5"/>
  <c r="EM8" i="5"/>
  <c r="EO8" i="5"/>
  <c r="EK8" i="5"/>
  <c r="EP8" i="5"/>
  <c r="EL8" i="5"/>
  <c r="EV8" i="5" l="1"/>
  <c r="ER8" i="5"/>
  <c r="EU8" i="5"/>
  <c r="EW8" i="5"/>
  <c r="ES8" i="5"/>
  <c r="ET8" i="5"/>
  <c r="EX8" i="5"/>
  <c r="FD8" i="5" l="1"/>
  <c r="EZ8" i="5"/>
  <c r="FC8" i="5"/>
  <c r="EY8" i="5"/>
  <c r="FE8" i="5"/>
  <c r="FA8" i="5"/>
  <c r="FB8" i="5"/>
  <c r="FL8" i="5" l="1"/>
  <c r="FH8" i="5"/>
  <c r="FK8" i="5"/>
  <c r="FG8" i="5"/>
  <c r="FI8" i="5"/>
  <c r="FJ8" i="5"/>
  <c r="FF8" i="5"/>
</calcChain>
</file>

<file path=xl/sharedStrings.xml><?xml version="1.0" encoding="utf-8"?>
<sst xmlns="http://schemas.openxmlformats.org/spreadsheetml/2006/main" count="11524" uniqueCount="157">
  <si>
    <t>S</t>
  </si>
  <si>
    <t>D</t>
  </si>
  <si>
    <t>Empieza</t>
  </si>
  <si>
    <t>Finaliza</t>
  </si>
  <si>
    <t>Montaje</t>
  </si>
  <si>
    <t>L</t>
  </si>
  <si>
    <t>M</t>
  </si>
  <si>
    <t>J</t>
  </si>
  <si>
    <t>V</t>
  </si>
  <si>
    <t xml:space="preserve">Empresa </t>
  </si>
  <si>
    <t>CMG</t>
  </si>
  <si>
    <t>Leoni</t>
  </si>
  <si>
    <t>Periodo</t>
  </si>
  <si>
    <t>OP</t>
  </si>
  <si>
    <t>X</t>
  </si>
  <si>
    <t>MODELO</t>
  </si>
  <si>
    <t>Pendiente</t>
  </si>
  <si>
    <t>Estatus Tarea</t>
  </si>
  <si>
    <t>Marcado suelo</t>
  </si>
  <si>
    <t>Montaje acometida fluidos</t>
  </si>
  <si>
    <t>Montaje armarios eléctricos (BS, NS, SV)</t>
  </si>
  <si>
    <t xml:space="preserve">Conexión general fluidos </t>
  </si>
  <si>
    <t>Conexión KAV</t>
  </si>
  <si>
    <t>Montaje placas fundamentación</t>
  </si>
  <si>
    <t>Montaje Peana</t>
  </si>
  <si>
    <t>Montaje robots</t>
  </si>
  <si>
    <t>Montaje patas de canal + canaletas</t>
  </si>
  <si>
    <t>Montaje HIP y RIP</t>
  </si>
  <si>
    <t>Instalación fluidos</t>
  </si>
  <si>
    <t xml:space="preserve">Montaje armarios robots </t>
  </si>
  <si>
    <t>Montaje Paquetes energéticos</t>
  </si>
  <si>
    <t>Montaje Vallado  (Incl. Puertas y cerrojo)</t>
  </si>
  <si>
    <t>Montaje controles de soldadura + conexionado</t>
  </si>
  <si>
    <t>Montaje Variantes + conexionado</t>
  </si>
  <si>
    <t>Montaje SG Box</t>
  </si>
  <si>
    <t>Montaje balizas y botoneras + conexionado</t>
  </si>
  <si>
    <t>Montaje transportadores +  3 Paletas</t>
  </si>
  <si>
    <t>Montaje postes masilla</t>
  </si>
  <si>
    <t>Montaje postes TCP</t>
  </si>
  <si>
    <t>Montaje bancadas Trommel</t>
  </si>
  <si>
    <t>Montaje util GEO + conexionado</t>
  </si>
  <si>
    <t xml:space="preserve">Medición </t>
  </si>
  <si>
    <t>Montaje postes pinzas y fresadoras</t>
  </si>
  <si>
    <t>Montaje Pinzas</t>
  </si>
  <si>
    <t>Montaje fresadoras</t>
  </si>
  <si>
    <t>Montaje herramientas de robot</t>
  </si>
  <si>
    <t>Montaje cajas de mantenimiento y cajas K1</t>
  </si>
  <si>
    <t>Conexionado eléctrico ARG1 (General)</t>
  </si>
  <si>
    <t>Conexionado neumático ARG1 (General)</t>
  </si>
  <si>
    <t>Puesta en marcha Robot</t>
  </si>
  <si>
    <t>Puesta en marcha herramientas robot</t>
  </si>
  <si>
    <t>Seguridades SK1</t>
  </si>
  <si>
    <t>OFFLINE sin pieza</t>
  </si>
  <si>
    <t>OFFLINE con Pieza</t>
  </si>
  <si>
    <t>PaP</t>
  </si>
  <si>
    <t>POT</t>
  </si>
  <si>
    <t>Auto VFF</t>
  </si>
  <si>
    <t>ARG1 SK2</t>
  </si>
  <si>
    <t>Puertas intermedias ARG's</t>
  </si>
  <si>
    <t>Montaje SG BOX</t>
  </si>
  <si>
    <t>Montaje Marcadora</t>
  </si>
  <si>
    <t>Puesta en marcha herramientas Robot</t>
  </si>
  <si>
    <t>Seguridades SK2</t>
  </si>
  <si>
    <t>ARG1 SK3</t>
  </si>
  <si>
    <t>Montaje Ein/Auss + Conexionado</t>
  </si>
  <si>
    <t>Seguridades SK3</t>
  </si>
  <si>
    <t>ARG1 SK1</t>
  </si>
  <si>
    <t>Conexión general fluidos</t>
  </si>
  <si>
    <t>Montaje paquetes energéticos</t>
  </si>
  <si>
    <t>Montaje contenedores + conexionado</t>
  </si>
  <si>
    <t>Montaje utiles completación + conexionado</t>
  </si>
  <si>
    <t>Montaje herramientas de Robot</t>
  </si>
  <si>
    <t>ARG2 SK1</t>
  </si>
  <si>
    <t>Montaje equipos de masilla</t>
  </si>
  <si>
    <t>Conexionado eléctrico ARG2 (General)</t>
  </si>
  <si>
    <t>Conexionado neumático ARG2 (General)</t>
  </si>
  <si>
    <t>ARG2 SK2</t>
  </si>
  <si>
    <t>Montaje marcadora</t>
  </si>
  <si>
    <t>ARG2 SK3</t>
  </si>
  <si>
    <t>Montaje séptimo eje</t>
  </si>
  <si>
    <t>Montaje util medición</t>
  </si>
  <si>
    <t>Montaje PatterNoster + 3 Paletas</t>
  </si>
  <si>
    <t>KW 14</t>
  </si>
  <si>
    <t>KW 15</t>
  </si>
  <si>
    <t>KW 16</t>
  </si>
  <si>
    <t>KW 18</t>
  </si>
  <si>
    <t>KW 21</t>
  </si>
  <si>
    <t>KW 19</t>
  </si>
  <si>
    <t>KW 26</t>
  </si>
  <si>
    <t>KW 20</t>
  </si>
  <si>
    <t>KW 24</t>
  </si>
  <si>
    <t>KW 25</t>
  </si>
  <si>
    <t>KW 28</t>
  </si>
  <si>
    <t>KW 29</t>
  </si>
  <si>
    <t>SEAT</t>
  </si>
  <si>
    <t>Wetron</t>
  </si>
  <si>
    <t>SAG</t>
  </si>
  <si>
    <t>LEONI</t>
  </si>
  <si>
    <t>Staudinger</t>
  </si>
  <si>
    <t>Tünkers</t>
  </si>
  <si>
    <t>SCA</t>
  </si>
  <si>
    <t>KUKA</t>
  </si>
  <si>
    <t>ATB</t>
  </si>
  <si>
    <t>CMG/Wetron</t>
  </si>
  <si>
    <t>Observaciones</t>
  </si>
  <si>
    <t>Fecha entrega material</t>
  </si>
  <si>
    <t>Estatus Material</t>
  </si>
  <si>
    <t>Fecha con retraso</t>
  </si>
  <si>
    <t>Fecha confirmada</t>
  </si>
  <si>
    <t>Entregado</t>
  </si>
  <si>
    <t>N/A</t>
  </si>
  <si>
    <t>entregado</t>
  </si>
  <si>
    <t>Pendiente conexiones parte superior</t>
  </si>
  <si>
    <t>Conexionado</t>
  </si>
  <si>
    <t>Garras????</t>
  </si>
  <si>
    <t>Pendiente conexioado + cajas Mto</t>
  </si>
  <si>
    <t xml:space="preserve">Conexionado interno </t>
  </si>
  <si>
    <t>Material NOK/ Pendiente resolución para montaje</t>
  </si>
  <si>
    <t>Pendiente entrega centradores mesa trommel</t>
  </si>
  <si>
    <t>Pendiente modificación mesa</t>
  </si>
  <si>
    <t>Entrega semana KW23 (Sólo OP3440 Links)</t>
  </si>
  <si>
    <t>Entrega semana KW23 (Sólo OP3500 Links)</t>
  </si>
  <si>
    <t xml:space="preserve">Montaje Mesa trommel </t>
  </si>
  <si>
    <t>AU270</t>
  </si>
  <si>
    <t>SAAR/L</t>
  </si>
  <si>
    <t>STSR/L</t>
  </si>
  <si>
    <t>STIR/L</t>
  </si>
  <si>
    <t>KW 22</t>
  </si>
  <si>
    <t>KW 23</t>
  </si>
  <si>
    <t>Leyenda:</t>
  </si>
  <si>
    <t>Retraso de entrega</t>
  </si>
  <si>
    <t>Fecha no confirmada</t>
  </si>
  <si>
    <t>Falta información</t>
  </si>
  <si>
    <t>Semana de inicio</t>
  </si>
  <si>
    <t>No confirmado</t>
  </si>
  <si>
    <t>Confirmado</t>
  </si>
  <si>
    <t>Retrasado</t>
  </si>
  <si>
    <t>Fecha entrega docu</t>
  </si>
  <si>
    <t>Estatus docu</t>
  </si>
  <si>
    <t>Warning</t>
  </si>
  <si>
    <t>Error</t>
  </si>
  <si>
    <t>Relación fecha material y fecha de montaje</t>
  </si>
  <si>
    <t>Faltan conexiones de 2 pulgadas en ZESP izq.</t>
  </si>
  <si>
    <t>Realizado el marcado de la zona de cuarentena</t>
  </si>
  <si>
    <t>Pendiente consolas de robot</t>
  </si>
  <si>
    <t>Pendiente herramienta + Puesta en marcha (Verificar situción vallado)</t>
  </si>
  <si>
    <t>frasadora abatible corto recorrido</t>
  </si>
  <si>
    <t>KW 30</t>
  </si>
  <si>
    <t>KW 27</t>
  </si>
  <si>
    <t>Faltan las paletas</t>
  </si>
  <si>
    <t>Pendiente medición</t>
  </si>
  <si>
    <t>Falta Ein/Auss</t>
  </si>
  <si>
    <t>Pendiente robot de peana 1500 y 750</t>
  </si>
  <si>
    <t xml:space="preserve">Pendiente </t>
  </si>
  <si>
    <t>Pendiente suplementos (No estan lanzados a fabricar)</t>
  </si>
  <si>
    <t>Pendiente vallado intermedio</t>
  </si>
  <si>
    <t>Pendiente los de la zona de cuarentena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</si>
</sst>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"/>
  </numFmts>
  <fonts count="2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42">
    <xf numFmtId="0" fontId="0" fillId="0" borderId="0" xfId="0"/>
    <xf numFmtId="14" fontId="0" fillId="0" borderId="0" xfId="0" applyNumberFormat="1"/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2" fillId="16" borderId="14" xfId="0" applyFont="1" applyFill="1" applyBorder="1" applyAlignment="1" applyProtection="1">
      <alignment horizontal="center" vertical="center"/>
      <protection locked="0"/>
    </xf>
    <xf numFmtId="0" fontId="2" fillId="16" borderId="14" xfId="0" applyFont="1" applyFill="1" applyBorder="1" applyAlignment="1" applyProtection="1">
      <alignment horizontal="left" vertical="center"/>
      <protection locked="0"/>
    </xf>
    <xf numFmtId="0" fontId="13" fillId="16" borderId="14" xfId="0" applyFont="1" applyFill="1" applyBorder="1" applyAlignment="1" applyProtection="1">
      <alignment horizontal="right" vertical="center"/>
      <protection locked="0"/>
    </xf>
    <xf numFmtId="0" fontId="0" fillId="16" borderId="0" xfId="0" applyFont="1" applyFill="1" applyAlignment="1" applyProtection="1">
      <alignment horizontal="left" vertical="center"/>
      <protection locked="0"/>
    </xf>
    <xf numFmtId="0" fontId="19" fillId="16" borderId="14" xfId="0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16" borderId="0" xfId="0" applyFont="1" applyFill="1" applyBorder="1" applyAlignment="1" applyProtection="1">
      <alignment horizontal="left" vertical="center"/>
      <protection locked="0"/>
    </xf>
    <xf numFmtId="0" fontId="0" fillId="16" borderId="0" xfId="0" applyFont="1" applyFill="1" applyBorder="1" applyAlignment="1" applyProtection="1">
      <alignment horizontal="left" vertical="center"/>
      <protection locked="0"/>
    </xf>
    <xf numFmtId="0" fontId="14" fillId="16" borderId="0" xfId="0" applyFont="1" applyFill="1" applyAlignment="1" applyProtection="1">
      <alignment horizontal="center" vertical="center"/>
      <protection locked="0"/>
    </xf>
    <xf numFmtId="0" fontId="0" fillId="16" borderId="0" xfId="0" applyNumberFormat="1" applyFont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Alignment="1" applyProtection="1">
      <alignment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20" xfId="0" applyFont="1" applyFill="1" applyBorder="1" applyAlignment="1" applyProtection="1">
      <alignment horizontal="center" vertical="center"/>
      <protection locked="0"/>
    </xf>
    <xf numFmtId="0" fontId="2" fillId="16" borderId="0" xfId="0" applyFont="1" applyFill="1" applyBorder="1" applyAlignment="1" applyProtection="1">
      <alignment horizontal="left"/>
      <protection locked="0"/>
    </xf>
    <xf numFmtId="0" fontId="0" fillId="16" borderId="0" xfId="0" applyFont="1" applyFill="1" applyBorder="1" applyAlignment="1" applyProtection="1">
      <alignment horizontal="left"/>
      <protection locked="0"/>
    </xf>
    <xf numFmtId="0" fontId="14" fillId="16" borderId="0" xfId="0" applyFont="1" applyFill="1" applyAlignment="1" applyProtection="1">
      <alignment horizontal="center"/>
      <protection locked="0"/>
    </xf>
    <xf numFmtId="0" fontId="0" fillId="16" borderId="0" xfId="0" applyFont="1" applyFill="1" applyBorder="1" applyAlignment="1" applyProtection="1">
      <alignment horizontal="center" vertical="center"/>
      <protection locked="0"/>
    </xf>
    <xf numFmtId="164" fontId="10" fillId="16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4" fillId="16" borderId="0" xfId="0" applyFont="1" applyFill="1" applyBorder="1" applyAlignment="1" applyProtection="1">
      <alignment horizontal="center"/>
      <protection locked="0"/>
    </xf>
    <xf numFmtId="0" fontId="1" fillId="0" borderId="22" xfId="1" applyBorder="1" applyAlignment="1" applyProtection="1">
      <alignment horizontal="center" vertical="center"/>
      <protection locked="0"/>
    </xf>
    <xf numFmtId="0" fontId="1" fillId="0" borderId="18" xfId="1" applyBorder="1" applyAlignment="1" applyProtection="1">
      <alignment horizontal="center" vertical="center"/>
      <protection locked="0"/>
    </xf>
    <xf numFmtId="0" fontId="1" fillId="0" borderId="19" xfId="1" applyBorder="1" applyAlignment="1" applyProtection="1">
      <alignment horizontal="center" vertical="center"/>
      <protection locked="0"/>
    </xf>
    <xf numFmtId="0" fontId="1" fillId="16" borderId="12" xfId="1" applyFill="1" applyBorder="1" applyAlignment="1" applyProtection="1">
      <alignment horizontal="left"/>
      <protection locked="0"/>
    </xf>
    <xf numFmtId="0" fontId="0" fillId="16" borderId="0" xfId="0" applyFill="1" applyBorder="1" applyProtection="1">
      <protection locked="0"/>
    </xf>
    <xf numFmtId="0" fontId="2" fillId="17" borderId="9" xfId="1" applyFont="1" applyFill="1" applyBorder="1" applyAlignment="1" applyProtection="1">
      <alignment horizontal="center" vertical="center" wrapText="1" readingOrder="1"/>
      <protection locked="0"/>
    </xf>
    <xf numFmtId="0" fontId="2" fillId="17" borderId="31" xfId="1" applyFont="1" applyFill="1" applyBorder="1" applyAlignment="1" applyProtection="1">
      <alignment horizontal="center" vertical="center" wrapText="1" readingOrder="1"/>
      <protection locked="0"/>
    </xf>
    <xf numFmtId="0" fontId="5" fillId="10" borderId="24" xfId="0" applyFont="1" applyFill="1" applyBorder="1" applyAlignment="1" applyProtection="1">
      <alignment vertical="center"/>
      <protection locked="0"/>
    </xf>
    <xf numFmtId="164" fontId="5" fillId="10" borderId="24" xfId="0" applyNumberFormat="1" applyFont="1" applyFill="1" applyBorder="1" applyAlignment="1" applyProtection="1">
      <alignment vertical="center"/>
      <protection locked="0"/>
    </xf>
    <xf numFmtId="0" fontId="5" fillId="10" borderId="4" xfId="0" applyFont="1" applyFill="1" applyBorder="1" applyAlignment="1" applyProtection="1">
      <alignment vertical="center"/>
      <protection locked="0"/>
    </xf>
    <xf numFmtId="0" fontId="5" fillId="10" borderId="2" xfId="0" applyFont="1" applyFill="1" applyBorder="1" applyAlignment="1" applyProtection="1">
      <alignment vertical="center"/>
      <protection locked="0"/>
    </xf>
    <xf numFmtId="0" fontId="5" fillId="10" borderId="5" xfId="0" applyFont="1" applyFill="1" applyBorder="1" applyAlignment="1" applyProtection="1">
      <alignment vertical="center"/>
      <protection locked="0"/>
    </xf>
    <xf numFmtId="0" fontId="5" fillId="10" borderId="6" xfId="0" applyFont="1" applyFill="1" applyBorder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7" fillId="0" borderId="5" xfId="1" applyFont="1" applyBorder="1" applyAlignment="1" applyProtection="1">
      <alignment horizontal="center" vertical="center" wrapText="1" readingOrder="1"/>
      <protection locked="0"/>
    </xf>
    <xf numFmtId="0" fontId="7" fillId="0" borderId="6" xfId="1" applyFont="1" applyBorder="1" applyAlignment="1" applyProtection="1">
      <alignment horizontal="center" vertical="center" wrapText="1" readingOrder="1"/>
      <protection locked="0"/>
    </xf>
    <xf numFmtId="0" fontId="4" fillId="2" borderId="5" xfId="0" applyFont="1" applyFill="1" applyBorder="1" applyAlignment="1" applyProtection="1">
      <alignment horizontal="left" vertical="center" indent="2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14" fontId="14" fillId="0" borderId="2" xfId="0" applyNumberFormat="1" applyFont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164" fontId="9" fillId="16" borderId="2" xfId="0" applyNumberFormat="1" applyFont="1" applyFill="1" applyBorder="1" applyAlignment="1" applyProtection="1">
      <alignment horizontal="left" vertical="center"/>
      <protection locked="0"/>
    </xf>
    <xf numFmtId="14" fontId="4" fillId="5" borderId="4" xfId="0" applyNumberFormat="1" applyFont="1" applyFill="1" applyBorder="1" applyAlignment="1" applyProtection="1">
      <alignment horizontal="left" vertical="center"/>
      <protection locked="0"/>
    </xf>
    <xf numFmtId="14" fontId="4" fillId="5" borderId="2" xfId="0" applyNumberFormat="1" applyFont="1" applyFill="1" applyBorder="1" applyAlignment="1" applyProtection="1">
      <alignment horizontal="left" vertical="center"/>
      <protection locked="0"/>
    </xf>
    <xf numFmtId="14" fontId="4" fillId="2" borderId="2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0" borderId="6" xfId="0" applyFill="1" applyBorder="1" applyProtection="1">
      <protection locked="0"/>
    </xf>
    <xf numFmtId="14" fontId="4" fillId="2" borderId="4" xfId="0" applyNumberFormat="1" applyFont="1" applyFill="1" applyBorder="1" applyAlignment="1" applyProtection="1">
      <alignment horizontal="left" vertical="center"/>
      <protection locked="0"/>
    </xf>
    <xf numFmtId="14" fontId="4" fillId="9" borderId="2" xfId="0" applyNumberFormat="1" applyFont="1" applyFill="1" applyBorder="1" applyAlignment="1" applyProtection="1">
      <alignment horizontal="left" vertical="center"/>
      <protection locked="0"/>
    </xf>
    <xf numFmtId="14" fontId="4" fillId="0" borderId="2" xfId="0" applyNumberFormat="1" applyFont="1" applyFill="1" applyBorder="1" applyAlignment="1" applyProtection="1">
      <alignment horizontal="left" vertical="center"/>
      <protection locked="0"/>
    </xf>
    <xf numFmtId="14" fontId="4" fillId="7" borderId="2" xfId="0" applyNumberFormat="1" applyFont="1" applyFill="1" applyBorder="1" applyAlignment="1" applyProtection="1">
      <alignment horizontal="left" vertical="center"/>
      <protection locked="0"/>
    </xf>
    <xf numFmtId="0" fontId="0" fillId="0" borderId="4" xfId="0" applyBorder="1" applyProtection="1">
      <protection locked="0"/>
    </xf>
    <xf numFmtId="0" fontId="0" fillId="0" borderId="2" xfId="0" applyBorder="1" applyProtection="1">
      <protection locked="0"/>
    </xf>
    <xf numFmtId="0" fontId="0" fillId="7" borderId="2" xfId="0" applyFont="1" applyFill="1" applyBorder="1" applyAlignment="1" applyProtection="1">
      <alignment horizontal="center" vertical="center"/>
      <protection locked="0"/>
    </xf>
    <xf numFmtId="14" fontId="4" fillId="8" borderId="2" xfId="0" applyNumberFormat="1" applyFont="1" applyFill="1" applyBorder="1" applyAlignment="1" applyProtection="1">
      <alignment horizontal="left" vertical="center"/>
      <protection locked="0"/>
    </xf>
    <xf numFmtId="14" fontId="4" fillId="11" borderId="2" xfId="0" applyNumberFormat="1" applyFont="1" applyFill="1" applyBorder="1" applyAlignment="1" applyProtection="1">
      <alignment horizontal="left" vertical="center"/>
      <protection locked="0"/>
    </xf>
    <xf numFmtId="0" fontId="0" fillId="12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4" fillId="0" borderId="5" xfId="0" applyFont="1" applyFill="1" applyBorder="1" applyAlignment="1" applyProtection="1">
      <alignment horizontal="left" vertical="center" indent="2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 applyProtection="1">
      <alignment horizontal="center" vertical="center"/>
      <protection locked="0"/>
    </xf>
    <xf numFmtId="9" fontId="4" fillId="2" borderId="2" xfId="0" applyNumberFormat="1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164" fontId="9" fillId="16" borderId="2" xfId="0" applyNumberFormat="1" applyFont="1" applyFill="1" applyBorder="1" applyAlignment="1" applyProtection="1">
      <alignment horizontal="left"/>
      <protection locked="0"/>
    </xf>
    <xf numFmtId="0" fontId="0" fillId="13" borderId="2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15" borderId="2" xfId="0" applyFill="1" applyBorder="1" applyProtection="1">
      <protection locked="0"/>
    </xf>
    <xf numFmtId="0" fontId="2" fillId="17" borderId="5" xfId="1" applyFont="1" applyFill="1" applyBorder="1" applyAlignment="1" applyProtection="1">
      <alignment horizontal="center" vertical="center" wrapText="1" readingOrder="1"/>
      <protection locked="0"/>
    </xf>
    <xf numFmtId="0" fontId="2" fillId="17" borderId="6" xfId="1" applyFont="1" applyFill="1" applyBorder="1" applyAlignment="1" applyProtection="1">
      <alignment horizontal="center" vertical="center" wrapText="1" readingOrder="1"/>
      <protection locked="0"/>
    </xf>
    <xf numFmtId="0" fontId="5" fillId="9" borderId="2" xfId="0" applyFont="1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0" fillId="0" borderId="4" xfId="0" applyFill="1" applyBorder="1" applyProtection="1">
      <protection locked="0"/>
    </xf>
    <xf numFmtId="0" fontId="7" fillId="0" borderId="10" xfId="1" applyFont="1" applyBorder="1" applyAlignment="1" applyProtection="1">
      <alignment horizontal="center" vertical="center" wrapText="1" readingOrder="1"/>
      <protection locked="0"/>
    </xf>
    <xf numFmtId="0" fontId="7" fillId="0" borderId="11" xfId="1" applyFont="1" applyBorder="1" applyAlignment="1" applyProtection="1">
      <alignment horizontal="center" vertical="center" wrapText="1" readingOrder="1"/>
      <protection locked="0"/>
    </xf>
    <xf numFmtId="0" fontId="2" fillId="17" borderId="7" xfId="1" applyFont="1" applyFill="1" applyBorder="1" applyAlignment="1" applyProtection="1">
      <alignment horizontal="center" vertical="center" wrapText="1" readingOrder="1"/>
      <protection locked="0"/>
    </xf>
    <xf numFmtId="0" fontId="1" fillId="0" borderId="2" xfId="1" applyFill="1" applyBorder="1" applyAlignment="1" applyProtection="1">
      <alignment horizontal="center" vertical="center"/>
      <protection locked="0"/>
    </xf>
    <xf numFmtId="164" fontId="9" fillId="16" borderId="2" xfId="0" applyNumberFormat="1" applyFont="1" applyFill="1" applyBorder="1" applyProtection="1">
      <protection locked="0"/>
    </xf>
    <xf numFmtId="0" fontId="9" fillId="0" borderId="2" xfId="0" applyFont="1" applyFill="1" applyBorder="1" applyAlignment="1" applyProtection="1">
      <alignment horizontal="left" vertical="center"/>
      <protection locked="0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2" fillId="17" borderId="5" xfId="1" applyFont="1" applyFill="1" applyBorder="1" applyAlignment="1" applyProtection="1">
      <alignment horizontal="center" vertical="center" wrapText="1" readingOrder="1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left" vertical="center"/>
      <protection locked="0"/>
    </xf>
    <xf numFmtId="0" fontId="4" fillId="2" borderId="10" xfId="0" applyFont="1" applyFill="1" applyBorder="1" applyAlignment="1" applyProtection="1">
      <alignment horizontal="left" vertical="center" indent="2"/>
      <protection locked="0"/>
    </xf>
    <xf numFmtId="0" fontId="0" fillId="0" borderId="30" xfId="0" applyFont="1" applyFill="1" applyBorder="1" applyAlignment="1" applyProtection="1">
      <alignment horizontal="left" vertical="center"/>
      <protection locked="0"/>
    </xf>
    <xf numFmtId="14" fontId="14" fillId="0" borderId="30" xfId="0" applyNumberFormat="1" applyFont="1" applyBorder="1" applyAlignment="1" applyProtection="1">
      <alignment horizontal="center"/>
      <protection locked="0"/>
    </xf>
    <xf numFmtId="0" fontId="0" fillId="0" borderId="30" xfId="0" applyFont="1" applyBorder="1" applyAlignment="1" applyProtection="1">
      <alignment horizontal="center" vertical="center"/>
      <protection locked="0"/>
    </xf>
    <xf numFmtId="164" fontId="9" fillId="16" borderId="30" xfId="0" applyNumberFormat="1" applyFont="1" applyFill="1" applyBorder="1" applyAlignment="1" applyProtection="1">
      <alignment horizontal="left" vertical="center"/>
      <protection locked="0"/>
    </xf>
    <xf numFmtId="14" fontId="4" fillId="2" borderId="37" xfId="0" applyNumberFormat="1" applyFont="1" applyFill="1" applyBorder="1" applyAlignment="1" applyProtection="1">
      <alignment horizontal="left" vertical="center"/>
      <protection locked="0"/>
    </xf>
    <xf numFmtId="14" fontId="4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30" xfId="0" applyFill="1" applyBorder="1" applyProtection="1">
      <protection locked="0"/>
    </xf>
    <xf numFmtId="0" fontId="0" fillId="15" borderId="30" xfId="0" applyFill="1" applyBorder="1" applyProtection="1">
      <protection locked="0"/>
    </xf>
    <xf numFmtId="0" fontId="0" fillId="9" borderId="30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8" fillId="0" borderId="0" xfId="1" applyFont="1" applyFill="1" applyBorder="1" applyAlignment="1" applyProtection="1">
      <alignment horizontal="center" vertical="center" textRotation="90"/>
      <protection locked="0"/>
    </xf>
    <xf numFmtId="0" fontId="7" fillId="0" borderId="0" xfId="1" applyFont="1" applyFill="1" applyBorder="1" applyAlignment="1" applyProtection="1">
      <alignment horizontal="center" vertical="center" wrapText="1" readingOrder="1"/>
      <protection locked="0"/>
    </xf>
    <xf numFmtId="0" fontId="4" fillId="0" borderId="0" xfId="0" applyFont="1" applyFill="1" applyBorder="1" applyAlignment="1" applyProtection="1">
      <alignment horizontal="left" vertical="center" indent="2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4" fontId="14" fillId="0" borderId="0" xfId="0" applyNumberFormat="1" applyFont="1" applyFill="1" applyBorder="1" applyAlignment="1" applyProtection="1">
      <alignment horizontal="center"/>
      <protection locked="0"/>
    </xf>
    <xf numFmtId="14" fontId="14" fillId="0" borderId="0" xfId="0" applyNumberFormat="1" applyFont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0" fontId="7" fillId="0" borderId="0" xfId="1" applyFont="1" applyFill="1" applyBorder="1" applyAlignment="1" applyProtection="1">
      <alignment horizontal="center" vertical="center" wrapText="1"/>
      <protection locked="0"/>
    </xf>
    <xf numFmtId="14" fontId="17" fillId="0" borderId="0" xfId="1" applyNumberFormat="1" applyFont="1" applyFill="1" applyBorder="1" applyAlignment="1" applyProtection="1">
      <alignment horizontal="center"/>
      <protection locked="0"/>
    </xf>
    <xf numFmtId="14" fontId="18" fillId="0" borderId="0" xfId="0" applyNumberFormat="1" applyFont="1" applyFill="1" applyBorder="1" applyAlignment="1" applyProtection="1">
      <alignment horizontal="center"/>
      <protection locked="0"/>
    </xf>
    <xf numFmtId="0" fontId="1" fillId="0" borderId="0" xfId="1" applyFill="1" applyBorder="1" applyAlignment="1" applyProtection="1">
      <alignment horizontal="left"/>
      <protection locked="0"/>
    </xf>
    <xf numFmtId="0" fontId="1" fillId="0" borderId="0" xfId="1" applyFill="1" applyBorder="1" applyAlignment="1" applyProtection="1">
      <alignment horizontal="left" vertical="center"/>
      <protection locked="0"/>
    </xf>
    <xf numFmtId="0" fontId="1" fillId="0" borderId="0" xfId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64" fontId="10" fillId="16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1" applyFont="1" applyFill="1" applyBorder="1" applyAlignment="1" applyProtection="1">
      <alignment horizontal="center" vertical="center" readingOrder="1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4" fontId="9" fillId="16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2" fillId="16" borderId="0" xfId="0" applyFont="1" applyFill="1" applyBorder="1" applyAlignment="1" applyProtection="1">
      <alignment horizontal="center" vertical="center"/>
      <protection locked="0"/>
    </xf>
    <xf numFmtId="14" fontId="2" fillId="16" borderId="0" xfId="0" applyNumberFormat="1" applyFont="1" applyFill="1" applyBorder="1" applyAlignment="1" applyProtection="1">
      <alignment horizontal="center" textRotation="90"/>
      <protection locked="0"/>
    </xf>
    <xf numFmtId="164" fontId="9" fillId="7" borderId="2" xfId="0" applyNumberFormat="1" applyFont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Alignment="1" applyProtection="1">
      <alignment horizontal="center" vertical="center"/>
      <protection locked="0"/>
    </xf>
    <xf numFmtId="9" fontId="0" fillId="0" borderId="2" xfId="0" applyNumberFormat="1" applyFont="1" applyFill="1" applyBorder="1" applyAlignment="1" applyProtection="1">
      <alignment horizontal="center" vertical="center"/>
      <protection locked="0"/>
    </xf>
    <xf numFmtId="0" fontId="9" fillId="7" borderId="2" xfId="0" applyNumberFormat="1" applyFont="1" applyFill="1" applyBorder="1" applyAlignment="1" applyProtection="1">
      <alignment horizontal="center" vertical="center"/>
      <protection locked="0"/>
    </xf>
    <xf numFmtId="0" fontId="9" fillId="9" borderId="2" xfId="0" applyNumberFormat="1" applyFont="1" applyFill="1" applyBorder="1" applyAlignment="1" applyProtection="1">
      <alignment horizontal="center" vertical="center"/>
      <protection locked="0"/>
    </xf>
    <xf numFmtId="164" fontId="0" fillId="3" borderId="2" xfId="0" applyNumberFormat="1" applyFont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Alignment="1" applyProtection="1">
      <alignment horizontal="center"/>
      <protection locked="0"/>
    </xf>
    <xf numFmtId="0" fontId="10" fillId="16" borderId="0" xfId="0" applyFont="1" applyFill="1" applyBorder="1" applyAlignment="1" applyProtection="1">
      <alignment horizontal="center" vertical="center"/>
      <protection locked="0"/>
    </xf>
    <xf numFmtId="164" fontId="6" fillId="3" borderId="2" xfId="0" applyNumberFormat="1" applyFont="1" applyFill="1" applyBorder="1" applyAlignment="1" applyProtection="1">
      <alignment horizontal="center" vertical="center"/>
      <protection locked="0"/>
    </xf>
    <xf numFmtId="9" fontId="14" fillId="16" borderId="2" xfId="0" applyNumberFormat="1" applyFont="1" applyFill="1" applyBorder="1" applyAlignment="1" applyProtection="1">
      <alignment horizontal="center" vertical="center"/>
      <protection locked="0"/>
    </xf>
    <xf numFmtId="164" fontId="0" fillId="9" borderId="2" xfId="0" applyNumberFormat="1" applyFont="1" applyFill="1" applyBorder="1" applyAlignment="1" applyProtection="1">
      <alignment horizontal="center" vertical="center"/>
      <protection locked="0"/>
    </xf>
    <xf numFmtId="164" fontId="0" fillId="6" borderId="30" xfId="0" applyNumberFormat="1" applyFont="1" applyFill="1" applyBorder="1" applyAlignment="1" applyProtection="1">
      <alignment horizontal="center" vertical="center"/>
      <protection locked="0"/>
    </xf>
    <xf numFmtId="164" fontId="9" fillId="16" borderId="0" xfId="0" applyNumberFormat="1" applyFont="1" applyFill="1" applyBorder="1" applyAlignment="1" applyProtection="1">
      <alignment horizontal="center"/>
      <protection locked="0"/>
    </xf>
    <xf numFmtId="9" fontId="14" fillId="16" borderId="16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9" fillId="16" borderId="29" xfId="0" applyFont="1" applyFill="1" applyBorder="1" applyAlignment="1" applyProtection="1">
      <alignment horizontal="center"/>
      <protection locked="0"/>
    </xf>
    <xf numFmtId="9" fontId="5" fillId="10" borderId="24" xfId="0" applyNumberFormat="1" applyFont="1" applyFill="1" applyBorder="1" applyAlignment="1" applyProtection="1">
      <alignment vertical="center"/>
      <protection locked="0"/>
    </xf>
    <xf numFmtId="14" fontId="9" fillId="10" borderId="7" xfId="0" applyNumberFormat="1" applyFont="1" applyFill="1" applyBorder="1" applyAlignment="1" applyProtection="1">
      <alignment horizontal="center" vertical="center"/>
      <protection locked="0"/>
    </xf>
    <xf numFmtId="164" fontId="9" fillId="16" borderId="2" xfId="0" applyNumberFormat="1" applyFont="1" applyFill="1" applyBorder="1" applyAlignment="1" applyProtection="1">
      <alignment horizontal="center" vertical="center"/>
      <protection locked="0"/>
    </xf>
    <xf numFmtId="9" fontId="14" fillId="0" borderId="2" xfId="0" applyNumberFormat="1" applyFont="1" applyFill="1" applyBorder="1" applyAlignment="1" applyProtection="1">
      <alignment horizontal="center" vertical="center"/>
      <protection locked="0"/>
    </xf>
    <xf numFmtId="0" fontId="5" fillId="2" borderId="6" xfId="0" applyNumberFormat="1" applyFont="1" applyFill="1" applyBorder="1" applyAlignment="1" applyProtection="1">
      <alignment horizontal="center" vertical="center"/>
      <protection locked="0"/>
    </xf>
    <xf numFmtId="164" fontId="9" fillId="0" borderId="2" xfId="0" applyNumberFormat="1" applyFont="1" applyFill="1" applyBorder="1" applyAlignment="1" applyProtection="1">
      <alignment horizontal="center"/>
      <protection locked="0"/>
    </xf>
    <xf numFmtId="164" fontId="0" fillId="16" borderId="2" xfId="0" applyNumberFormat="1" applyFont="1" applyFill="1" applyBorder="1" applyAlignment="1" applyProtection="1">
      <alignment horizontal="center" vertical="center"/>
      <protection locked="0"/>
    </xf>
    <xf numFmtId="164" fontId="15" fillId="16" borderId="2" xfId="1" applyNumberFormat="1" applyFont="1" applyFill="1" applyBorder="1" applyAlignment="1" applyProtection="1">
      <alignment horizontal="center" vertical="center"/>
      <protection locked="0"/>
    </xf>
    <xf numFmtId="164" fontId="11" fillId="0" borderId="2" xfId="1" applyNumberFormat="1" applyFont="1" applyFill="1" applyBorder="1" applyAlignment="1" applyProtection="1">
      <alignment horizontal="center"/>
      <protection locked="0"/>
    </xf>
    <xf numFmtId="164" fontId="0" fillId="16" borderId="30" xfId="0" applyNumberFormat="1" applyFont="1" applyFill="1" applyBorder="1" applyAlignment="1" applyProtection="1">
      <alignment horizontal="center" vertical="center"/>
      <protection locked="0"/>
    </xf>
    <xf numFmtId="164" fontId="9" fillId="0" borderId="30" xfId="0" applyNumberFormat="1" applyFont="1" applyFill="1" applyBorder="1" applyAlignment="1" applyProtection="1">
      <alignment horizontal="center"/>
      <protection locked="0"/>
    </xf>
    <xf numFmtId="9" fontId="14" fillId="0" borderId="30" xfId="0" applyNumberFormat="1" applyFont="1" applyFill="1" applyBorder="1" applyAlignment="1" applyProtection="1">
      <alignment horizontal="center" vertical="center"/>
      <protection locked="0"/>
    </xf>
    <xf numFmtId="0" fontId="5" fillId="2" borderId="11" xfId="0" applyNumberFormat="1" applyFont="1" applyFill="1" applyBorder="1" applyAlignment="1" applyProtection="1">
      <alignment horizontal="center" vertical="center"/>
      <protection locked="0"/>
    </xf>
    <xf numFmtId="164" fontId="0" fillId="16" borderId="0" xfId="0" applyNumberFormat="1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 applyFill="1" applyBorder="1" applyAlignment="1" applyProtection="1">
      <alignment horizontal="center"/>
      <protection locked="0"/>
    </xf>
    <xf numFmtId="9" fontId="14" fillId="0" borderId="0" xfId="0" applyNumberFormat="1" applyFont="1" applyFill="1" applyBorder="1" applyAlignment="1" applyProtection="1">
      <alignment horizontal="center" vertical="center"/>
      <protection locked="0"/>
    </xf>
    <xf numFmtId="1" fontId="4" fillId="16" borderId="0" xfId="0" applyNumberFormat="1" applyFont="1" applyFill="1" applyBorder="1" applyAlignment="1" applyProtection="1">
      <alignment horizontal="center" vertical="center"/>
      <protection locked="0"/>
    </xf>
    <xf numFmtId="1" fontId="9" fillId="16" borderId="0" xfId="0" applyNumberFormat="1" applyFont="1" applyFill="1" applyBorder="1" applyAlignment="1" applyProtection="1">
      <alignment horizontal="center" vertical="center"/>
      <protection locked="0"/>
    </xf>
    <xf numFmtId="164" fontId="15" fillId="16" borderId="0" xfId="1" applyNumberFormat="1" applyFont="1" applyFill="1" applyBorder="1" applyAlignment="1" applyProtection="1">
      <alignment horizontal="center" vertical="center"/>
      <protection locked="0"/>
    </xf>
    <xf numFmtId="164" fontId="11" fillId="0" borderId="0" xfId="1" applyNumberFormat="1" applyFont="1" applyFill="1" applyBorder="1" applyAlignment="1" applyProtection="1">
      <alignment horizontal="center"/>
      <protection locked="0"/>
    </xf>
    <xf numFmtId="9" fontId="17" fillId="0" borderId="0" xfId="1" applyNumberFormat="1" applyFont="1" applyFill="1" applyBorder="1" applyAlignment="1" applyProtection="1">
      <alignment horizontal="center" vertical="center"/>
      <protection locked="0"/>
    </xf>
    <xf numFmtId="0" fontId="9" fillId="16" borderId="0" xfId="0" applyFont="1" applyFill="1" applyBorder="1" applyAlignment="1" applyProtection="1">
      <alignment horizontal="center"/>
      <protection locked="0"/>
    </xf>
    <xf numFmtId="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9" fillId="16" borderId="0" xfId="0" applyFont="1" applyFill="1" applyBorder="1" applyAlignment="1" applyProtection="1">
      <alignment horizontal="center" vertical="center"/>
      <protection locked="0"/>
    </xf>
    <xf numFmtId="164" fontId="0" fillId="16" borderId="0" xfId="0" applyNumberFormat="1" applyFont="1" applyFill="1" applyAlignment="1" applyProtection="1">
      <alignment horizontal="center" vertical="center"/>
      <protection locked="0"/>
    </xf>
    <xf numFmtId="164" fontId="9" fillId="0" borderId="0" xfId="0" applyNumberFormat="1" applyFont="1" applyFill="1" applyAlignment="1" applyProtection="1">
      <alignment horizontal="center"/>
      <protection locked="0"/>
    </xf>
    <xf numFmtId="9" fontId="14" fillId="0" borderId="0" xfId="0" applyNumberFormat="1" applyFont="1" applyFill="1" applyAlignment="1" applyProtection="1">
      <alignment horizontal="center" vertical="center"/>
      <protection locked="0"/>
    </xf>
    <xf numFmtId="0" fontId="9" fillId="16" borderId="0" xfId="0" applyFont="1" applyFill="1" applyAlignment="1" applyProtection="1">
      <alignment horizontal="center"/>
      <protection locked="0"/>
    </xf>
    <xf numFmtId="9" fontId="14" fillId="0" borderId="0" xfId="0" applyNumberFormat="1" applyFont="1" applyAlignment="1" applyProtection="1">
      <alignment horizontal="center" vertical="center"/>
      <protection locked="0"/>
    </xf>
    <xf numFmtId="0" fontId="3" fillId="16" borderId="12" xfId="1" applyFont="1" applyFill="1" applyBorder="1" applyAlignment="1" applyProtection="1">
      <alignment horizontal="center" textRotation="90"/>
      <protection locked="0"/>
    </xf>
    <xf numFmtId="0" fontId="3" fillId="16" borderId="12" xfId="1" applyFont="1" applyFill="1" applyBorder="1" applyAlignment="1" applyProtection="1">
      <alignment textRotation="90"/>
      <protection locked="0"/>
    </xf>
    <xf numFmtId="164" fontId="15" fillId="16" borderId="12" xfId="1" applyNumberFormat="1" applyFont="1" applyFill="1" applyBorder="1" applyAlignment="1" applyProtection="1">
      <alignment horizontal="center"/>
      <protection locked="0"/>
    </xf>
    <xf numFmtId="0" fontId="17" fillId="16" borderId="12" xfId="1" applyFont="1" applyFill="1" applyBorder="1" applyAlignment="1" applyProtection="1">
      <alignment horizontal="left"/>
      <protection locked="0"/>
    </xf>
    <xf numFmtId="164" fontId="11" fillId="16" borderId="12" xfId="1" applyNumberFormat="1" applyFont="1" applyFill="1" applyBorder="1" applyAlignment="1" applyProtection="1">
      <alignment horizontal="left"/>
      <protection locked="0"/>
    </xf>
    <xf numFmtId="9" fontId="17" fillId="16" borderId="12" xfId="1" applyNumberFormat="1" applyFont="1" applyFill="1" applyBorder="1" applyAlignment="1" applyProtection="1">
      <alignment horizontal="center"/>
      <protection locked="0"/>
    </xf>
    <xf numFmtId="0" fontId="1" fillId="16" borderId="12" xfId="1" applyFill="1" applyBorder="1" applyAlignment="1" applyProtection="1">
      <alignment horizontal="center"/>
      <protection locked="0"/>
    </xf>
    <xf numFmtId="164" fontId="9" fillId="16" borderId="12" xfId="0" applyNumberFormat="1" applyFont="1" applyFill="1" applyBorder="1" applyAlignment="1" applyProtection="1">
      <protection locked="0"/>
    </xf>
    <xf numFmtId="0" fontId="0" fillId="0" borderId="2" xfId="0" applyFill="1" applyBorder="1"/>
    <xf numFmtId="14" fontId="4" fillId="0" borderId="2" xfId="0" applyNumberFormat="1" applyFont="1" applyFill="1" applyBorder="1" applyAlignment="1">
      <alignment horizontal="left" vertical="center"/>
    </xf>
    <xf numFmtId="14" fontId="4" fillId="9" borderId="2" xfId="0" applyNumberFormat="1" applyFont="1" applyFill="1" applyBorder="1" applyAlignment="1">
      <alignment horizontal="left" vertical="center"/>
    </xf>
    <xf numFmtId="0" fontId="0" fillId="7" borderId="2" xfId="0" applyFill="1" applyBorder="1"/>
    <xf numFmtId="0" fontId="0" fillId="5" borderId="2" xfId="0" applyFill="1" applyBorder="1"/>
    <xf numFmtId="0" fontId="0" fillId="13" borderId="2" xfId="0" applyFill="1" applyBorder="1"/>
    <xf numFmtId="0" fontId="0" fillId="14" borderId="2" xfId="0" applyFill="1" applyBorder="1"/>
    <xf numFmtId="0" fontId="5" fillId="10" borderId="2" xfId="0" applyFont="1" applyFill="1" applyBorder="1" applyAlignment="1">
      <alignment vertical="center"/>
    </xf>
    <xf numFmtId="0" fontId="0" fillId="0" borderId="16" xfId="0" applyFill="1" applyBorder="1"/>
    <xf numFmtId="0" fontId="0" fillId="16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9" fontId="16" fillId="0" borderId="3" xfId="0" applyNumberFormat="1" applyFont="1" applyFill="1" applyBorder="1" applyAlignment="1" applyProtection="1">
      <alignment horizontal="center" wrapText="1"/>
      <protection locked="0"/>
    </xf>
    <xf numFmtId="0" fontId="2" fillId="0" borderId="33" xfId="0" applyFont="1" applyFill="1" applyBorder="1" applyAlignment="1" applyProtection="1">
      <alignment horizontal="center" wrapText="1"/>
      <protection locked="0"/>
    </xf>
    <xf numFmtId="0" fontId="2" fillId="0" borderId="3" xfId="0" applyFont="1" applyFill="1" applyBorder="1" applyAlignment="1" applyProtection="1">
      <alignment horizontal="center" wrapText="1"/>
      <protection locked="0"/>
    </xf>
    <xf numFmtId="164" fontId="10" fillId="0" borderId="33" xfId="0" applyNumberFormat="1" applyFont="1" applyFill="1" applyBorder="1" applyAlignment="1" applyProtection="1">
      <alignment horizontal="center" wrapText="1"/>
      <protection locked="0"/>
    </xf>
    <xf numFmtId="164" fontId="10" fillId="0" borderId="3" xfId="0" applyNumberFormat="1" applyFont="1" applyFill="1" applyBorder="1" applyAlignment="1" applyProtection="1">
      <alignment horizontal="center" wrapText="1"/>
      <protection locked="0"/>
    </xf>
    <xf numFmtId="0" fontId="10" fillId="0" borderId="27" xfId="0" applyFont="1" applyFill="1" applyBorder="1" applyAlignment="1" applyProtection="1">
      <alignment horizontal="center" wrapText="1"/>
      <protection locked="0"/>
    </xf>
    <xf numFmtId="0" fontId="10" fillId="0" borderId="32" xfId="0" applyFont="1" applyFill="1" applyBorder="1" applyAlignment="1" applyProtection="1">
      <alignment horizontal="center" wrapText="1"/>
      <protection locked="0"/>
    </xf>
    <xf numFmtId="164" fontId="2" fillId="0" borderId="33" xfId="0" applyNumberFormat="1" applyFont="1" applyFill="1" applyBorder="1" applyAlignment="1" applyProtection="1">
      <alignment horizontal="center" wrapText="1"/>
      <protection locked="0"/>
    </xf>
    <xf numFmtId="164" fontId="2" fillId="0" borderId="3" xfId="0" applyNumberFormat="1" applyFont="1" applyFill="1" applyBorder="1" applyAlignment="1" applyProtection="1">
      <alignment horizontal="center" wrapText="1"/>
      <protection locked="0"/>
    </xf>
    <xf numFmtId="0" fontId="16" fillId="0" borderId="33" xfId="0" applyFont="1" applyFill="1" applyBorder="1" applyAlignment="1" applyProtection="1">
      <alignment horizontal="center" wrapText="1"/>
      <protection locked="0"/>
    </xf>
    <xf numFmtId="0" fontId="16" fillId="0" borderId="3" xfId="0" applyFont="1" applyFill="1" applyBorder="1" applyAlignment="1" applyProtection="1">
      <alignment horizontal="center" wrapText="1"/>
      <protection locked="0"/>
    </xf>
    <xf numFmtId="14" fontId="10" fillId="0" borderId="34" xfId="0" applyNumberFormat="1" applyFont="1" applyFill="1" applyBorder="1" applyAlignment="1" applyProtection="1">
      <alignment horizontal="center" vertical="center"/>
      <protection locked="0"/>
    </xf>
    <xf numFmtId="14" fontId="10" fillId="0" borderId="35" xfId="0" applyNumberFormat="1" applyFont="1" applyFill="1" applyBorder="1" applyAlignment="1" applyProtection="1">
      <alignment horizontal="center" vertical="center"/>
      <protection locked="0"/>
    </xf>
    <xf numFmtId="14" fontId="21" fillId="9" borderId="26" xfId="0" applyNumberFormat="1" applyFont="1" applyFill="1" applyBorder="1" applyAlignment="1" applyProtection="1">
      <alignment horizontal="center" vertical="center"/>
      <protection locked="0"/>
    </xf>
    <xf numFmtId="0" fontId="22" fillId="9" borderId="27" xfId="0" applyFont="1" applyFill="1" applyBorder="1" applyAlignment="1" applyProtection="1">
      <alignment vertical="center"/>
      <protection locked="0"/>
    </xf>
    <xf numFmtId="0" fontId="22" fillId="9" borderId="28" xfId="0" applyFont="1" applyFill="1" applyBorder="1" applyAlignment="1" applyProtection="1">
      <alignment horizontal="center" vertical="center"/>
      <protection locked="0"/>
    </xf>
    <xf numFmtId="0" fontId="22" fillId="9" borderId="29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14" fontId="2" fillId="0" borderId="4" xfId="0" applyNumberFormat="1" applyFont="1" applyFill="1" applyBorder="1" applyAlignment="1" applyProtection="1">
      <alignment horizontal="center" textRotation="90"/>
      <protection locked="0"/>
    </xf>
    <xf numFmtId="14" fontId="2" fillId="0" borderId="8" xfId="0" applyNumberFormat="1" applyFont="1" applyFill="1" applyBorder="1" applyAlignment="1" applyProtection="1">
      <alignment horizontal="center" textRotation="90"/>
      <protection locked="0"/>
    </xf>
    <xf numFmtId="14" fontId="2" fillId="0" borderId="2" xfId="0" applyNumberFormat="1" applyFont="1" applyFill="1" applyBorder="1" applyAlignment="1" applyProtection="1">
      <alignment horizontal="center" textRotation="90"/>
      <protection locked="0"/>
    </xf>
    <xf numFmtId="14" fontId="2" fillId="0" borderId="16" xfId="0" applyNumberFormat="1" applyFont="1" applyFill="1" applyBorder="1" applyAlignment="1" applyProtection="1">
      <alignment horizontal="center" textRotation="90"/>
      <protection locked="0"/>
    </xf>
    <xf numFmtId="14" fontId="2" fillId="3" borderId="2" xfId="0" applyNumberFormat="1" applyFont="1" applyFill="1" applyBorder="1" applyAlignment="1" applyProtection="1">
      <alignment horizontal="center" textRotation="90"/>
      <protection locked="0"/>
    </xf>
    <xf numFmtId="14" fontId="2" fillId="3" borderId="16" xfId="0" applyNumberFormat="1" applyFont="1" applyFill="1" applyBorder="1" applyAlignment="1" applyProtection="1">
      <alignment horizontal="center" textRotation="90"/>
      <protection locked="0"/>
    </xf>
    <xf numFmtId="14" fontId="2" fillId="4" borderId="2" xfId="0" applyNumberFormat="1" applyFont="1" applyFill="1" applyBorder="1" applyAlignment="1" applyProtection="1">
      <alignment horizontal="center" textRotation="90"/>
      <protection locked="0"/>
    </xf>
    <xf numFmtId="14" fontId="2" fillId="4" borderId="16" xfId="0" applyNumberFormat="1" applyFont="1" applyFill="1" applyBorder="1" applyAlignment="1" applyProtection="1">
      <alignment horizontal="center" textRotation="90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/>
      <protection locked="0"/>
    </xf>
    <xf numFmtId="14" fontId="2" fillId="4" borderId="20" xfId="0" applyNumberFormat="1" applyFont="1" applyFill="1" applyBorder="1" applyAlignment="1" applyProtection="1">
      <alignment horizontal="center" textRotation="90"/>
      <protection locked="0"/>
    </xf>
    <xf numFmtId="14" fontId="2" fillId="4" borderId="21" xfId="0" applyNumberFormat="1" applyFont="1" applyFill="1" applyBorder="1" applyAlignment="1" applyProtection="1">
      <alignment horizontal="center" textRotation="90"/>
      <protection locked="0"/>
    </xf>
    <xf numFmtId="0" fontId="2" fillId="16" borderId="0" xfId="0" applyFont="1" applyFill="1" applyBorder="1" applyAlignment="1" applyProtection="1">
      <alignment horizontal="center" vertical="center"/>
      <protection locked="0"/>
    </xf>
    <xf numFmtId="14" fontId="2" fillId="16" borderId="0" xfId="0" applyNumberFormat="1" applyFont="1" applyFill="1" applyBorder="1" applyAlignment="1" applyProtection="1">
      <alignment horizontal="center" textRotation="90"/>
      <protection locked="0"/>
    </xf>
    <xf numFmtId="0" fontId="6" fillId="0" borderId="2" xfId="0" applyFont="1" applyFill="1" applyBorder="1" applyProtection="1">
      <protection locked="0"/>
    </xf>
    <xf numFmtId="0" fontId="6" fillId="0" borderId="2" xfId="0" applyFont="1" applyFill="1" applyBorder="1"/>
  </cellXfs>
  <cellStyles count="2">
    <cellStyle name="Normal" xfId="0" builtinId="0"/>
    <cellStyle name="Título 2" xfId="1" builtinId="17"/>
  </cellStyles>
  <dxfs count="43"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190500</xdr:colOff>
          <xdr:row>0</xdr:row>
          <xdr:rowOff>85725</xdr:rowOff>
        </xdr:from>
        <xdr:to>
          <xdr:col>3</xdr:col>
          <xdr:colOff>2257425</xdr:colOff>
          <xdr:row>2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Actualizar Planificación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0</xdr:row>
          <xdr:rowOff>85725</xdr:rowOff>
        </xdr:from>
        <xdr:to>
          <xdr:col>3</xdr:col>
          <xdr:colOff>180975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FS1224"/>
  <sheetViews>
    <sheetView tabSelected="1" zoomScale="85" zoomScaleNormal="85" workbookViewId="0">
      <pane xSplit="14" ySplit="9" topLeftCell="O10" activePane="bottomRight" state="frozen"/>
      <selection pane="topRight" activeCell="Q1" sqref="Q1"/>
      <selection pane="bottomLeft" activeCell="A5" sqref="A5"/>
      <selection pane="bottomRight" activeCell="L359" sqref="L359"/>
    </sheetView>
  </sheetViews>
  <sheetFormatPr baseColWidth="10" defaultRowHeight="15" outlineLevelCol="2" x14ac:dyDescent="0.25"/>
  <cols>
    <col min="1" max="1" width="8.85546875" style="133" customWidth="1"/>
    <col min="2" max="2" width="10.42578125" style="26" customWidth="1"/>
    <col min="3" max="3" width="12.85546875" style="26" customWidth="1"/>
    <col min="4" max="4" width="47.85546875" style="26" customWidth="1" collapsed="1"/>
    <col min="5" max="5" width="13.42578125" style="26" hidden="1" customWidth="1" outlineLevel="1"/>
    <col min="6" max="6" width="11.5703125" style="178" hidden="1" customWidth="1" outlineLevel="1"/>
    <col min="7" max="7" width="13.85546875" style="129" hidden="1" customWidth="1" outlineLevel="1"/>
    <col min="8" max="8" width="11.5703125" style="179" hidden="1" customWidth="1" outlineLevel="1"/>
    <col min="9" max="9" width="13.85546875" style="129" hidden="1" customWidth="1" outlineLevel="1"/>
    <col min="10" max="10" width="11.5703125" style="182" customWidth="1"/>
    <col min="11" max="11" width="45.42578125" style="134" customWidth="1" outlineLevel="1"/>
    <col min="12" max="12" width="11.140625" style="132" customWidth="1" outlineLevel="2"/>
    <col min="13" max="13" width="10.5703125" style="132" customWidth="1" outlineLevel="2"/>
    <col min="14" max="14" width="10.42578125" style="181" customWidth="1"/>
    <col min="15" max="168" width="3.5703125" style="26" customWidth="1"/>
    <col min="169" max="16384" width="11.42578125" style="26"/>
  </cols>
  <sheetData>
    <row r="1" spans="1:175" s="10" customFormat="1" ht="12.95" customHeight="1" x14ac:dyDescent="0.25">
      <c r="A1" s="216">
        <f ca="1">TODAY()</f>
        <v>42915</v>
      </c>
      <c r="B1" s="217"/>
      <c r="C1" s="5"/>
      <c r="D1" s="6"/>
      <c r="E1" s="7" t="s">
        <v>129</v>
      </c>
      <c r="F1" s="138"/>
      <c r="G1" s="8" t="s">
        <v>132</v>
      </c>
      <c r="H1" s="139"/>
      <c r="I1" s="9" t="s">
        <v>129</v>
      </c>
      <c r="J1" s="140">
        <v>0</v>
      </c>
      <c r="K1" s="200" t="s">
        <v>141</v>
      </c>
      <c r="L1" s="201"/>
      <c r="M1" s="202"/>
      <c r="N1" s="141" t="s">
        <v>139</v>
      </c>
      <c r="O1" s="235">
        <f>_xlfn.ISOWEEKNUM(O3)</f>
        <v>14</v>
      </c>
      <c r="P1" s="230"/>
      <c r="Q1" s="230"/>
      <c r="R1" s="230"/>
      <c r="S1" s="230"/>
      <c r="T1" s="230"/>
      <c r="U1" s="231"/>
      <c r="V1" s="229">
        <f>_xlfn.ISOWEEKNUM(V3)</f>
        <v>15</v>
      </c>
      <c r="W1" s="230"/>
      <c r="X1" s="230"/>
      <c r="Y1" s="230"/>
      <c r="Z1" s="230"/>
      <c r="AA1" s="230"/>
      <c r="AB1" s="231"/>
      <c r="AC1" s="229">
        <f t="shared" ref="AC1" si="0">_xlfn.ISOWEEKNUM(AC3)</f>
        <v>16</v>
      </c>
      <c r="AD1" s="230"/>
      <c r="AE1" s="230"/>
      <c r="AF1" s="230"/>
      <c r="AG1" s="230"/>
      <c r="AH1" s="230"/>
      <c r="AI1" s="231"/>
      <c r="AJ1" s="229">
        <f t="shared" ref="AJ1" si="1">_xlfn.ISOWEEKNUM(AJ3)</f>
        <v>17</v>
      </c>
      <c r="AK1" s="230"/>
      <c r="AL1" s="230"/>
      <c r="AM1" s="230"/>
      <c r="AN1" s="230"/>
      <c r="AO1" s="230"/>
      <c r="AP1" s="231"/>
      <c r="AQ1" s="229">
        <f t="shared" ref="AQ1" si="2">_xlfn.ISOWEEKNUM(AQ3)</f>
        <v>18</v>
      </c>
      <c r="AR1" s="230"/>
      <c r="AS1" s="230"/>
      <c r="AT1" s="230"/>
      <c r="AU1" s="230"/>
      <c r="AV1" s="230"/>
      <c r="AW1" s="231"/>
      <c r="AX1" s="229">
        <f t="shared" ref="AX1" si="3">_xlfn.ISOWEEKNUM(AX3)</f>
        <v>19</v>
      </c>
      <c r="AY1" s="230"/>
      <c r="AZ1" s="230"/>
      <c r="BA1" s="230"/>
      <c r="BB1" s="230"/>
      <c r="BC1" s="230"/>
      <c r="BD1" s="231"/>
      <c r="BE1" s="229">
        <f t="shared" ref="BE1" si="4">_xlfn.ISOWEEKNUM(BE3)</f>
        <v>20</v>
      </c>
      <c r="BF1" s="230"/>
      <c r="BG1" s="230"/>
      <c r="BH1" s="230"/>
      <c r="BI1" s="230"/>
      <c r="BJ1" s="230"/>
      <c r="BK1" s="231"/>
      <c r="BL1" s="229">
        <f t="shared" ref="BL1" si="5">_xlfn.ISOWEEKNUM(BL3)</f>
        <v>21</v>
      </c>
      <c r="BM1" s="230"/>
      <c r="BN1" s="230"/>
      <c r="BO1" s="230"/>
      <c r="BP1" s="230"/>
      <c r="BQ1" s="230"/>
      <c r="BR1" s="231"/>
      <c r="BS1" s="229">
        <f t="shared" ref="BS1" si="6">_xlfn.ISOWEEKNUM(BS3)</f>
        <v>22</v>
      </c>
      <c r="BT1" s="230"/>
      <c r="BU1" s="230"/>
      <c r="BV1" s="230"/>
      <c r="BW1" s="230"/>
      <c r="BX1" s="230"/>
      <c r="BY1" s="231"/>
      <c r="BZ1" s="229">
        <f t="shared" ref="BZ1" si="7">_xlfn.ISOWEEKNUM(BZ3)</f>
        <v>23</v>
      </c>
      <c r="CA1" s="230"/>
      <c r="CB1" s="230"/>
      <c r="CC1" s="230"/>
      <c r="CD1" s="230"/>
      <c r="CE1" s="230"/>
      <c r="CF1" s="231"/>
      <c r="CG1" s="229">
        <f t="shared" ref="CG1" si="8">_xlfn.ISOWEEKNUM(CG3)</f>
        <v>24</v>
      </c>
      <c r="CH1" s="230"/>
      <c r="CI1" s="230"/>
      <c r="CJ1" s="230"/>
      <c r="CK1" s="230"/>
      <c r="CL1" s="230"/>
      <c r="CM1" s="231"/>
      <c r="CN1" s="229">
        <f t="shared" ref="CN1" si="9">_xlfn.ISOWEEKNUM(CN3)</f>
        <v>25</v>
      </c>
      <c r="CO1" s="230"/>
      <c r="CP1" s="230"/>
      <c r="CQ1" s="230"/>
      <c r="CR1" s="230"/>
      <c r="CS1" s="230"/>
      <c r="CT1" s="231"/>
      <c r="CU1" s="229">
        <f t="shared" ref="CU1" si="10">_xlfn.ISOWEEKNUM(CU3)</f>
        <v>26</v>
      </c>
      <c r="CV1" s="230"/>
      <c r="CW1" s="230"/>
      <c r="CX1" s="230"/>
      <c r="CY1" s="230"/>
      <c r="CZ1" s="230"/>
      <c r="DA1" s="231"/>
      <c r="DB1" s="229">
        <f t="shared" ref="DB1" si="11">_xlfn.ISOWEEKNUM(DB3)</f>
        <v>27</v>
      </c>
      <c r="DC1" s="230"/>
      <c r="DD1" s="230"/>
      <c r="DE1" s="230"/>
      <c r="DF1" s="230"/>
      <c r="DG1" s="230"/>
      <c r="DH1" s="231"/>
      <c r="DI1" s="229">
        <f t="shared" ref="DI1" si="12">_xlfn.ISOWEEKNUM(DI3)</f>
        <v>28</v>
      </c>
      <c r="DJ1" s="230"/>
      <c r="DK1" s="230"/>
      <c r="DL1" s="230"/>
      <c r="DM1" s="230"/>
      <c r="DN1" s="230"/>
      <c r="DO1" s="231"/>
      <c r="DP1" s="229">
        <f t="shared" ref="DP1" si="13">_xlfn.ISOWEEKNUM(DP3)</f>
        <v>29</v>
      </c>
      <c r="DQ1" s="230"/>
      <c r="DR1" s="230"/>
      <c r="DS1" s="230"/>
      <c r="DT1" s="230"/>
      <c r="DU1" s="230"/>
      <c r="DV1" s="231"/>
      <c r="DW1" s="229">
        <f t="shared" ref="DW1" si="14">_xlfn.ISOWEEKNUM(DW3)</f>
        <v>30</v>
      </c>
      <c r="DX1" s="230"/>
      <c r="DY1" s="230"/>
      <c r="DZ1" s="230"/>
      <c r="EA1" s="230"/>
      <c r="EB1" s="230"/>
      <c r="EC1" s="231"/>
      <c r="ED1" s="229">
        <f t="shared" ref="ED1" si="15">_xlfn.ISOWEEKNUM(ED3)</f>
        <v>31</v>
      </c>
      <c r="EE1" s="230"/>
      <c r="EF1" s="230"/>
      <c r="EG1" s="230"/>
      <c r="EH1" s="230"/>
      <c r="EI1" s="230"/>
      <c r="EJ1" s="231"/>
      <c r="EK1" s="229">
        <f t="shared" ref="EK1" si="16">_xlfn.ISOWEEKNUM(EK3)</f>
        <v>32</v>
      </c>
      <c r="EL1" s="230"/>
      <c r="EM1" s="230"/>
      <c r="EN1" s="230"/>
      <c r="EO1" s="230"/>
      <c r="EP1" s="230"/>
      <c r="EQ1" s="231"/>
      <c r="ER1" s="229">
        <f t="shared" ref="ER1" si="17">_xlfn.ISOWEEKNUM(ER3)</f>
        <v>33</v>
      </c>
      <c r="ES1" s="230"/>
      <c r="ET1" s="230"/>
      <c r="EU1" s="230"/>
      <c r="EV1" s="230"/>
      <c r="EW1" s="230"/>
      <c r="EX1" s="231"/>
      <c r="EY1" s="229">
        <f t="shared" ref="EY1" si="18">_xlfn.ISOWEEKNUM(EY3)</f>
        <v>34</v>
      </c>
      <c r="EZ1" s="230"/>
      <c r="FA1" s="230"/>
      <c r="FB1" s="230"/>
      <c r="FC1" s="230"/>
      <c r="FD1" s="230"/>
      <c r="FE1" s="231"/>
      <c r="FF1" s="232">
        <f t="shared" ref="FF1" si="19">_xlfn.ISOWEEKNUM(FF3)</f>
        <v>35</v>
      </c>
      <c r="FG1" s="233"/>
      <c r="FH1" s="233"/>
      <c r="FI1" s="233"/>
      <c r="FJ1" s="233"/>
      <c r="FK1" s="233"/>
      <c r="FL1" s="234"/>
      <c r="FM1" s="238"/>
      <c r="FN1" s="238"/>
      <c r="FO1" s="238"/>
      <c r="FP1" s="238"/>
      <c r="FQ1" s="238"/>
      <c r="FR1" s="238"/>
      <c r="FS1" s="238"/>
    </row>
    <row r="2" spans="1:175" s="10" customFormat="1" ht="12.95" customHeight="1" thickBot="1" x14ac:dyDescent="0.3">
      <c r="A2" s="218" t="str">
        <f ca="1">CONCATENATE("KW ",_xlfn.ISOWEEKNUM(A1))</f>
        <v>KW 26</v>
      </c>
      <c r="B2" s="219"/>
      <c r="C2" s="136"/>
      <c r="D2" s="11"/>
      <c r="E2" s="12"/>
      <c r="F2" s="138">
        <v>42917</v>
      </c>
      <c r="G2" s="8" t="s">
        <v>131</v>
      </c>
      <c r="H2" s="139"/>
      <c r="I2" s="13"/>
      <c r="J2" s="140">
        <v>0.2</v>
      </c>
      <c r="K2" s="14"/>
      <c r="L2" s="15"/>
      <c r="M2" s="15"/>
      <c r="N2" s="142" t="s">
        <v>140</v>
      </c>
      <c r="O2" s="16" t="s">
        <v>5</v>
      </c>
      <c r="P2" s="17" t="s">
        <v>6</v>
      </c>
      <c r="Q2" s="17" t="s">
        <v>14</v>
      </c>
      <c r="R2" s="17" t="s">
        <v>7</v>
      </c>
      <c r="S2" s="17" t="s">
        <v>8</v>
      </c>
      <c r="T2" s="18" t="s">
        <v>0</v>
      </c>
      <c r="U2" s="19" t="s">
        <v>1</v>
      </c>
      <c r="V2" s="17" t="s">
        <v>5</v>
      </c>
      <c r="W2" s="17" t="s">
        <v>6</v>
      </c>
      <c r="X2" s="17" t="s">
        <v>14</v>
      </c>
      <c r="Y2" s="17" t="s">
        <v>7</v>
      </c>
      <c r="Z2" s="17" t="s">
        <v>8</v>
      </c>
      <c r="AA2" s="18" t="s">
        <v>0</v>
      </c>
      <c r="AB2" s="19" t="s">
        <v>1</v>
      </c>
      <c r="AC2" s="17" t="s">
        <v>5</v>
      </c>
      <c r="AD2" s="17" t="s">
        <v>6</v>
      </c>
      <c r="AE2" s="17" t="s">
        <v>14</v>
      </c>
      <c r="AF2" s="17" t="s">
        <v>7</v>
      </c>
      <c r="AG2" s="17" t="s">
        <v>8</v>
      </c>
      <c r="AH2" s="18" t="s">
        <v>0</v>
      </c>
      <c r="AI2" s="19" t="s">
        <v>1</v>
      </c>
      <c r="AJ2" s="17" t="s">
        <v>5</v>
      </c>
      <c r="AK2" s="17" t="s">
        <v>6</v>
      </c>
      <c r="AL2" s="17" t="s">
        <v>14</v>
      </c>
      <c r="AM2" s="17" t="s">
        <v>7</v>
      </c>
      <c r="AN2" s="17" t="s">
        <v>8</v>
      </c>
      <c r="AO2" s="18" t="s">
        <v>0</v>
      </c>
      <c r="AP2" s="19" t="s">
        <v>1</v>
      </c>
      <c r="AQ2" s="17" t="s">
        <v>5</v>
      </c>
      <c r="AR2" s="17" t="s">
        <v>6</v>
      </c>
      <c r="AS2" s="17" t="s">
        <v>14</v>
      </c>
      <c r="AT2" s="17" t="s">
        <v>7</v>
      </c>
      <c r="AU2" s="17" t="s">
        <v>8</v>
      </c>
      <c r="AV2" s="18" t="s">
        <v>0</v>
      </c>
      <c r="AW2" s="19" t="s">
        <v>1</v>
      </c>
      <c r="AX2" s="17" t="s">
        <v>5</v>
      </c>
      <c r="AY2" s="17" t="s">
        <v>6</v>
      </c>
      <c r="AZ2" s="17" t="s">
        <v>14</v>
      </c>
      <c r="BA2" s="17" t="s">
        <v>7</v>
      </c>
      <c r="BB2" s="17" t="s">
        <v>8</v>
      </c>
      <c r="BC2" s="18" t="s">
        <v>0</v>
      </c>
      <c r="BD2" s="19" t="s">
        <v>1</v>
      </c>
      <c r="BE2" s="17" t="s">
        <v>5</v>
      </c>
      <c r="BF2" s="17" t="s">
        <v>6</v>
      </c>
      <c r="BG2" s="17" t="s">
        <v>14</v>
      </c>
      <c r="BH2" s="17" t="s">
        <v>7</v>
      </c>
      <c r="BI2" s="17" t="s">
        <v>8</v>
      </c>
      <c r="BJ2" s="18" t="s">
        <v>0</v>
      </c>
      <c r="BK2" s="19" t="s">
        <v>1</v>
      </c>
      <c r="BL2" s="17" t="s">
        <v>5</v>
      </c>
      <c r="BM2" s="17" t="s">
        <v>6</v>
      </c>
      <c r="BN2" s="17" t="s">
        <v>14</v>
      </c>
      <c r="BO2" s="17" t="s">
        <v>7</v>
      </c>
      <c r="BP2" s="17" t="s">
        <v>8</v>
      </c>
      <c r="BQ2" s="18" t="s">
        <v>0</v>
      </c>
      <c r="BR2" s="19" t="s">
        <v>1</v>
      </c>
      <c r="BS2" s="17" t="s">
        <v>5</v>
      </c>
      <c r="BT2" s="17" t="s">
        <v>6</v>
      </c>
      <c r="BU2" s="17" t="s">
        <v>14</v>
      </c>
      <c r="BV2" s="17" t="s">
        <v>7</v>
      </c>
      <c r="BW2" s="17" t="s">
        <v>8</v>
      </c>
      <c r="BX2" s="18" t="s">
        <v>0</v>
      </c>
      <c r="BY2" s="19" t="s">
        <v>1</v>
      </c>
      <c r="BZ2" s="17" t="s">
        <v>5</v>
      </c>
      <c r="CA2" s="17" t="s">
        <v>6</v>
      </c>
      <c r="CB2" s="17" t="s">
        <v>14</v>
      </c>
      <c r="CC2" s="17" t="s">
        <v>7</v>
      </c>
      <c r="CD2" s="17" t="s">
        <v>8</v>
      </c>
      <c r="CE2" s="18" t="s">
        <v>0</v>
      </c>
      <c r="CF2" s="19" t="s">
        <v>1</v>
      </c>
      <c r="CG2" s="17" t="s">
        <v>5</v>
      </c>
      <c r="CH2" s="17" t="s">
        <v>6</v>
      </c>
      <c r="CI2" s="17" t="s">
        <v>14</v>
      </c>
      <c r="CJ2" s="17" t="s">
        <v>7</v>
      </c>
      <c r="CK2" s="17" t="s">
        <v>8</v>
      </c>
      <c r="CL2" s="18" t="s">
        <v>0</v>
      </c>
      <c r="CM2" s="19" t="s">
        <v>1</v>
      </c>
      <c r="CN2" s="17" t="s">
        <v>5</v>
      </c>
      <c r="CO2" s="17" t="s">
        <v>6</v>
      </c>
      <c r="CP2" s="17" t="s">
        <v>14</v>
      </c>
      <c r="CQ2" s="17" t="s">
        <v>7</v>
      </c>
      <c r="CR2" s="17" t="s">
        <v>8</v>
      </c>
      <c r="CS2" s="18" t="s">
        <v>0</v>
      </c>
      <c r="CT2" s="19" t="s">
        <v>1</v>
      </c>
      <c r="CU2" s="17" t="s">
        <v>5</v>
      </c>
      <c r="CV2" s="17" t="s">
        <v>6</v>
      </c>
      <c r="CW2" s="17" t="s">
        <v>14</v>
      </c>
      <c r="CX2" s="17" t="s">
        <v>7</v>
      </c>
      <c r="CY2" s="17" t="s">
        <v>8</v>
      </c>
      <c r="CZ2" s="18" t="s">
        <v>0</v>
      </c>
      <c r="DA2" s="19" t="s">
        <v>1</v>
      </c>
      <c r="DB2" s="17" t="s">
        <v>5</v>
      </c>
      <c r="DC2" s="17" t="s">
        <v>6</v>
      </c>
      <c r="DD2" s="17" t="s">
        <v>14</v>
      </c>
      <c r="DE2" s="17" t="s">
        <v>7</v>
      </c>
      <c r="DF2" s="17" t="s">
        <v>8</v>
      </c>
      <c r="DG2" s="18" t="s">
        <v>0</v>
      </c>
      <c r="DH2" s="19" t="s">
        <v>1</v>
      </c>
      <c r="DI2" s="17" t="s">
        <v>5</v>
      </c>
      <c r="DJ2" s="17" t="s">
        <v>6</v>
      </c>
      <c r="DK2" s="17" t="s">
        <v>14</v>
      </c>
      <c r="DL2" s="17" t="s">
        <v>7</v>
      </c>
      <c r="DM2" s="17" t="s">
        <v>8</v>
      </c>
      <c r="DN2" s="18" t="s">
        <v>0</v>
      </c>
      <c r="DO2" s="19" t="s">
        <v>1</v>
      </c>
      <c r="DP2" s="17" t="s">
        <v>5</v>
      </c>
      <c r="DQ2" s="17" t="s">
        <v>6</v>
      </c>
      <c r="DR2" s="17" t="s">
        <v>14</v>
      </c>
      <c r="DS2" s="17" t="s">
        <v>7</v>
      </c>
      <c r="DT2" s="17" t="s">
        <v>8</v>
      </c>
      <c r="DU2" s="18" t="s">
        <v>0</v>
      </c>
      <c r="DV2" s="19" t="s">
        <v>1</v>
      </c>
      <c r="DW2" s="17" t="s">
        <v>5</v>
      </c>
      <c r="DX2" s="17" t="s">
        <v>6</v>
      </c>
      <c r="DY2" s="17" t="s">
        <v>14</v>
      </c>
      <c r="DZ2" s="17" t="s">
        <v>7</v>
      </c>
      <c r="EA2" s="17" t="s">
        <v>8</v>
      </c>
      <c r="EB2" s="18" t="s">
        <v>0</v>
      </c>
      <c r="EC2" s="19" t="s">
        <v>1</v>
      </c>
      <c r="ED2" s="17" t="s">
        <v>5</v>
      </c>
      <c r="EE2" s="17" t="s">
        <v>6</v>
      </c>
      <c r="EF2" s="17" t="s">
        <v>14</v>
      </c>
      <c r="EG2" s="17" t="s">
        <v>7</v>
      </c>
      <c r="EH2" s="17" t="s">
        <v>8</v>
      </c>
      <c r="EI2" s="18" t="s">
        <v>0</v>
      </c>
      <c r="EJ2" s="19" t="s">
        <v>1</v>
      </c>
      <c r="EK2" s="17" t="s">
        <v>5</v>
      </c>
      <c r="EL2" s="17" t="s">
        <v>6</v>
      </c>
      <c r="EM2" s="17" t="s">
        <v>14</v>
      </c>
      <c r="EN2" s="17" t="s">
        <v>7</v>
      </c>
      <c r="EO2" s="17" t="s">
        <v>8</v>
      </c>
      <c r="EP2" s="18" t="s">
        <v>0</v>
      </c>
      <c r="EQ2" s="19" t="s">
        <v>1</v>
      </c>
      <c r="ER2" s="17" t="s">
        <v>5</v>
      </c>
      <c r="ES2" s="17" t="s">
        <v>6</v>
      </c>
      <c r="ET2" s="17" t="s">
        <v>14</v>
      </c>
      <c r="EU2" s="17" t="s">
        <v>7</v>
      </c>
      <c r="EV2" s="17" t="s">
        <v>8</v>
      </c>
      <c r="EW2" s="18" t="s">
        <v>0</v>
      </c>
      <c r="EX2" s="19" t="s">
        <v>1</v>
      </c>
      <c r="EY2" s="17" t="s">
        <v>5</v>
      </c>
      <c r="EZ2" s="17" t="s">
        <v>6</v>
      </c>
      <c r="FA2" s="17" t="s">
        <v>14</v>
      </c>
      <c r="FB2" s="17" t="s">
        <v>7</v>
      </c>
      <c r="FC2" s="17" t="s">
        <v>8</v>
      </c>
      <c r="FD2" s="18" t="s">
        <v>0</v>
      </c>
      <c r="FE2" s="19" t="s">
        <v>1</v>
      </c>
      <c r="FF2" s="17" t="s">
        <v>5</v>
      </c>
      <c r="FG2" s="17" t="s">
        <v>6</v>
      </c>
      <c r="FH2" s="17" t="s">
        <v>14</v>
      </c>
      <c r="FI2" s="17" t="s">
        <v>7</v>
      </c>
      <c r="FJ2" s="17" t="s">
        <v>8</v>
      </c>
      <c r="FK2" s="18" t="s">
        <v>0</v>
      </c>
      <c r="FL2" s="20" t="s">
        <v>1</v>
      </c>
      <c r="FM2" s="136"/>
      <c r="FN2" s="136"/>
      <c r="FO2" s="136"/>
      <c r="FP2" s="136"/>
      <c r="FQ2" s="136"/>
      <c r="FR2" s="136"/>
      <c r="FS2" s="136"/>
    </row>
    <row r="3" spans="1:175" ht="12.95" customHeight="1" x14ac:dyDescent="0.25">
      <c r="A3" s="136"/>
      <c r="B3" s="136"/>
      <c r="C3" s="136"/>
      <c r="D3" s="21"/>
      <c r="E3" s="22"/>
      <c r="F3" s="143">
        <v>42917</v>
      </c>
      <c r="G3" s="8" t="s">
        <v>108</v>
      </c>
      <c r="H3" s="144"/>
      <c r="I3" s="23"/>
      <c r="J3" s="140">
        <v>0.4</v>
      </c>
      <c r="K3" s="24"/>
      <c r="L3" s="25"/>
      <c r="M3" s="25"/>
      <c r="N3" s="145"/>
      <c r="O3" s="221">
        <v>42828</v>
      </c>
      <c r="P3" s="223">
        <v>42829</v>
      </c>
      <c r="Q3" s="223">
        <v>42830</v>
      </c>
      <c r="R3" s="223">
        <v>42831</v>
      </c>
      <c r="S3" s="223">
        <v>42832</v>
      </c>
      <c r="T3" s="225">
        <v>42833</v>
      </c>
      <c r="U3" s="227">
        <v>42834</v>
      </c>
      <c r="V3" s="223">
        <v>42835</v>
      </c>
      <c r="W3" s="223">
        <v>42836</v>
      </c>
      <c r="X3" s="223">
        <v>42837</v>
      </c>
      <c r="Y3" s="223">
        <v>42838</v>
      </c>
      <c r="Z3" s="223">
        <v>42839</v>
      </c>
      <c r="AA3" s="225">
        <v>42840</v>
      </c>
      <c r="AB3" s="227">
        <v>42841</v>
      </c>
      <c r="AC3" s="223">
        <v>42842</v>
      </c>
      <c r="AD3" s="223">
        <v>42843</v>
      </c>
      <c r="AE3" s="223">
        <v>42844</v>
      </c>
      <c r="AF3" s="223">
        <v>42845</v>
      </c>
      <c r="AG3" s="223">
        <v>42846</v>
      </c>
      <c r="AH3" s="225">
        <v>42847</v>
      </c>
      <c r="AI3" s="227">
        <v>42848</v>
      </c>
      <c r="AJ3" s="223">
        <v>42849</v>
      </c>
      <c r="AK3" s="223">
        <v>42850</v>
      </c>
      <c r="AL3" s="223">
        <v>42851</v>
      </c>
      <c r="AM3" s="223">
        <v>42852</v>
      </c>
      <c r="AN3" s="223">
        <v>42853</v>
      </c>
      <c r="AO3" s="225">
        <v>42854</v>
      </c>
      <c r="AP3" s="227">
        <v>42855</v>
      </c>
      <c r="AQ3" s="223">
        <v>42856</v>
      </c>
      <c r="AR3" s="223">
        <v>42857</v>
      </c>
      <c r="AS3" s="223">
        <v>42858</v>
      </c>
      <c r="AT3" s="223">
        <v>42859</v>
      </c>
      <c r="AU3" s="223">
        <v>42860</v>
      </c>
      <c r="AV3" s="225">
        <v>42861</v>
      </c>
      <c r="AW3" s="227">
        <v>42862</v>
      </c>
      <c r="AX3" s="223">
        <v>42863</v>
      </c>
      <c r="AY3" s="223">
        <v>42864</v>
      </c>
      <c r="AZ3" s="223">
        <v>42865</v>
      </c>
      <c r="BA3" s="223">
        <v>42866</v>
      </c>
      <c r="BB3" s="223">
        <v>42867</v>
      </c>
      <c r="BC3" s="225">
        <v>42868</v>
      </c>
      <c r="BD3" s="227">
        <v>42869</v>
      </c>
      <c r="BE3" s="223">
        <v>42870</v>
      </c>
      <c r="BF3" s="223">
        <v>42871</v>
      </c>
      <c r="BG3" s="223">
        <v>42872</v>
      </c>
      <c r="BH3" s="223">
        <v>42873</v>
      </c>
      <c r="BI3" s="223">
        <v>42874</v>
      </c>
      <c r="BJ3" s="225">
        <v>42875</v>
      </c>
      <c r="BK3" s="227">
        <v>42876</v>
      </c>
      <c r="BL3" s="223">
        <v>42877</v>
      </c>
      <c r="BM3" s="223">
        <v>42878</v>
      </c>
      <c r="BN3" s="223">
        <v>42879</v>
      </c>
      <c r="BO3" s="223">
        <v>42880</v>
      </c>
      <c r="BP3" s="223">
        <v>42881</v>
      </c>
      <c r="BQ3" s="225">
        <v>42882</v>
      </c>
      <c r="BR3" s="227">
        <v>42883</v>
      </c>
      <c r="BS3" s="223">
        <v>42884</v>
      </c>
      <c r="BT3" s="223">
        <v>42885</v>
      </c>
      <c r="BU3" s="223">
        <v>42886</v>
      </c>
      <c r="BV3" s="223">
        <v>42887</v>
      </c>
      <c r="BW3" s="223">
        <v>42888</v>
      </c>
      <c r="BX3" s="225">
        <v>42889</v>
      </c>
      <c r="BY3" s="227">
        <v>42890</v>
      </c>
      <c r="BZ3" s="223">
        <v>42891</v>
      </c>
      <c r="CA3" s="223">
        <v>42892</v>
      </c>
      <c r="CB3" s="223">
        <v>42893</v>
      </c>
      <c r="CC3" s="223">
        <v>42894</v>
      </c>
      <c r="CD3" s="223">
        <v>42895</v>
      </c>
      <c r="CE3" s="225">
        <v>42896</v>
      </c>
      <c r="CF3" s="227">
        <v>42897</v>
      </c>
      <c r="CG3" s="223">
        <v>42898</v>
      </c>
      <c r="CH3" s="223">
        <v>42899</v>
      </c>
      <c r="CI3" s="223">
        <v>42900</v>
      </c>
      <c r="CJ3" s="223">
        <v>42901</v>
      </c>
      <c r="CK3" s="223">
        <v>42902</v>
      </c>
      <c r="CL3" s="225">
        <v>42903</v>
      </c>
      <c r="CM3" s="227">
        <v>42904</v>
      </c>
      <c r="CN3" s="223">
        <v>42905</v>
      </c>
      <c r="CO3" s="223">
        <v>42906</v>
      </c>
      <c r="CP3" s="223">
        <v>42907</v>
      </c>
      <c r="CQ3" s="223">
        <v>42908</v>
      </c>
      <c r="CR3" s="223">
        <v>42909</v>
      </c>
      <c r="CS3" s="225">
        <v>42910</v>
      </c>
      <c r="CT3" s="227">
        <v>42911</v>
      </c>
      <c r="CU3" s="223">
        <v>42912</v>
      </c>
      <c r="CV3" s="223">
        <v>42913</v>
      </c>
      <c r="CW3" s="223">
        <v>42914</v>
      </c>
      <c r="CX3" s="223">
        <v>42915</v>
      </c>
      <c r="CY3" s="223">
        <v>42916</v>
      </c>
      <c r="CZ3" s="225">
        <v>42917</v>
      </c>
      <c r="DA3" s="227">
        <v>42918</v>
      </c>
      <c r="DB3" s="223">
        <v>42919</v>
      </c>
      <c r="DC3" s="223">
        <v>42920</v>
      </c>
      <c r="DD3" s="223">
        <v>42921</v>
      </c>
      <c r="DE3" s="223">
        <v>42922</v>
      </c>
      <c r="DF3" s="223">
        <v>42923</v>
      </c>
      <c r="DG3" s="225">
        <v>42924</v>
      </c>
      <c r="DH3" s="227">
        <v>42925</v>
      </c>
      <c r="DI3" s="223">
        <v>42926</v>
      </c>
      <c r="DJ3" s="223">
        <v>42927</v>
      </c>
      <c r="DK3" s="223">
        <v>42928</v>
      </c>
      <c r="DL3" s="223">
        <v>42929</v>
      </c>
      <c r="DM3" s="223">
        <v>42930</v>
      </c>
      <c r="DN3" s="225">
        <v>42931</v>
      </c>
      <c r="DO3" s="227">
        <v>42932</v>
      </c>
      <c r="DP3" s="223">
        <v>42933</v>
      </c>
      <c r="DQ3" s="223">
        <v>42934</v>
      </c>
      <c r="DR3" s="223">
        <v>42935</v>
      </c>
      <c r="DS3" s="223">
        <v>42936</v>
      </c>
      <c r="DT3" s="223">
        <v>42937</v>
      </c>
      <c r="DU3" s="225">
        <v>42938</v>
      </c>
      <c r="DV3" s="227">
        <v>42939</v>
      </c>
      <c r="DW3" s="223">
        <v>42940</v>
      </c>
      <c r="DX3" s="223">
        <v>42941</v>
      </c>
      <c r="DY3" s="223">
        <v>42942</v>
      </c>
      <c r="DZ3" s="223">
        <v>42943</v>
      </c>
      <c r="EA3" s="223">
        <v>42944</v>
      </c>
      <c r="EB3" s="225">
        <v>42945</v>
      </c>
      <c r="EC3" s="227">
        <v>42946</v>
      </c>
      <c r="ED3" s="223">
        <v>42947</v>
      </c>
      <c r="EE3" s="223">
        <v>42948</v>
      </c>
      <c r="EF3" s="223">
        <v>42949</v>
      </c>
      <c r="EG3" s="223">
        <v>42950</v>
      </c>
      <c r="EH3" s="223">
        <v>42951</v>
      </c>
      <c r="EI3" s="225">
        <v>42952</v>
      </c>
      <c r="EJ3" s="227">
        <v>42953</v>
      </c>
      <c r="EK3" s="223">
        <v>42954</v>
      </c>
      <c r="EL3" s="223">
        <v>42955</v>
      </c>
      <c r="EM3" s="223">
        <v>42956</v>
      </c>
      <c r="EN3" s="223">
        <v>42957</v>
      </c>
      <c r="EO3" s="223">
        <v>42958</v>
      </c>
      <c r="EP3" s="225">
        <v>42959</v>
      </c>
      <c r="EQ3" s="227">
        <v>42960</v>
      </c>
      <c r="ER3" s="223">
        <v>42961</v>
      </c>
      <c r="ES3" s="223">
        <v>42962</v>
      </c>
      <c r="ET3" s="223">
        <v>42963</v>
      </c>
      <c r="EU3" s="223">
        <v>42964</v>
      </c>
      <c r="EV3" s="223">
        <v>42965</v>
      </c>
      <c r="EW3" s="225">
        <v>42966</v>
      </c>
      <c r="EX3" s="227">
        <v>42967</v>
      </c>
      <c r="EY3" s="223">
        <v>42968</v>
      </c>
      <c r="EZ3" s="223">
        <v>42969</v>
      </c>
      <c r="FA3" s="223">
        <v>42970</v>
      </c>
      <c r="FB3" s="223">
        <v>42971</v>
      </c>
      <c r="FC3" s="223">
        <v>42972</v>
      </c>
      <c r="FD3" s="225">
        <v>42973</v>
      </c>
      <c r="FE3" s="227">
        <v>42974</v>
      </c>
      <c r="FF3" s="223">
        <v>42975</v>
      </c>
      <c r="FG3" s="223">
        <v>42976</v>
      </c>
      <c r="FH3" s="223">
        <v>42977</v>
      </c>
      <c r="FI3" s="223">
        <v>42978</v>
      </c>
      <c r="FJ3" s="223">
        <v>42979</v>
      </c>
      <c r="FK3" s="225">
        <v>42980</v>
      </c>
      <c r="FL3" s="236">
        <v>42981</v>
      </c>
      <c r="FM3" s="239"/>
      <c r="FN3" s="239"/>
      <c r="FO3" s="239"/>
      <c r="FP3" s="239"/>
      <c r="FQ3" s="239"/>
      <c r="FR3" s="239"/>
      <c r="FS3" s="239"/>
    </row>
    <row r="4" spans="1:175" ht="12.95" customHeight="1" x14ac:dyDescent="0.25">
      <c r="A4" s="136"/>
      <c r="B4" s="136"/>
      <c r="C4" s="136"/>
      <c r="D4" s="21"/>
      <c r="E4" s="22"/>
      <c r="F4" s="146">
        <v>42917</v>
      </c>
      <c r="G4" s="8" t="s">
        <v>107</v>
      </c>
      <c r="H4" s="144"/>
      <c r="I4" s="23"/>
      <c r="J4" s="147">
        <v>0.6</v>
      </c>
      <c r="K4" s="24"/>
      <c r="L4" s="25"/>
      <c r="M4" s="25"/>
      <c r="N4" s="145"/>
      <c r="O4" s="221"/>
      <c r="P4" s="223"/>
      <c r="Q4" s="223"/>
      <c r="R4" s="223"/>
      <c r="S4" s="223"/>
      <c r="T4" s="225"/>
      <c r="U4" s="227"/>
      <c r="V4" s="223"/>
      <c r="W4" s="223"/>
      <c r="X4" s="223"/>
      <c r="Y4" s="223"/>
      <c r="Z4" s="223"/>
      <c r="AA4" s="225"/>
      <c r="AB4" s="227"/>
      <c r="AC4" s="223"/>
      <c r="AD4" s="223"/>
      <c r="AE4" s="223"/>
      <c r="AF4" s="223"/>
      <c r="AG4" s="223"/>
      <c r="AH4" s="225"/>
      <c r="AI4" s="227"/>
      <c r="AJ4" s="223"/>
      <c r="AK4" s="223"/>
      <c r="AL4" s="223"/>
      <c r="AM4" s="223"/>
      <c r="AN4" s="223"/>
      <c r="AO4" s="225"/>
      <c r="AP4" s="227"/>
      <c r="AQ4" s="223"/>
      <c r="AR4" s="223"/>
      <c r="AS4" s="223"/>
      <c r="AT4" s="223"/>
      <c r="AU4" s="223"/>
      <c r="AV4" s="225"/>
      <c r="AW4" s="227"/>
      <c r="AX4" s="223"/>
      <c r="AY4" s="223"/>
      <c r="AZ4" s="223"/>
      <c r="BA4" s="223"/>
      <c r="BB4" s="223"/>
      <c r="BC4" s="225"/>
      <c r="BD4" s="227"/>
      <c r="BE4" s="223"/>
      <c r="BF4" s="223"/>
      <c r="BG4" s="223"/>
      <c r="BH4" s="223"/>
      <c r="BI4" s="223"/>
      <c r="BJ4" s="225"/>
      <c r="BK4" s="227"/>
      <c r="BL4" s="223"/>
      <c r="BM4" s="223"/>
      <c r="BN4" s="223"/>
      <c r="BO4" s="223"/>
      <c r="BP4" s="223"/>
      <c r="BQ4" s="225"/>
      <c r="BR4" s="227"/>
      <c r="BS4" s="223"/>
      <c r="BT4" s="223"/>
      <c r="BU4" s="223"/>
      <c r="BV4" s="223"/>
      <c r="BW4" s="223"/>
      <c r="BX4" s="225"/>
      <c r="BY4" s="227"/>
      <c r="BZ4" s="223"/>
      <c r="CA4" s="223"/>
      <c r="CB4" s="223"/>
      <c r="CC4" s="223"/>
      <c r="CD4" s="223"/>
      <c r="CE4" s="225"/>
      <c r="CF4" s="227"/>
      <c r="CG4" s="223"/>
      <c r="CH4" s="223"/>
      <c r="CI4" s="223"/>
      <c r="CJ4" s="223"/>
      <c r="CK4" s="223"/>
      <c r="CL4" s="225"/>
      <c r="CM4" s="227"/>
      <c r="CN4" s="223"/>
      <c r="CO4" s="223"/>
      <c r="CP4" s="223"/>
      <c r="CQ4" s="223"/>
      <c r="CR4" s="223"/>
      <c r="CS4" s="225"/>
      <c r="CT4" s="227"/>
      <c r="CU4" s="223"/>
      <c r="CV4" s="223"/>
      <c r="CW4" s="223"/>
      <c r="CX4" s="223"/>
      <c r="CY4" s="223"/>
      <c r="CZ4" s="225"/>
      <c r="DA4" s="227"/>
      <c r="DB4" s="223"/>
      <c r="DC4" s="223"/>
      <c r="DD4" s="223"/>
      <c r="DE4" s="223"/>
      <c r="DF4" s="223"/>
      <c r="DG4" s="225"/>
      <c r="DH4" s="227"/>
      <c r="DI4" s="223"/>
      <c r="DJ4" s="223"/>
      <c r="DK4" s="223"/>
      <c r="DL4" s="223"/>
      <c r="DM4" s="223"/>
      <c r="DN4" s="225"/>
      <c r="DO4" s="227"/>
      <c r="DP4" s="223"/>
      <c r="DQ4" s="223"/>
      <c r="DR4" s="223"/>
      <c r="DS4" s="223"/>
      <c r="DT4" s="223"/>
      <c r="DU4" s="225"/>
      <c r="DV4" s="227"/>
      <c r="DW4" s="223"/>
      <c r="DX4" s="223"/>
      <c r="DY4" s="223"/>
      <c r="DZ4" s="223"/>
      <c r="EA4" s="223"/>
      <c r="EB4" s="225"/>
      <c r="EC4" s="227"/>
      <c r="ED4" s="223"/>
      <c r="EE4" s="223"/>
      <c r="EF4" s="223"/>
      <c r="EG4" s="223"/>
      <c r="EH4" s="223"/>
      <c r="EI4" s="225"/>
      <c r="EJ4" s="227"/>
      <c r="EK4" s="223"/>
      <c r="EL4" s="223"/>
      <c r="EM4" s="223"/>
      <c r="EN4" s="223"/>
      <c r="EO4" s="223"/>
      <c r="EP4" s="225"/>
      <c r="EQ4" s="227"/>
      <c r="ER4" s="223"/>
      <c r="ES4" s="223"/>
      <c r="ET4" s="223"/>
      <c r="EU4" s="223"/>
      <c r="EV4" s="223"/>
      <c r="EW4" s="225"/>
      <c r="EX4" s="227"/>
      <c r="EY4" s="223"/>
      <c r="EZ4" s="223"/>
      <c r="FA4" s="223"/>
      <c r="FB4" s="223"/>
      <c r="FC4" s="223"/>
      <c r="FD4" s="225"/>
      <c r="FE4" s="227"/>
      <c r="FF4" s="223"/>
      <c r="FG4" s="223"/>
      <c r="FH4" s="223"/>
      <c r="FI4" s="223"/>
      <c r="FJ4" s="223"/>
      <c r="FK4" s="225"/>
      <c r="FL4" s="236"/>
      <c r="FM4" s="239"/>
      <c r="FN4" s="239"/>
      <c r="FO4" s="239"/>
      <c r="FP4" s="239"/>
      <c r="FQ4" s="239"/>
      <c r="FR4" s="239"/>
      <c r="FS4" s="239"/>
    </row>
    <row r="5" spans="1:175" ht="12.95" customHeight="1" thickBot="1" x14ac:dyDescent="0.3">
      <c r="A5" s="136"/>
      <c r="B5" s="136"/>
      <c r="C5" s="136"/>
      <c r="D5" s="21"/>
      <c r="E5" s="22"/>
      <c r="F5" s="148">
        <v>42917</v>
      </c>
      <c r="G5" s="8" t="s">
        <v>130</v>
      </c>
      <c r="H5" s="144"/>
      <c r="I5" s="23"/>
      <c r="J5" s="147">
        <v>0.8</v>
      </c>
      <c r="K5" s="24"/>
      <c r="L5" s="25"/>
      <c r="M5" s="25"/>
      <c r="N5" s="145"/>
      <c r="O5" s="221"/>
      <c r="P5" s="223"/>
      <c r="Q5" s="223"/>
      <c r="R5" s="223"/>
      <c r="S5" s="223"/>
      <c r="T5" s="225"/>
      <c r="U5" s="227"/>
      <c r="V5" s="223"/>
      <c r="W5" s="223"/>
      <c r="X5" s="223"/>
      <c r="Y5" s="223"/>
      <c r="Z5" s="223"/>
      <c r="AA5" s="225"/>
      <c r="AB5" s="227"/>
      <c r="AC5" s="223"/>
      <c r="AD5" s="223"/>
      <c r="AE5" s="223"/>
      <c r="AF5" s="223"/>
      <c r="AG5" s="223"/>
      <c r="AH5" s="225"/>
      <c r="AI5" s="227"/>
      <c r="AJ5" s="223"/>
      <c r="AK5" s="223"/>
      <c r="AL5" s="223"/>
      <c r="AM5" s="223"/>
      <c r="AN5" s="223"/>
      <c r="AO5" s="225"/>
      <c r="AP5" s="227"/>
      <c r="AQ5" s="223"/>
      <c r="AR5" s="223"/>
      <c r="AS5" s="223"/>
      <c r="AT5" s="223"/>
      <c r="AU5" s="223"/>
      <c r="AV5" s="225"/>
      <c r="AW5" s="227"/>
      <c r="AX5" s="223"/>
      <c r="AY5" s="223"/>
      <c r="AZ5" s="223"/>
      <c r="BA5" s="223"/>
      <c r="BB5" s="223"/>
      <c r="BC5" s="225"/>
      <c r="BD5" s="227"/>
      <c r="BE5" s="223"/>
      <c r="BF5" s="223"/>
      <c r="BG5" s="223"/>
      <c r="BH5" s="223"/>
      <c r="BI5" s="223"/>
      <c r="BJ5" s="225"/>
      <c r="BK5" s="227"/>
      <c r="BL5" s="223"/>
      <c r="BM5" s="223"/>
      <c r="BN5" s="223"/>
      <c r="BO5" s="223"/>
      <c r="BP5" s="223"/>
      <c r="BQ5" s="225"/>
      <c r="BR5" s="227"/>
      <c r="BS5" s="223"/>
      <c r="BT5" s="223"/>
      <c r="BU5" s="223"/>
      <c r="BV5" s="223"/>
      <c r="BW5" s="223"/>
      <c r="BX5" s="225"/>
      <c r="BY5" s="227"/>
      <c r="BZ5" s="223"/>
      <c r="CA5" s="223"/>
      <c r="CB5" s="223"/>
      <c r="CC5" s="223"/>
      <c r="CD5" s="223"/>
      <c r="CE5" s="225"/>
      <c r="CF5" s="227"/>
      <c r="CG5" s="223"/>
      <c r="CH5" s="223"/>
      <c r="CI5" s="223"/>
      <c r="CJ5" s="223"/>
      <c r="CK5" s="223"/>
      <c r="CL5" s="225"/>
      <c r="CM5" s="227"/>
      <c r="CN5" s="223"/>
      <c r="CO5" s="223"/>
      <c r="CP5" s="223"/>
      <c r="CQ5" s="223"/>
      <c r="CR5" s="223"/>
      <c r="CS5" s="225"/>
      <c r="CT5" s="227"/>
      <c r="CU5" s="223"/>
      <c r="CV5" s="223"/>
      <c r="CW5" s="223"/>
      <c r="CX5" s="223"/>
      <c r="CY5" s="223"/>
      <c r="CZ5" s="225"/>
      <c r="DA5" s="227"/>
      <c r="DB5" s="223"/>
      <c r="DC5" s="223"/>
      <c r="DD5" s="223"/>
      <c r="DE5" s="223"/>
      <c r="DF5" s="223"/>
      <c r="DG5" s="225"/>
      <c r="DH5" s="227"/>
      <c r="DI5" s="223"/>
      <c r="DJ5" s="223"/>
      <c r="DK5" s="223"/>
      <c r="DL5" s="223"/>
      <c r="DM5" s="223"/>
      <c r="DN5" s="225"/>
      <c r="DO5" s="227"/>
      <c r="DP5" s="223"/>
      <c r="DQ5" s="223"/>
      <c r="DR5" s="223"/>
      <c r="DS5" s="223"/>
      <c r="DT5" s="223"/>
      <c r="DU5" s="225"/>
      <c r="DV5" s="227"/>
      <c r="DW5" s="223"/>
      <c r="DX5" s="223"/>
      <c r="DY5" s="223"/>
      <c r="DZ5" s="223"/>
      <c r="EA5" s="223"/>
      <c r="EB5" s="225"/>
      <c r="EC5" s="227"/>
      <c r="ED5" s="223"/>
      <c r="EE5" s="223"/>
      <c r="EF5" s="223"/>
      <c r="EG5" s="223"/>
      <c r="EH5" s="223"/>
      <c r="EI5" s="225"/>
      <c r="EJ5" s="227"/>
      <c r="EK5" s="223"/>
      <c r="EL5" s="223"/>
      <c r="EM5" s="223"/>
      <c r="EN5" s="223"/>
      <c r="EO5" s="223"/>
      <c r="EP5" s="225"/>
      <c r="EQ5" s="227"/>
      <c r="ER5" s="223"/>
      <c r="ES5" s="223"/>
      <c r="ET5" s="223"/>
      <c r="EU5" s="223"/>
      <c r="EV5" s="223"/>
      <c r="EW5" s="225"/>
      <c r="EX5" s="227"/>
      <c r="EY5" s="223"/>
      <c r="EZ5" s="223"/>
      <c r="FA5" s="223"/>
      <c r="FB5" s="223"/>
      <c r="FC5" s="223"/>
      <c r="FD5" s="225"/>
      <c r="FE5" s="227"/>
      <c r="FF5" s="223"/>
      <c r="FG5" s="223"/>
      <c r="FH5" s="223"/>
      <c r="FI5" s="223"/>
      <c r="FJ5" s="223"/>
      <c r="FK5" s="225"/>
      <c r="FL5" s="236"/>
      <c r="FM5" s="239"/>
      <c r="FN5" s="239"/>
      <c r="FO5" s="239"/>
      <c r="FP5" s="239"/>
      <c r="FQ5" s="239"/>
      <c r="FR5" s="239"/>
      <c r="FS5" s="239"/>
    </row>
    <row r="6" spans="1:175" ht="12.95" customHeight="1" thickBot="1" x14ac:dyDescent="0.3">
      <c r="A6" s="136"/>
      <c r="B6" s="136"/>
      <c r="C6" s="136"/>
      <c r="D6" s="21"/>
      <c r="E6" s="22"/>
      <c r="F6" s="149">
        <v>42917</v>
      </c>
      <c r="G6" s="12" t="s">
        <v>109</v>
      </c>
      <c r="H6" s="150"/>
      <c r="I6" s="27"/>
      <c r="J6" s="151">
        <v>1</v>
      </c>
      <c r="K6" s="24"/>
      <c r="L6" s="214" t="s">
        <v>4</v>
      </c>
      <c r="M6" s="215"/>
      <c r="N6" s="152"/>
      <c r="O6" s="221"/>
      <c r="P6" s="223"/>
      <c r="Q6" s="223"/>
      <c r="R6" s="223"/>
      <c r="S6" s="223"/>
      <c r="T6" s="225"/>
      <c r="U6" s="227"/>
      <c r="V6" s="223"/>
      <c r="W6" s="223"/>
      <c r="X6" s="223"/>
      <c r="Y6" s="223"/>
      <c r="Z6" s="223"/>
      <c r="AA6" s="225"/>
      <c r="AB6" s="227"/>
      <c r="AC6" s="223"/>
      <c r="AD6" s="223"/>
      <c r="AE6" s="223"/>
      <c r="AF6" s="223"/>
      <c r="AG6" s="223"/>
      <c r="AH6" s="225"/>
      <c r="AI6" s="227"/>
      <c r="AJ6" s="223"/>
      <c r="AK6" s="223"/>
      <c r="AL6" s="223"/>
      <c r="AM6" s="223"/>
      <c r="AN6" s="223"/>
      <c r="AO6" s="225"/>
      <c r="AP6" s="227"/>
      <c r="AQ6" s="223"/>
      <c r="AR6" s="223"/>
      <c r="AS6" s="223"/>
      <c r="AT6" s="223"/>
      <c r="AU6" s="223"/>
      <c r="AV6" s="225"/>
      <c r="AW6" s="227"/>
      <c r="AX6" s="223"/>
      <c r="AY6" s="223"/>
      <c r="AZ6" s="223"/>
      <c r="BA6" s="223"/>
      <c r="BB6" s="223"/>
      <c r="BC6" s="225"/>
      <c r="BD6" s="227"/>
      <c r="BE6" s="223"/>
      <c r="BF6" s="223"/>
      <c r="BG6" s="223"/>
      <c r="BH6" s="223"/>
      <c r="BI6" s="223"/>
      <c r="BJ6" s="225"/>
      <c r="BK6" s="227"/>
      <c r="BL6" s="223"/>
      <c r="BM6" s="223"/>
      <c r="BN6" s="223"/>
      <c r="BO6" s="223"/>
      <c r="BP6" s="223"/>
      <c r="BQ6" s="225"/>
      <c r="BR6" s="227"/>
      <c r="BS6" s="223"/>
      <c r="BT6" s="223"/>
      <c r="BU6" s="223"/>
      <c r="BV6" s="223"/>
      <c r="BW6" s="223"/>
      <c r="BX6" s="225"/>
      <c r="BY6" s="227"/>
      <c r="BZ6" s="223"/>
      <c r="CA6" s="223"/>
      <c r="CB6" s="223"/>
      <c r="CC6" s="223"/>
      <c r="CD6" s="223"/>
      <c r="CE6" s="225"/>
      <c r="CF6" s="227"/>
      <c r="CG6" s="223"/>
      <c r="CH6" s="223"/>
      <c r="CI6" s="223"/>
      <c r="CJ6" s="223"/>
      <c r="CK6" s="223"/>
      <c r="CL6" s="225"/>
      <c r="CM6" s="227"/>
      <c r="CN6" s="223"/>
      <c r="CO6" s="223"/>
      <c r="CP6" s="223"/>
      <c r="CQ6" s="223"/>
      <c r="CR6" s="223"/>
      <c r="CS6" s="225"/>
      <c r="CT6" s="227"/>
      <c r="CU6" s="223"/>
      <c r="CV6" s="223"/>
      <c r="CW6" s="223"/>
      <c r="CX6" s="223"/>
      <c r="CY6" s="223"/>
      <c r="CZ6" s="225"/>
      <c r="DA6" s="227"/>
      <c r="DB6" s="223"/>
      <c r="DC6" s="223"/>
      <c r="DD6" s="223"/>
      <c r="DE6" s="223"/>
      <c r="DF6" s="223"/>
      <c r="DG6" s="225"/>
      <c r="DH6" s="227"/>
      <c r="DI6" s="223"/>
      <c r="DJ6" s="223"/>
      <c r="DK6" s="223"/>
      <c r="DL6" s="223"/>
      <c r="DM6" s="223"/>
      <c r="DN6" s="225"/>
      <c r="DO6" s="227"/>
      <c r="DP6" s="223"/>
      <c r="DQ6" s="223"/>
      <c r="DR6" s="223"/>
      <c r="DS6" s="223"/>
      <c r="DT6" s="223"/>
      <c r="DU6" s="225"/>
      <c r="DV6" s="227"/>
      <c r="DW6" s="223"/>
      <c r="DX6" s="223"/>
      <c r="DY6" s="223"/>
      <c r="DZ6" s="223"/>
      <c r="EA6" s="223"/>
      <c r="EB6" s="225"/>
      <c r="EC6" s="227"/>
      <c r="ED6" s="223"/>
      <c r="EE6" s="223"/>
      <c r="EF6" s="223"/>
      <c r="EG6" s="223"/>
      <c r="EH6" s="223"/>
      <c r="EI6" s="225"/>
      <c r="EJ6" s="227"/>
      <c r="EK6" s="223"/>
      <c r="EL6" s="223"/>
      <c r="EM6" s="223"/>
      <c r="EN6" s="223"/>
      <c r="EO6" s="223"/>
      <c r="EP6" s="225"/>
      <c r="EQ6" s="227"/>
      <c r="ER6" s="223"/>
      <c r="ES6" s="223"/>
      <c r="ET6" s="223"/>
      <c r="EU6" s="223"/>
      <c r="EV6" s="223"/>
      <c r="EW6" s="225"/>
      <c r="EX6" s="227"/>
      <c r="EY6" s="223"/>
      <c r="EZ6" s="223"/>
      <c r="FA6" s="223"/>
      <c r="FB6" s="223"/>
      <c r="FC6" s="223"/>
      <c r="FD6" s="225"/>
      <c r="FE6" s="227"/>
      <c r="FF6" s="223"/>
      <c r="FG6" s="223"/>
      <c r="FH6" s="223"/>
      <c r="FI6" s="223"/>
      <c r="FJ6" s="223"/>
      <c r="FK6" s="225"/>
      <c r="FL6" s="236"/>
      <c r="FM6" s="239"/>
      <c r="FN6" s="239"/>
      <c r="FO6" s="239"/>
      <c r="FP6" s="239"/>
      <c r="FQ6" s="239"/>
      <c r="FR6" s="239"/>
      <c r="FS6" s="239"/>
    </row>
    <row r="7" spans="1:175" ht="30" customHeight="1" thickBot="1" x14ac:dyDescent="0.3">
      <c r="A7" s="204" t="s">
        <v>15</v>
      </c>
      <c r="B7" s="204" t="s">
        <v>15</v>
      </c>
      <c r="C7" s="204" t="s">
        <v>13</v>
      </c>
      <c r="D7" s="204" t="s">
        <v>12</v>
      </c>
      <c r="E7" s="204" t="s">
        <v>9</v>
      </c>
      <c r="F7" s="210" t="s">
        <v>105</v>
      </c>
      <c r="G7" s="212" t="s">
        <v>106</v>
      </c>
      <c r="H7" s="206" t="s">
        <v>137</v>
      </c>
      <c r="I7" s="212" t="s">
        <v>138</v>
      </c>
      <c r="J7" s="203" t="s">
        <v>17</v>
      </c>
      <c r="K7" s="204" t="s">
        <v>104</v>
      </c>
      <c r="L7" s="206" t="s">
        <v>2</v>
      </c>
      <c r="M7" s="206" t="s">
        <v>3</v>
      </c>
      <c r="N7" s="208" t="s">
        <v>133</v>
      </c>
      <c r="O7" s="222"/>
      <c r="P7" s="224"/>
      <c r="Q7" s="224"/>
      <c r="R7" s="224"/>
      <c r="S7" s="224"/>
      <c r="T7" s="226"/>
      <c r="U7" s="228"/>
      <c r="V7" s="224"/>
      <c r="W7" s="224"/>
      <c r="X7" s="224"/>
      <c r="Y7" s="224"/>
      <c r="Z7" s="224"/>
      <c r="AA7" s="226"/>
      <c r="AB7" s="228"/>
      <c r="AC7" s="224"/>
      <c r="AD7" s="224"/>
      <c r="AE7" s="224"/>
      <c r="AF7" s="224"/>
      <c r="AG7" s="224"/>
      <c r="AH7" s="226"/>
      <c r="AI7" s="228"/>
      <c r="AJ7" s="224"/>
      <c r="AK7" s="224"/>
      <c r="AL7" s="224"/>
      <c r="AM7" s="224"/>
      <c r="AN7" s="224"/>
      <c r="AO7" s="226"/>
      <c r="AP7" s="228"/>
      <c r="AQ7" s="224"/>
      <c r="AR7" s="224"/>
      <c r="AS7" s="224"/>
      <c r="AT7" s="224"/>
      <c r="AU7" s="224"/>
      <c r="AV7" s="226"/>
      <c r="AW7" s="228"/>
      <c r="AX7" s="224"/>
      <c r="AY7" s="224"/>
      <c r="AZ7" s="224"/>
      <c r="BA7" s="224"/>
      <c r="BB7" s="224"/>
      <c r="BC7" s="226"/>
      <c r="BD7" s="228"/>
      <c r="BE7" s="224"/>
      <c r="BF7" s="224"/>
      <c r="BG7" s="224"/>
      <c r="BH7" s="224"/>
      <c r="BI7" s="224"/>
      <c r="BJ7" s="226"/>
      <c r="BK7" s="228"/>
      <c r="BL7" s="224"/>
      <c r="BM7" s="224"/>
      <c r="BN7" s="224"/>
      <c r="BO7" s="224"/>
      <c r="BP7" s="224"/>
      <c r="BQ7" s="226"/>
      <c r="BR7" s="228"/>
      <c r="BS7" s="224"/>
      <c r="BT7" s="224"/>
      <c r="BU7" s="224"/>
      <c r="BV7" s="224"/>
      <c r="BW7" s="224"/>
      <c r="BX7" s="226"/>
      <c r="BY7" s="228"/>
      <c r="BZ7" s="224"/>
      <c r="CA7" s="224"/>
      <c r="CB7" s="224"/>
      <c r="CC7" s="224"/>
      <c r="CD7" s="224"/>
      <c r="CE7" s="226"/>
      <c r="CF7" s="228"/>
      <c r="CG7" s="224"/>
      <c r="CH7" s="224"/>
      <c r="CI7" s="224"/>
      <c r="CJ7" s="224"/>
      <c r="CK7" s="224"/>
      <c r="CL7" s="226"/>
      <c r="CM7" s="228"/>
      <c r="CN7" s="224"/>
      <c r="CO7" s="224"/>
      <c r="CP7" s="224"/>
      <c r="CQ7" s="224"/>
      <c r="CR7" s="224"/>
      <c r="CS7" s="226"/>
      <c r="CT7" s="228"/>
      <c r="CU7" s="224"/>
      <c r="CV7" s="224"/>
      <c r="CW7" s="224"/>
      <c r="CX7" s="224"/>
      <c r="CY7" s="224"/>
      <c r="CZ7" s="226"/>
      <c r="DA7" s="228"/>
      <c r="DB7" s="224"/>
      <c r="DC7" s="224"/>
      <c r="DD7" s="224"/>
      <c r="DE7" s="224"/>
      <c r="DF7" s="224"/>
      <c r="DG7" s="226"/>
      <c r="DH7" s="228"/>
      <c r="DI7" s="224"/>
      <c r="DJ7" s="224"/>
      <c r="DK7" s="224"/>
      <c r="DL7" s="224"/>
      <c r="DM7" s="224"/>
      <c r="DN7" s="226"/>
      <c r="DO7" s="228"/>
      <c r="DP7" s="224"/>
      <c r="DQ7" s="224"/>
      <c r="DR7" s="224"/>
      <c r="DS7" s="224"/>
      <c r="DT7" s="224"/>
      <c r="DU7" s="226"/>
      <c r="DV7" s="228"/>
      <c r="DW7" s="224"/>
      <c r="DX7" s="224"/>
      <c r="DY7" s="224"/>
      <c r="DZ7" s="224"/>
      <c r="EA7" s="224"/>
      <c r="EB7" s="226"/>
      <c r="EC7" s="228"/>
      <c r="ED7" s="224"/>
      <c r="EE7" s="224"/>
      <c r="EF7" s="224"/>
      <c r="EG7" s="224"/>
      <c r="EH7" s="224"/>
      <c r="EI7" s="226"/>
      <c r="EJ7" s="228"/>
      <c r="EK7" s="224"/>
      <c r="EL7" s="224"/>
      <c r="EM7" s="224"/>
      <c r="EN7" s="224"/>
      <c r="EO7" s="224"/>
      <c r="EP7" s="226"/>
      <c r="EQ7" s="228"/>
      <c r="ER7" s="224"/>
      <c r="ES7" s="224"/>
      <c r="ET7" s="224"/>
      <c r="EU7" s="224"/>
      <c r="EV7" s="224"/>
      <c r="EW7" s="226"/>
      <c r="EX7" s="228"/>
      <c r="EY7" s="224"/>
      <c r="EZ7" s="224"/>
      <c r="FA7" s="224"/>
      <c r="FB7" s="224"/>
      <c r="FC7" s="224"/>
      <c r="FD7" s="226"/>
      <c r="FE7" s="228"/>
      <c r="FF7" s="224"/>
      <c r="FG7" s="224"/>
      <c r="FH7" s="224"/>
      <c r="FI7" s="224"/>
      <c r="FJ7" s="224"/>
      <c r="FK7" s="226"/>
      <c r="FL7" s="237"/>
      <c r="FM7" s="239"/>
      <c r="FN7" s="239"/>
      <c r="FO7" s="239"/>
      <c r="FP7" s="239"/>
      <c r="FQ7" s="239"/>
      <c r="FR7" s="239"/>
      <c r="FS7" s="239"/>
    </row>
    <row r="8" spans="1:175" ht="15" customHeight="1" x14ac:dyDescent="0.25">
      <c r="A8" s="205"/>
      <c r="B8" s="205"/>
      <c r="C8" s="205"/>
      <c r="D8" s="205"/>
      <c r="E8" s="205"/>
      <c r="F8" s="211"/>
      <c r="G8" s="213"/>
      <c r="H8" s="207"/>
      <c r="I8" s="213"/>
      <c r="J8" s="203"/>
      <c r="K8" s="205"/>
      <c r="L8" s="207"/>
      <c r="M8" s="207"/>
      <c r="N8" s="209"/>
      <c r="O8" s="28">
        <f>$O$1</f>
        <v>14</v>
      </c>
      <c r="P8" s="29">
        <f>$O$1</f>
        <v>14</v>
      </c>
      <c r="Q8" s="29">
        <f t="shared" ref="Q8:R8" si="20">$O$1</f>
        <v>14</v>
      </c>
      <c r="R8" s="29">
        <f t="shared" si="20"/>
        <v>14</v>
      </c>
      <c r="S8" s="29">
        <f>$O$1</f>
        <v>14</v>
      </c>
      <c r="T8" s="29">
        <f>$O$1</f>
        <v>14</v>
      </c>
      <c r="U8" s="29">
        <f>$O$1</f>
        <v>14</v>
      </c>
      <c r="V8" s="29">
        <f>$V$1</f>
        <v>15</v>
      </c>
      <c r="W8" s="29">
        <f t="shared" ref="W8:AB8" si="21">$V$1</f>
        <v>15</v>
      </c>
      <c r="X8" s="29">
        <f t="shared" si="21"/>
        <v>15</v>
      </c>
      <c r="Y8" s="29">
        <f t="shared" si="21"/>
        <v>15</v>
      </c>
      <c r="Z8" s="29">
        <f t="shared" si="21"/>
        <v>15</v>
      </c>
      <c r="AA8" s="29">
        <f t="shared" si="21"/>
        <v>15</v>
      </c>
      <c r="AB8" s="29">
        <f t="shared" si="21"/>
        <v>15</v>
      </c>
      <c r="AC8" s="29">
        <f t="shared" ref="AC8:AI8" si="22">$AC$1</f>
        <v>16</v>
      </c>
      <c r="AD8" s="29">
        <f t="shared" si="22"/>
        <v>16</v>
      </c>
      <c r="AE8" s="29">
        <f t="shared" si="22"/>
        <v>16</v>
      </c>
      <c r="AF8" s="29">
        <f t="shared" si="22"/>
        <v>16</v>
      </c>
      <c r="AG8" s="29">
        <f t="shared" si="22"/>
        <v>16</v>
      </c>
      <c r="AH8" s="29">
        <f t="shared" si="22"/>
        <v>16</v>
      </c>
      <c r="AI8" s="29">
        <f t="shared" si="22"/>
        <v>16</v>
      </c>
      <c r="AJ8" s="29">
        <f>$AJ$1</f>
        <v>17</v>
      </c>
      <c r="AK8" s="29">
        <f t="shared" ref="AK8:AP8" si="23">$AJ$1</f>
        <v>17</v>
      </c>
      <c r="AL8" s="29">
        <f t="shared" si="23"/>
        <v>17</v>
      </c>
      <c r="AM8" s="29">
        <f t="shared" si="23"/>
        <v>17</v>
      </c>
      <c r="AN8" s="29">
        <f t="shared" si="23"/>
        <v>17</v>
      </c>
      <c r="AO8" s="29">
        <f t="shared" si="23"/>
        <v>17</v>
      </c>
      <c r="AP8" s="29">
        <f t="shared" si="23"/>
        <v>17</v>
      </c>
      <c r="AQ8" s="29">
        <f>$AQ$1</f>
        <v>18</v>
      </c>
      <c r="AR8" s="29">
        <f t="shared" ref="AR8:AW8" si="24">$AQ$1</f>
        <v>18</v>
      </c>
      <c r="AS8" s="29">
        <f t="shared" si="24"/>
        <v>18</v>
      </c>
      <c r="AT8" s="29">
        <f t="shared" si="24"/>
        <v>18</v>
      </c>
      <c r="AU8" s="29">
        <f t="shared" si="24"/>
        <v>18</v>
      </c>
      <c r="AV8" s="29">
        <f t="shared" si="24"/>
        <v>18</v>
      </c>
      <c r="AW8" s="29">
        <f t="shared" si="24"/>
        <v>18</v>
      </c>
      <c r="AX8" s="29">
        <f>$AX$1</f>
        <v>19</v>
      </c>
      <c r="AY8" s="29">
        <f t="shared" ref="AY8:BD8" si="25">$AX$1</f>
        <v>19</v>
      </c>
      <c r="AZ8" s="29">
        <f t="shared" si="25"/>
        <v>19</v>
      </c>
      <c r="BA8" s="29">
        <f t="shared" si="25"/>
        <v>19</v>
      </c>
      <c r="BB8" s="29">
        <f t="shared" si="25"/>
        <v>19</v>
      </c>
      <c r="BC8" s="29">
        <f t="shared" si="25"/>
        <v>19</v>
      </c>
      <c r="BD8" s="29">
        <f t="shared" si="25"/>
        <v>19</v>
      </c>
      <c r="BE8" s="29">
        <f>$BE$1</f>
        <v>20</v>
      </c>
      <c r="BF8" s="29">
        <f t="shared" ref="BF8:BK8" si="26">$BE$1</f>
        <v>20</v>
      </c>
      <c r="BG8" s="29">
        <f t="shared" si="26"/>
        <v>20</v>
      </c>
      <c r="BH8" s="29">
        <f t="shared" si="26"/>
        <v>20</v>
      </c>
      <c r="BI8" s="29">
        <f t="shared" si="26"/>
        <v>20</v>
      </c>
      <c r="BJ8" s="29">
        <f t="shared" si="26"/>
        <v>20</v>
      </c>
      <c r="BK8" s="29">
        <f t="shared" si="26"/>
        <v>20</v>
      </c>
      <c r="BL8" s="29">
        <f t="shared" ref="BL8:BR8" si="27">$BL$1</f>
        <v>21</v>
      </c>
      <c r="BM8" s="29">
        <f t="shared" si="27"/>
        <v>21</v>
      </c>
      <c r="BN8" s="29">
        <f t="shared" si="27"/>
        <v>21</v>
      </c>
      <c r="BO8" s="29">
        <f t="shared" si="27"/>
        <v>21</v>
      </c>
      <c r="BP8" s="29">
        <f t="shared" si="27"/>
        <v>21</v>
      </c>
      <c r="BQ8" s="29">
        <f t="shared" si="27"/>
        <v>21</v>
      </c>
      <c r="BR8" s="29">
        <f t="shared" si="27"/>
        <v>21</v>
      </c>
      <c r="BS8" s="29">
        <f>BS1</f>
        <v>22</v>
      </c>
      <c r="BT8" s="29">
        <f>BS1</f>
        <v>22</v>
      </c>
      <c r="BU8" s="29">
        <f>BS1</f>
        <v>22</v>
      </c>
      <c r="BV8" s="29">
        <f>BS1</f>
        <v>22</v>
      </c>
      <c r="BW8" s="29">
        <f>BS1</f>
        <v>22</v>
      </c>
      <c r="BX8" s="29">
        <f>BS1</f>
        <v>22</v>
      </c>
      <c r="BY8" s="29">
        <f>BS1</f>
        <v>22</v>
      </c>
      <c r="BZ8" s="29">
        <f>BZ1</f>
        <v>23</v>
      </c>
      <c r="CA8" s="29">
        <f>BZ1</f>
        <v>23</v>
      </c>
      <c r="CB8" s="29">
        <f>BZ1</f>
        <v>23</v>
      </c>
      <c r="CC8" s="29">
        <f>BZ1</f>
        <v>23</v>
      </c>
      <c r="CD8" s="29">
        <f>BZ1</f>
        <v>23</v>
      </c>
      <c r="CE8" s="29">
        <f>BZ1</f>
        <v>23</v>
      </c>
      <c r="CF8" s="29">
        <f>BZ1</f>
        <v>23</v>
      </c>
      <c r="CG8" s="29">
        <f>$CG$1</f>
        <v>24</v>
      </c>
      <c r="CH8" s="29">
        <f t="shared" ref="CH8:CM8" si="28">$CG$1</f>
        <v>24</v>
      </c>
      <c r="CI8" s="29">
        <f t="shared" si="28"/>
        <v>24</v>
      </c>
      <c r="CJ8" s="29">
        <f t="shared" si="28"/>
        <v>24</v>
      </c>
      <c r="CK8" s="29">
        <f t="shared" si="28"/>
        <v>24</v>
      </c>
      <c r="CL8" s="29">
        <f t="shared" si="28"/>
        <v>24</v>
      </c>
      <c r="CM8" s="29">
        <f t="shared" si="28"/>
        <v>24</v>
      </c>
      <c r="CN8" s="29">
        <f>$CN$1</f>
        <v>25</v>
      </c>
      <c r="CO8" s="29">
        <f t="shared" ref="CO8:CT8" si="29">$CN$1</f>
        <v>25</v>
      </c>
      <c r="CP8" s="29">
        <f t="shared" si="29"/>
        <v>25</v>
      </c>
      <c r="CQ8" s="29">
        <f t="shared" si="29"/>
        <v>25</v>
      </c>
      <c r="CR8" s="29">
        <f t="shared" si="29"/>
        <v>25</v>
      </c>
      <c r="CS8" s="29">
        <f t="shared" si="29"/>
        <v>25</v>
      </c>
      <c r="CT8" s="29">
        <f t="shared" si="29"/>
        <v>25</v>
      </c>
      <c r="CU8" s="29">
        <f>$CU$1</f>
        <v>26</v>
      </c>
      <c r="CV8" s="29">
        <f t="shared" ref="CV8:DA8" si="30">$CU$1</f>
        <v>26</v>
      </c>
      <c r="CW8" s="29">
        <f t="shared" si="30"/>
        <v>26</v>
      </c>
      <c r="CX8" s="29">
        <f t="shared" si="30"/>
        <v>26</v>
      </c>
      <c r="CY8" s="29">
        <f t="shared" si="30"/>
        <v>26</v>
      </c>
      <c r="CZ8" s="29">
        <f t="shared" si="30"/>
        <v>26</v>
      </c>
      <c r="DA8" s="29">
        <f t="shared" si="30"/>
        <v>26</v>
      </c>
      <c r="DB8" s="29">
        <f>$DB$1</f>
        <v>27</v>
      </c>
      <c r="DC8" s="29">
        <f t="shared" ref="DC8:DH8" si="31">$DB$1</f>
        <v>27</v>
      </c>
      <c r="DD8" s="29">
        <f t="shared" si="31"/>
        <v>27</v>
      </c>
      <c r="DE8" s="29">
        <f t="shared" si="31"/>
        <v>27</v>
      </c>
      <c r="DF8" s="29">
        <f t="shared" si="31"/>
        <v>27</v>
      </c>
      <c r="DG8" s="29">
        <f t="shared" si="31"/>
        <v>27</v>
      </c>
      <c r="DH8" s="29">
        <f t="shared" si="31"/>
        <v>27</v>
      </c>
      <c r="DI8" s="29">
        <f>$DI$1</f>
        <v>28</v>
      </c>
      <c r="DJ8" s="29">
        <f t="shared" ref="DJ8:DO8" si="32">$DI$1</f>
        <v>28</v>
      </c>
      <c r="DK8" s="29">
        <f t="shared" si="32"/>
        <v>28</v>
      </c>
      <c r="DL8" s="29">
        <f t="shared" si="32"/>
        <v>28</v>
      </c>
      <c r="DM8" s="29">
        <f t="shared" si="32"/>
        <v>28</v>
      </c>
      <c r="DN8" s="29">
        <f t="shared" si="32"/>
        <v>28</v>
      </c>
      <c r="DO8" s="29">
        <f t="shared" si="32"/>
        <v>28</v>
      </c>
      <c r="DP8" s="29">
        <f>$DP$1</f>
        <v>29</v>
      </c>
      <c r="DQ8" s="29">
        <f t="shared" ref="DQ8:DV8" si="33">$DP$1</f>
        <v>29</v>
      </c>
      <c r="DR8" s="29">
        <f t="shared" si="33"/>
        <v>29</v>
      </c>
      <c r="DS8" s="29">
        <f t="shared" si="33"/>
        <v>29</v>
      </c>
      <c r="DT8" s="29">
        <f t="shared" si="33"/>
        <v>29</v>
      </c>
      <c r="DU8" s="29">
        <f t="shared" si="33"/>
        <v>29</v>
      </c>
      <c r="DV8" s="29">
        <f t="shared" si="33"/>
        <v>29</v>
      </c>
      <c r="DW8" s="29">
        <f>$DW$1</f>
        <v>30</v>
      </c>
      <c r="DX8" s="29">
        <f t="shared" ref="DX8:EC8" si="34">$DW$1</f>
        <v>30</v>
      </c>
      <c r="DY8" s="29">
        <f t="shared" si="34"/>
        <v>30</v>
      </c>
      <c r="DZ8" s="29">
        <f t="shared" si="34"/>
        <v>30</v>
      </c>
      <c r="EA8" s="29">
        <f t="shared" si="34"/>
        <v>30</v>
      </c>
      <c r="EB8" s="29">
        <f t="shared" si="34"/>
        <v>30</v>
      </c>
      <c r="EC8" s="29">
        <f t="shared" si="34"/>
        <v>30</v>
      </c>
      <c r="ED8" s="29">
        <f t="shared" ref="ED8:EJ8" si="35">$ED$1</f>
        <v>31</v>
      </c>
      <c r="EE8" s="29">
        <f t="shared" si="35"/>
        <v>31</v>
      </c>
      <c r="EF8" s="29">
        <f t="shared" si="35"/>
        <v>31</v>
      </c>
      <c r="EG8" s="29">
        <f t="shared" si="35"/>
        <v>31</v>
      </c>
      <c r="EH8" s="29">
        <f t="shared" si="35"/>
        <v>31</v>
      </c>
      <c r="EI8" s="29">
        <f t="shared" si="35"/>
        <v>31</v>
      </c>
      <c r="EJ8" s="29">
        <f t="shared" si="35"/>
        <v>31</v>
      </c>
      <c r="EK8" s="29">
        <f>$EK$1</f>
        <v>32</v>
      </c>
      <c r="EL8" s="29">
        <f t="shared" ref="EL8:EQ8" si="36">$EK$1</f>
        <v>32</v>
      </c>
      <c r="EM8" s="29">
        <f t="shared" si="36"/>
        <v>32</v>
      </c>
      <c r="EN8" s="29">
        <f t="shared" si="36"/>
        <v>32</v>
      </c>
      <c r="EO8" s="29">
        <f t="shared" si="36"/>
        <v>32</v>
      </c>
      <c r="EP8" s="29">
        <f t="shared" si="36"/>
        <v>32</v>
      </c>
      <c r="EQ8" s="29">
        <f t="shared" si="36"/>
        <v>32</v>
      </c>
      <c r="ER8" s="29">
        <f>$ER$1</f>
        <v>33</v>
      </c>
      <c r="ES8" s="29">
        <f t="shared" ref="ES8:EX8" si="37">$ER$1</f>
        <v>33</v>
      </c>
      <c r="ET8" s="29">
        <f t="shared" si="37"/>
        <v>33</v>
      </c>
      <c r="EU8" s="29">
        <f t="shared" si="37"/>
        <v>33</v>
      </c>
      <c r="EV8" s="29">
        <f t="shared" si="37"/>
        <v>33</v>
      </c>
      <c r="EW8" s="29">
        <f t="shared" si="37"/>
        <v>33</v>
      </c>
      <c r="EX8" s="29">
        <f t="shared" si="37"/>
        <v>33</v>
      </c>
      <c r="EY8" s="29">
        <f t="shared" ref="EY8:FE8" si="38">$EY$1</f>
        <v>34</v>
      </c>
      <c r="EZ8" s="29">
        <f t="shared" si="38"/>
        <v>34</v>
      </c>
      <c r="FA8" s="29">
        <f t="shared" si="38"/>
        <v>34</v>
      </c>
      <c r="FB8" s="29">
        <f t="shared" si="38"/>
        <v>34</v>
      </c>
      <c r="FC8" s="29">
        <f t="shared" si="38"/>
        <v>34</v>
      </c>
      <c r="FD8" s="29">
        <f t="shared" si="38"/>
        <v>34</v>
      </c>
      <c r="FE8" s="29">
        <f t="shared" si="38"/>
        <v>34</v>
      </c>
      <c r="FF8" s="29">
        <f>$FF$1</f>
        <v>35</v>
      </c>
      <c r="FG8" s="29">
        <f t="shared" ref="FG8:FL8" si="39">$FF$1</f>
        <v>35</v>
      </c>
      <c r="FH8" s="29">
        <f t="shared" si="39"/>
        <v>35</v>
      </c>
      <c r="FI8" s="29">
        <f t="shared" si="39"/>
        <v>35</v>
      </c>
      <c r="FJ8" s="29">
        <f t="shared" si="39"/>
        <v>35</v>
      </c>
      <c r="FK8" s="29">
        <f t="shared" si="39"/>
        <v>35</v>
      </c>
      <c r="FL8" s="30">
        <f t="shared" si="39"/>
        <v>35</v>
      </c>
      <c r="FM8" s="137"/>
      <c r="FN8" s="137"/>
      <c r="FO8" s="137"/>
      <c r="FP8" s="137"/>
      <c r="FQ8" s="137"/>
      <c r="FR8" s="137"/>
      <c r="FS8" s="137"/>
    </row>
    <row r="9" spans="1:175" ht="15" customHeight="1" thickBot="1" x14ac:dyDescent="0.35">
      <c r="A9" s="183"/>
      <c r="B9" s="184"/>
      <c r="C9" s="184"/>
      <c r="D9" s="31"/>
      <c r="E9" s="31"/>
      <c r="F9" s="185"/>
      <c r="G9" s="186"/>
      <c r="H9" s="187"/>
      <c r="I9" s="186"/>
      <c r="J9" s="188"/>
      <c r="K9" s="189"/>
      <c r="L9" s="190"/>
      <c r="M9" s="190"/>
      <c r="N9" s="153"/>
      <c r="FM9" s="32"/>
      <c r="FN9" s="32"/>
      <c r="FO9" s="32"/>
      <c r="FP9" s="32"/>
      <c r="FQ9" s="32"/>
      <c r="FR9" s="32"/>
      <c r="FS9" s="32"/>
    </row>
    <row r="10" spans="1:175" s="41" customFormat="1" ht="15" customHeight="1" x14ac:dyDescent="0.25">
      <c r="A10" s="33" t="s">
        <v>123</v>
      </c>
      <c r="B10" s="33" t="s">
        <v>124</v>
      </c>
      <c r="C10" s="34" t="s">
        <v>66</v>
      </c>
      <c r="D10" s="35"/>
      <c r="E10" s="35"/>
      <c r="F10" s="35"/>
      <c r="G10" s="35"/>
      <c r="H10" s="35"/>
      <c r="I10" s="35"/>
      <c r="J10" s="154"/>
      <c r="K10" s="35"/>
      <c r="L10" s="36"/>
      <c r="M10" s="36"/>
      <c r="N10" s="155"/>
      <c r="O10" s="37"/>
      <c r="P10" s="38"/>
      <c r="Q10" s="39"/>
      <c r="R10" s="38"/>
      <c r="S10" s="39"/>
      <c r="T10" s="38"/>
      <c r="U10" s="39"/>
      <c r="V10" s="38"/>
      <c r="W10" s="39"/>
      <c r="X10" s="38"/>
      <c r="Y10" s="39"/>
      <c r="Z10" s="38"/>
      <c r="AA10" s="39"/>
      <c r="AB10" s="38"/>
      <c r="AC10" s="39"/>
      <c r="AD10" s="38"/>
      <c r="AE10" s="39"/>
      <c r="AF10" s="38"/>
      <c r="AG10" s="39"/>
      <c r="AH10" s="38"/>
      <c r="AI10" s="39"/>
      <c r="AJ10" s="38"/>
      <c r="AK10" s="39"/>
      <c r="AL10" s="38"/>
      <c r="AM10" s="39"/>
      <c r="AN10" s="38"/>
      <c r="AO10" s="39"/>
      <c r="AP10" s="38"/>
      <c r="AQ10" s="39"/>
      <c r="AR10" s="38"/>
      <c r="AS10" s="39"/>
      <c r="AT10" s="38"/>
      <c r="AU10" s="39"/>
      <c r="AV10" s="38"/>
      <c r="AW10" s="39"/>
      <c r="AX10" s="38"/>
      <c r="AY10" s="39"/>
      <c r="AZ10" s="38"/>
      <c r="BA10" s="39"/>
      <c r="BB10" s="38"/>
      <c r="BC10" s="39"/>
      <c r="BD10" s="38"/>
      <c r="BE10" s="39"/>
      <c r="BF10" s="38"/>
      <c r="BG10" s="39"/>
      <c r="BH10" s="38"/>
      <c r="BI10" s="39"/>
      <c r="BJ10" s="38"/>
      <c r="BK10" s="39"/>
      <c r="BL10" s="38"/>
      <c r="BM10" s="39"/>
      <c r="BN10" s="38"/>
      <c r="BO10" s="39"/>
      <c r="BP10" s="38"/>
      <c r="BQ10" s="39"/>
      <c r="BR10" s="38"/>
      <c r="BS10" s="39"/>
      <c r="BT10" s="38"/>
      <c r="BU10" s="39"/>
      <c r="BV10" s="38"/>
      <c r="BW10" s="39"/>
      <c r="BX10" s="38"/>
      <c r="BY10" s="39"/>
      <c r="BZ10" s="38"/>
      <c r="CA10" s="39"/>
      <c r="CB10" s="38"/>
      <c r="CC10" s="39"/>
      <c r="CD10" s="38"/>
      <c r="CE10" s="39"/>
      <c r="CF10" s="38"/>
      <c r="CG10" s="39"/>
      <c r="CH10" s="38"/>
      <c r="CI10" s="39"/>
      <c r="CJ10" s="38"/>
      <c r="CK10" s="39"/>
      <c r="CL10" s="38"/>
      <c r="CM10" s="39"/>
      <c r="CN10" s="38"/>
      <c r="CO10" s="39"/>
      <c r="CP10" s="38"/>
      <c r="CQ10" s="39"/>
      <c r="CR10" s="38"/>
      <c r="CS10" s="39"/>
      <c r="CT10" s="38"/>
      <c r="CU10" s="39"/>
      <c r="CV10" s="38"/>
      <c r="CW10" s="39"/>
      <c r="CX10" s="38"/>
      <c r="CY10" s="39"/>
      <c r="CZ10" s="38"/>
      <c r="DA10" s="39"/>
      <c r="DB10" s="38"/>
      <c r="DC10" s="39"/>
      <c r="DD10" s="38"/>
      <c r="DE10" s="39"/>
      <c r="DF10" s="38"/>
      <c r="DG10" s="39"/>
      <c r="DH10" s="38"/>
      <c r="DI10" s="39"/>
      <c r="DJ10" s="38"/>
      <c r="DK10" s="39"/>
      <c r="DL10" s="38"/>
      <c r="DM10" s="39"/>
      <c r="DN10" s="38"/>
      <c r="DO10" s="39"/>
      <c r="DP10" s="38"/>
      <c r="DQ10" s="39"/>
      <c r="DR10" s="38"/>
      <c r="DS10" s="39"/>
      <c r="DT10" s="38"/>
      <c r="DU10" s="39"/>
      <c r="DV10" s="38"/>
      <c r="DW10" s="39"/>
      <c r="DX10" s="38"/>
      <c r="DY10" s="39"/>
      <c r="DZ10" s="38"/>
      <c r="EA10" s="39"/>
      <c r="EB10" s="38"/>
      <c r="EC10" s="39"/>
      <c r="ED10" s="38"/>
      <c r="EE10" s="39"/>
      <c r="EF10" s="38"/>
      <c r="EG10" s="39"/>
      <c r="EH10" s="38"/>
      <c r="EI10" s="39"/>
      <c r="EJ10" s="38"/>
      <c r="EK10" s="39"/>
      <c r="EL10" s="38"/>
      <c r="EM10" s="39"/>
      <c r="EN10" s="38"/>
      <c r="EO10" s="39"/>
      <c r="EP10" s="38"/>
      <c r="EQ10" s="39"/>
      <c r="ER10" s="38"/>
      <c r="ES10" s="39"/>
      <c r="ET10" s="38"/>
      <c r="EU10" s="39"/>
      <c r="EV10" s="38"/>
      <c r="EW10" s="39"/>
      <c r="EX10" s="38"/>
      <c r="EY10" s="39"/>
      <c r="EZ10" s="38"/>
      <c r="FA10" s="39"/>
      <c r="FB10" s="38"/>
      <c r="FC10" s="39"/>
      <c r="FD10" s="38"/>
      <c r="FE10" s="39"/>
      <c r="FF10" s="38"/>
      <c r="FG10" s="39"/>
      <c r="FH10" s="38"/>
      <c r="FI10" s="39"/>
      <c r="FJ10" s="38"/>
      <c r="FK10" s="39"/>
      <c r="FL10" s="40"/>
      <c r="FM10" s="32"/>
      <c r="FN10" s="32"/>
      <c r="FO10" s="32"/>
      <c r="FP10" s="32"/>
      <c r="FQ10" s="32"/>
      <c r="FR10" s="32"/>
      <c r="FS10" s="32"/>
    </row>
    <row r="11" spans="1:175" ht="15" customHeight="1" x14ac:dyDescent="0.25">
      <c r="A11" s="42" t="s">
        <v>123</v>
      </c>
      <c r="B11" s="43" t="s">
        <v>124</v>
      </c>
      <c r="C11" s="44" t="s">
        <v>66</v>
      </c>
      <c r="D11" s="45" t="s">
        <v>18</v>
      </c>
      <c r="E11" s="46" t="s">
        <v>10</v>
      </c>
      <c r="F11" s="156">
        <v>42893</v>
      </c>
      <c r="G11" s="47"/>
      <c r="H11" s="156">
        <v>42892</v>
      </c>
      <c r="I11" s="47" t="s">
        <v>134</v>
      </c>
      <c r="J11" s="157">
        <v>1</v>
      </c>
      <c r="K11" s="48"/>
      <c r="L11" s="49">
        <v>42828</v>
      </c>
      <c r="M11" s="49">
        <v>42834</v>
      </c>
      <c r="N11" s="158" t="s">
        <v>82</v>
      </c>
      <c r="O11" s="50" t="s">
        <v>14</v>
      </c>
      <c r="P11" s="51" t="s">
        <v>14</v>
      </c>
      <c r="Q11" s="51" t="s">
        <v>14</v>
      </c>
      <c r="R11" s="51" t="s">
        <v>14</v>
      </c>
      <c r="S11" s="51" t="s">
        <v>14</v>
      </c>
      <c r="T11" s="51" t="s">
        <v>14</v>
      </c>
      <c r="U11" s="51" t="s">
        <v>14</v>
      </c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191"/>
      <c r="CA11" s="191"/>
      <c r="CB11" s="191"/>
      <c r="CC11" s="191"/>
      <c r="CD11" s="191"/>
      <c r="CE11" s="191"/>
      <c r="CF11" s="191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53"/>
      <c r="DS11" s="53"/>
      <c r="DT11" s="53"/>
      <c r="DU11" s="53"/>
      <c r="DV11" s="53"/>
      <c r="DW11" s="53"/>
      <c r="DX11" s="53"/>
      <c r="DY11" s="53"/>
      <c r="DZ11" s="53"/>
      <c r="EA11" s="53"/>
      <c r="EB11" s="53"/>
      <c r="EC11" s="53"/>
      <c r="ED11" s="53"/>
      <c r="EE11" s="53"/>
      <c r="EF11" s="53"/>
      <c r="EG11" s="53"/>
      <c r="EH11" s="53"/>
      <c r="EI11" s="53"/>
      <c r="EJ11" s="54"/>
      <c r="EK11" s="53"/>
      <c r="EL11" s="53"/>
      <c r="EM11" s="53"/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5"/>
      <c r="FM11" s="32"/>
      <c r="FN11" s="32"/>
      <c r="FO11" s="32"/>
      <c r="FP11" s="32"/>
      <c r="FQ11" s="32"/>
      <c r="FR11" s="32"/>
      <c r="FS11" s="32"/>
    </row>
    <row r="12" spans="1:175" ht="15" customHeight="1" x14ac:dyDescent="0.25">
      <c r="A12" s="42" t="s">
        <v>123</v>
      </c>
      <c r="B12" s="43" t="s">
        <v>124</v>
      </c>
      <c r="C12" s="44" t="s">
        <v>66</v>
      </c>
      <c r="D12" s="45" t="s">
        <v>19</v>
      </c>
      <c r="E12" s="46" t="s">
        <v>94</v>
      </c>
      <c r="F12" s="156"/>
      <c r="G12" s="47" t="s">
        <v>134</v>
      </c>
      <c r="H12" s="159"/>
      <c r="I12" s="47" t="s">
        <v>110</v>
      </c>
      <c r="J12" s="157">
        <v>1</v>
      </c>
      <c r="K12" s="48"/>
      <c r="L12" s="49">
        <v>42835</v>
      </c>
      <c r="M12" s="49">
        <v>42841</v>
      </c>
      <c r="N12" s="158" t="s">
        <v>83</v>
      </c>
      <c r="O12" s="56"/>
      <c r="P12" s="52"/>
      <c r="Q12" s="52"/>
      <c r="R12" s="52"/>
      <c r="S12" s="52"/>
      <c r="T12" s="52"/>
      <c r="U12" s="52"/>
      <c r="V12" s="57" t="s">
        <v>14</v>
      </c>
      <c r="W12" s="57" t="s">
        <v>14</v>
      </c>
      <c r="X12" s="57" t="s">
        <v>14</v>
      </c>
      <c r="Y12" s="57" t="s">
        <v>14</v>
      </c>
      <c r="Z12" s="57" t="s">
        <v>14</v>
      </c>
      <c r="AA12" s="57" t="s">
        <v>14</v>
      </c>
      <c r="AB12" s="57" t="s">
        <v>14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192"/>
      <c r="CA12" s="192"/>
      <c r="CB12" s="192"/>
      <c r="CC12" s="192"/>
      <c r="CD12" s="192"/>
      <c r="CE12" s="192"/>
      <c r="CF12" s="192"/>
      <c r="CG12" s="58"/>
      <c r="CH12" s="58"/>
      <c r="CI12" s="58"/>
      <c r="CJ12" s="58"/>
      <c r="CK12" s="58"/>
      <c r="CL12" s="58"/>
      <c r="CM12" s="58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4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5"/>
      <c r="FM12" s="32"/>
      <c r="FN12" s="32"/>
      <c r="FO12" s="32"/>
      <c r="FP12" s="32"/>
      <c r="FQ12" s="32"/>
      <c r="FR12" s="32"/>
      <c r="FS12" s="32"/>
    </row>
    <row r="13" spans="1:175" ht="15" customHeight="1" x14ac:dyDescent="0.25">
      <c r="A13" s="42" t="s">
        <v>123</v>
      </c>
      <c r="B13" s="43" t="s">
        <v>124</v>
      </c>
      <c r="C13" s="44" t="s">
        <v>66</v>
      </c>
      <c r="D13" s="45" t="s">
        <v>20</v>
      </c>
      <c r="E13" s="46" t="s">
        <v>95</v>
      </c>
      <c r="F13" s="156">
        <v>42826</v>
      </c>
      <c r="G13" s="47" t="s">
        <v>135</v>
      </c>
      <c r="H13" s="159"/>
      <c r="I13" s="47" t="s">
        <v>110</v>
      </c>
      <c r="J13" s="157">
        <v>1</v>
      </c>
      <c r="K13" s="48"/>
      <c r="L13" s="49">
        <v>42835</v>
      </c>
      <c r="M13" s="49">
        <v>42841</v>
      </c>
      <c r="N13" s="158" t="s">
        <v>83</v>
      </c>
      <c r="O13" s="56"/>
      <c r="P13" s="52"/>
      <c r="Q13" s="52"/>
      <c r="R13" s="52"/>
      <c r="S13" s="52"/>
      <c r="T13" s="52"/>
      <c r="U13" s="52"/>
      <c r="V13" s="59" t="s">
        <v>14</v>
      </c>
      <c r="W13" s="59" t="s">
        <v>14</v>
      </c>
      <c r="X13" s="59" t="s">
        <v>14</v>
      </c>
      <c r="Y13" s="59" t="s">
        <v>14</v>
      </c>
      <c r="Z13" s="59" t="s">
        <v>14</v>
      </c>
      <c r="AA13" s="59" t="s">
        <v>14</v>
      </c>
      <c r="AB13" s="59" t="s">
        <v>14</v>
      </c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191"/>
      <c r="CA13" s="191"/>
      <c r="CB13" s="191"/>
      <c r="CC13" s="191"/>
      <c r="CD13" s="191"/>
      <c r="CE13" s="191"/>
      <c r="CF13" s="191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53"/>
      <c r="DS13" s="53"/>
      <c r="DT13" s="53"/>
      <c r="DU13" s="53"/>
      <c r="DV13" s="53"/>
      <c r="DW13" s="53"/>
      <c r="DX13" s="53"/>
      <c r="DY13" s="53"/>
      <c r="DZ13" s="53"/>
      <c r="EA13" s="53"/>
      <c r="EB13" s="53"/>
      <c r="EC13" s="53"/>
      <c r="ED13" s="53"/>
      <c r="EE13" s="53"/>
      <c r="EF13" s="53"/>
      <c r="EG13" s="53"/>
      <c r="EH13" s="53"/>
      <c r="EI13" s="53"/>
      <c r="EJ13" s="54"/>
      <c r="EK13" s="53"/>
      <c r="EL13" s="53"/>
      <c r="EM13" s="53"/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5"/>
      <c r="FM13" s="32"/>
      <c r="FN13" s="32"/>
      <c r="FO13" s="32"/>
      <c r="FP13" s="32"/>
      <c r="FQ13" s="32"/>
      <c r="FR13" s="32"/>
      <c r="FS13" s="32"/>
    </row>
    <row r="14" spans="1:175" ht="15" customHeight="1" x14ac:dyDescent="0.25">
      <c r="A14" s="42" t="s">
        <v>123</v>
      </c>
      <c r="B14" s="43" t="s">
        <v>124</v>
      </c>
      <c r="C14" s="44" t="s">
        <v>66</v>
      </c>
      <c r="D14" s="45" t="s">
        <v>21</v>
      </c>
      <c r="E14" s="46" t="s">
        <v>94</v>
      </c>
      <c r="F14" s="156"/>
      <c r="G14" s="47" t="s">
        <v>110</v>
      </c>
      <c r="H14" s="159"/>
      <c r="I14" s="47" t="s">
        <v>110</v>
      </c>
      <c r="J14" s="157">
        <v>0.8</v>
      </c>
      <c r="K14" s="48" t="s">
        <v>142</v>
      </c>
      <c r="L14" s="49">
        <v>42863</v>
      </c>
      <c r="M14" s="49">
        <v>42918</v>
      </c>
      <c r="N14" s="158" t="s">
        <v>87</v>
      </c>
      <c r="O14" s="60"/>
      <c r="P14" s="61"/>
      <c r="Q14" s="61"/>
      <c r="R14" s="61"/>
      <c r="S14" s="61"/>
      <c r="T14" s="61"/>
      <c r="U14" s="61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 t="s">
        <v>14</v>
      </c>
      <c r="AY14" s="57" t="s">
        <v>14</v>
      </c>
      <c r="AZ14" s="57" t="s">
        <v>14</v>
      </c>
      <c r="BA14" s="57" t="s">
        <v>14</v>
      </c>
      <c r="BB14" s="57" t="s">
        <v>14</v>
      </c>
      <c r="BC14" s="57" t="s">
        <v>14</v>
      </c>
      <c r="BD14" s="57" t="s">
        <v>14</v>
      </c>
      <c r="BE14" s="57" t="s">
        <v>14</v>
      </c>
      <c r="BF14" s="57" t="s">
        <v>14</v>
      </c>
      <c r="BG14" s="57" t="s">
        <v>14</v>
      </c>
      <c r="BH14" s="57" t="s">
        <v>14</v>
      </c>
      <c r="BI14" s="57" t="s">
        <v>14</v>
      </c>
      <c r="BJ14" s="57" t="s">
        <v>14</v>
      </c>
      <c r="BK14" s="57" t="s">
        <v>14</v>
      </c>
      <c r="BL14" s="57" t="s">
        <v>14</v>
      </c>
      <c r="BM14" s="57" t="s">
        <v>14</v>
      </c>
      <c r="BN14" s="57" t="s">
        <v>14</v>
      </c>
      <c r="BO14" s="57" t="s">
        <v>14</v>
      </c>
      <c r="BP14" s="57" t="s">
        <v>14</v>
      </c>
      <c r="BQ14" s="57" t="s">
        <v>14</v>
      </c>
      <c r="BR14" s="57" t="s">
        <v>14</v>
      </c>
      <c r="BS14" s="57" t="s">
        <v>14</v>
      </c>
      <c r="BT14" s="57" t="s">
        <v>14</v>
      </c>
      <c r="BU14" s="57" t="s">
        <v>14</v>
      </c>
      <c r="BV14" s="57" t="s">
        <v>14</v>
      </c>
      <c r="BW14" s="57" t="s">
        <v>14</v>
      </c>
      <c r="BX14" s="57" t="s">
        <v>14</v>
      </c>
      <c r="BY14" s="57" t="s">
        <v>14</v>
      </c>
      <c r="BZ14" s="193" t="s">
        <v>14</v>
      </c>
      <c r="CA14" s="193" t="s">
        <v>14</v>
      </c>
      <c r="CB14" s="193" t="s">
        <v>14</v>
      </c>
      <c r="CC14" s="193" t="s">
        <v>14</v>
      </c>
      <c r="CD14" s="193" t="s">
        <v>14</v>
      </c>
      <c r="CE14" s="193" t="s">
        <v>14</v>
      </c>
      <c r="CF14" s="193" t="s">
        <v>14</v>
      </c>
      <c r="CG14" s="57" t="s">
        <v>14</v>
      </c>
      <c r="CH14" s="57" t="s">
        <v>14</v>
      </c>
      <c r="CI14" s="57" t="s">
        <v>14</v>
      </c>
      <c r="CJ14" s="57" t="s">
        <v>14</v>
      </c>
      <c r="CK14" s="57" t="s">
        <v>14</v>
      </c>
      <c r="CL14" s="57" t="s">
        <v>14</v>
      </c>
      <c r="CM14" s="57" t="s">
        <v>14</v>
      </c>
      <c r="CN14" s="57" t="s">
        <v>14</v>
      </c>
      <c r="CO14" s="57" t="s">
        <v>14</v>
      </c>
      <c r="CP14" s="57" t="s">
        <v>14</v>
      </c>
      <c r="CQ14" s="57" t="s">
        <v>14</v>
      </c>
      <c r="CR14" s="57" t="s">
        <v>14</v>
      </c>
      <c r="CS14" s="57" t="s">
        <v>14</v>
      </c>
      <c r="CT14" s="57" t="s">
        <v>14</v>
      </c>
      <c r="CU14" s="57" t="s">
        <v>14</v>
      </c>
      <c r="CV14" s="57" t="s">
        <v>14</v>
      </c>
      <c r="CW14" s="57" t="s">
        <v>14</v>
      </c>
      <c r="CX14" s="57" t="s">
        <v>14</v>
      </c>
      <c r="CY14" s="57" t="s">
        <v>14</v>
      </c>
      <c r="CZ14" s="57" t="s">
        <v>14</v>
      </c>
      <c r="DA14" s="57" t="s">
        <v>14</v>
      </c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4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5"/>
      <c r="FM14" s="32"/>
      <c r="FN14" s="32"/>
      <c r="FO14" s="32"/>
      <c r="FP14" s="32"/>
      <c r="FQ14" s="32"/>
      <c r="FR14" s="32"/>
      <c r="FS14" s="32"/>
    </row>
    <row r="15" spans="1:175" ht="15" customHeight="1" x14ac:dyDescent="0.25">
      <c r="A15" s="42" t="s">
        <v>123</v>
      </c>
      <c r="B15" s="43" t="s">
        <v>124</v>
      </c>
      <c r="C15" s="44" t="s">
        <v>66</v>
      </c>
      <c r="D15" s="45" t="s">
        <v>22</v>
      </c>
      <c r="E15" s="46" t="s">
        <v>94</v>
      </c>
      <c r="F15" s="156"/>
      <c r="G15" s="47" t="s">
        <v>110</v>
      </c>
      <c r="H15" s="159"/>
      <c r="I15" s="47" t="s">
        <v>110</v>
      </c>
      <c r="J15" s="157">
        <v>1</v>
      </c>
      <c r="K15" s="48"/>
      <c r="L15" s="49">
        <v>42870</v>
      </c>
      <c r="M15" s="49">
        <v>42911</v>
      </c>
      <c r="N15" s="158" t="s">
        <v>89</v>
      </c>
      <c r="O15" s="56"/>
      <c r="P15" s="52"/>
      <c r="Q15" s="52"/>
      <c r="R15" s="52"/>
      <c r="S15" s="52"/>
      <c r="T15" s="52"/>
      <c r="U15" s="52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 t="s">
        <v>14</v>
      </c>
      <c r="BF15" s="57" t="s">
        <v>14</v>
      </c>
      <c r="BG15" s="57" t="s">
        <v>14</v>
      </c>
      <c r="BH15" s="57" t="s">
        <v>14</v>
      </c>
      <c r="BI15" s="57" t="s">
        <v>14</v>
      </c>
      <c r="BJ15" s="57" t="s">
        <v>14</v>
      </c>
      <c r="BK15" s="57" t="s">
        <v>14</v>
      </c>
      <c r="BL15" s="57" t="s">
        <v>14</v>
      </c>
      <c r="BM15" s="57" t="s">
        <v>14</v>
      </c>
      <c r="BN15" s="57" t="s">
        <v>14</v>
      </c>
      <c r="BO15" s="57" t="s">
        <v>14</v>
      </c>
      <c r="BP15" s="57" t="s">
        <v>14</v>
      </c>
      <c r="BQ15" s="57" t="s">
        <v>14</v>
      </c>
      <c r="BR15" s="57" t="s">
        <v>14</v>
      </c>
      <c r="BS15" s="57" t="s">
        <v>14</v>
      </c>
      <c r="BT15" s="57" t="s">
        <v>14</v>
      </c>
      <c r="BU15" s="57" t="s">
        <v>14</v>
      </c>
      <c r="BV15" s="57" t="s">
        <v>14</v>
      </c>
      <c r="BW15" s="57" t="s">
        <v>14</v>
      </c>
      <c r="BX15" s="57" t="s">
        <v>14</v>
      </c>
      <c r="BY15" s="57" t="s">
        <v>14</v>
      </c>
      <c r="BZ15" s="193" t="s">
        <v>14</v>
      </c>
      <c r="CA15" s="193" t="s">
        <v>14</v>
      </c>
      <c r="CB15" s="193" t="s">
        <v>14</v>
      </c>
      <c r="CC15" s="193" t="s">
        <v>14</v>
      </c>
      <c r="CD15" s="193" t="s">
        <v>14</v>
      </c>
      <c r="CE15" s="193" t="s">
        <v>14</v>
      </c>
      <c r="CF15" s="193" t="s">
        <v>14</v>
      </c>
      <c r="CG15" s="57" t="s">
        <v>14</v>
      </c>
      <c r="CH15" s="57" t="s">
        <v>14</v>
      </c>
      <c r="CI15" s="57" t="s">
        <v>14</v>
      </c>
      <c r="CJ15" s="57" t="s">
        <v>14</v>
      </c>
      <c r="CK15" s="57" t="s">
        <v>14</v>
      </c>
      <c r="CL15" s="57" t="s">
        <v>14</v>
      </c>
      <c r="CM15" s="57" t="s">
        <v>14</v>
      </c>
      <c r="CN15" s="57" t="s">
        <v>14</v>
      </c>
      <c r="CO15" s="57" t="s">
        <v>14</v>
      </c>
      <c r="CP15" s="57" t="s">
        <v>14</v>
      </c>
      <c r="CQ15" s="57" t="s">
        <v>14</v>
      </c>
      <c r="CR15" s="57" t="s">
        <v>14</v>
      </c>
      <c r="CS15" s="57" t="s">
        <v>14</v>
      </c>
      <c r="CT15" s="57" t="s">
        <v>14</v>
      </c>
      <c r="CU15" s="53"/>
      <c r="CV15" s="53"/>
      <c r="CW15" s="5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53"/>
      <c r="DS15" s="53"/>
      <c r="DT15" s="53"/>
      <c r="DU15" s="53"/>
      <c r="DV15" s="53"/>
      <c r="DW15" s="53"/>
      <c r="DX15" s="53"/>
      <c r="DY15" s="53"/>
      <c r="DZ15" s="53"/>
      <c r="EA15" s="53"/>
      <c r="EB15" s="53"/>
      <c r="EC15" s="53"/>
      <c r="ED15" s="53"/>
      <c r="EE15" s="53"/>
      <c r="EF15" s="53"/>
      <c r="EG15" s="53"/>
      <c r="EH15" s="53"/>
      <c r="EI15" s="53"/>
      <c r="EJ15" s="54"/>
      <c r="EK15" s="53"/>
      <c r="EL15" s="53"/>
      <c r="EM15" s="53"/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5"/>
    </row>
    <row r="16" spans="1:175" ht="15" customHeight="1" x14ac:dyDescent="0.25">
      <c r="A16" s="42" t="s">
        <v>123</v>
      </c>
      <c r="B16" s="43" t="s">
        <v>124</v>
      </c>
      <c r="C16" s="44" t="s">
        <v>66</v>
      </c>
      <c r="D16" s="45" t="s">
        <v>23</v>
      </c>
      <c r="E16" s="46" t="s">
        <v>10</v>
      </c>
      <c r="F16" s="156">
        <v>42826</v>
      </c>
      <c r="G16" s="47" t="s">
        <v>109</v>
      </c>
      <c r="H16" s="159">
        <v>42826</v>
      </c>
      <c r="I16" s="47" t="s">
        <v>111</v>
      </c>
      <c r="J16" s="157">
        <v>1</v>
      </c>
      <c r="K16" s="48" t="s">
        <v>151</v>
      </c>
      <c r="L16" s="49">
        <v>42835</v>
      </c>
      <c r="M16" s="49">
        <v>42841</v>
      </c>
      <c r="N16" s="158" t="s">
        <v>83</v>
      </c>
      <c r="O16" s="56"/>
      <c r="P16" s="52"/>
      <c r="Q16" s="52"/>
      <c r="R16" s="52"/>
      <c r="S16" s="52"/>
      <c r="T16" s="52"/>
      <c r="U16" s="52"/>
      <c r="V16" s="51" t="s">
        <v>14</v>
      </c>
      <c r="W16" s="51" t="s">
        <v>14</v>
      </c>
      <c r="X16" s="51" t="s">
        <v>14</v>
      </c>
      <c r="Y16" s="51" t="s">
        <v>14</v>
      </c>
      <c r="Z16" s="51" t="s">
        <v>14</v>
      </c>
      <c r="AA16" s="51" t="s">
        <v>14</v>
      </c>
      <c r="AB16" s="51" t="s">
        <v>14</v>
      </c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191"/>
      <c r="CA16" s="191"/>
      <c r="CB16" s="191"/>
      <c r="CC16" s="191"/>
      <c r="CD16" s="191"/>
      <c r="CE16" s="191"/>
      <c r="CF16" s="191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4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5"/>
    </row>
    <row r="17" spans="1:168" ht="15" customHeight="1" x14ac:dyDescent="0.25">
      <c r="A17" s="42" t="s">
        <v>123</v>
      </c>
      <c r="B17" s="43" t="s">
        <v>124</v>
      </c>
      <c r="C17" s="44" t="s">
        <v>66</v>
      </c>
      <c r="D17" s="45" t="s">
        <v>24</v>
      </c>
      <c r="E17" s="46" t="s">
        <v>10</v>
      </c>
      <c r="F17" s="156">
        <v>42826</v>
      </c>
      <c r="G17" s="47" t="s">
        <v>109</v>
      </c>
      <c r="H17" s="159"/>
      <c r="I17" s="47" t="s">
        <v>111</v>
      </c>
      <c r="J17" s="157">
        <v>1</v>
      </c>
      <c r="K17" s="48"/>
      <c r="L17" s="49">
        <v>42835</v>
      </c>
      <c r="M17" s="49">
        <v>42841</v>
      </c>
      <c r="N17" s="158" t="s">
        <v>83</v>
      </c>
      <c r="O17" s="56"/>
      <c r="P17" s="52"/>
      <c r="Q17" s="52"/>
      <c r="R17" s="52"/>
      <c r="S17" s="52"/>
      <c r="T17" s="52"/>
      <c r="U17" s="52"/>
      <c r="V17" s="51" t="s">
        <v>14</v>
      </c>
      <c r="W17" s="51" t="s">
        <v>14</v>
      </c>
      <c r="X17" s="51" t="s">
        <v>14</v>
      </c>
      <c r="Y17" s="51" t="s">
        <v>14</v>
      </c>
      <c r="Z17" s="51" t="s">
        <v>14</v>
      </c>
      <c r="AA17" s="51" t="s">
        <v>14</v>
      </c>
      <c r="AB17" s="51" t="s">
        <v>14</v>
      </c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191"/>
      <c r="CA17" s="191"/>
      <c r="CB17" s="191"/>
      <c r="CC17" s="191"/>
      <c r="CD17" s="191"/>
      <c r="CE17" s="191"/>
      <c r="CF17" s="191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  <c r="DS17" s="53"/>
      <c r="DT17" s="53"/>
      <c r="DU17" s="53"/>
      <c r="DV17" s="53"/>
      <c r="DW17" s="53"/>
      <c r="DX17" s="53"/>
      <c r="DY17" s="53"/>
      <c r="DZ17" s="53"/>
      <c r="EA17" s="53"/>
      <c r="EB17" s="53"/>
      <c r="EC17" s="53"/>
      <c r="ED17" s="53"/>
      <c r="EE17" s="53"/>
      <c r="EF17" s="53"/>
      <c r="EG17" s="53"/>
      <c r="EH17" s="53"/>
      <c r="EI17" s="53"/>
      <c r="EJ17" s="54"/>
      <c r="EK17" s="53"/>
      <c r="EL17" s="53"/>
      <c r="EM17" s="53"/>
      <c r="EN17" s="53"/>
      <c r="EO17" s="53"/>
      <c r="EP17" s="53"/>
      <c r="EQ17" s="53"/>
      <c r="ER17" s="53"/>
      <c r="ES17" s="53"/>
      <c r="ET17" s="53"/>
      <c r="EU17" s="53"/>
      <c r="EV17" s="53"/>
      <c r="EW17" s="53"/>
      <c r="EX17" s="53"/>
      <c r="EY17" s="53"/>
      <c r="EZ17" s="53"/>
      <c r="FA17" s="53"/>
      <c r="FB17" s="53"/>
      <c r="FC17" s="53"/>
      <c r="FD17" s="53"/>
      <c r="FE17" s="53"/>
      <c r="FF17" s="53"/>
      <c r="FG17" s="53"/>
      <c r="FH17" s="53"/>
      <c r="FI17" s="53"/>
      <c r="FJ17" s="53"/>
      <c r="FK17" s="53"/>
      <c r="FL17" s="55"/>
    </row>
    <row r="18" spans="1:168" ht="15" customHeight="1" x14ac:dyDescent="0.25">
      <c r="A18" s="42" t="s">
        <v>123</v>
      </c>
      <c r="B18" s="43" t="s">
        <v>124</v>
      </c>
      <c r="C18" s="44" t="s">
        <v>66</v>
      </c>
      <c r="D18" s="45" t="s">
        <v>25</v>
      </c>
      <c r="E18" s="46" t="s">
        <v>10</v>
      </c>
      <c r="F18" s="156">
        <v>42826</v>
      </c>
      <c r="G18" s="47" t="s">
        <v>109</v>
      </c>
      <c r="H18" s="159">
        <v>42829</v>
      </c>
      <c r="I18" s="47" t="s">
        <v>110</v>
      </c>
      <c r="J18" s="157">
        <v>1</v>
      </c>
      <c r="K18" s="48"/>
      <c r="L18" s="49">
        <v>42835</v>
      </c>
      <c r="M18" s="49">
        <v>42855</v>
      </c>
      <c r="N18" s="158" t="s">
        <v>83</v>
      </c>
      <c r="O18" s="56"/>
      <c r="P18" s="52"/>
      <c r="Q18" s="52"/>
      <c r="R18" s="52"/>
      <c r="S18" s="52"/>
      <c r="T18" s="52"/>
      <c r="U18" s="52"/>
      <c r="V18" s="51" t="s">
        <v>14</v>
      </c>
      <c r="W18" s="51" t="s">
        <v>14</v>
      </c>
      <c r="X18" s="51" t="s">
        <v>14</v>
      </c>
      <c r="Y18" s="51" t="s">
        <v>14</v>
      </c>
      <c r="Z18" s="51" t="s">
        <v>14</v>
      </c>
      <c r="AA18" s="51" t="s">
        <v>14</v>
      </c>
      <c r="AB18" s="51" t="s">
        <v>14</v>
      </c>
      <c r="AC18" s="51" t="s">
        <v>14</v>
      </c>
      <c r="AD18" s="51" t="s">
        <v>14</v>
      </c>
      <c r="AE18" s="51" t="s">
        <v>14</v>
      </c>
      <c r="AF18" s="51" t="s">
        <v>14</v>
      </c>
      <c r="AG18" s="51" t="s">
        <v>14</v>
      </c>
      <c r="AH18" s="51" t="s">
        <v>14</v>
      </c>
      <c r="AI18" s="51" t="s">
        <v>14</v>
      </c>
      <c r="AJ18" s="51" t="s">
        <v>14</v>
      </c>
      <c r="AK18" s="51" t="s">
        <v>14</v>
      </c>
      <c r="AL18" s="51" t="s">
        <v>14</v>
      </c>
      <c r="AM18" s="51" t="s">
        <v>14</v>
      </c>
      <c r="AN18" s="51" t="s">
        <v>14</v>
      </c>
      <c r="AO18" s="51" t="s">
        <v>14</v>
      </c>
      <c r="AP18" s="51" t="s">
        <v>14</v>
      </c>
      <c r="AQ18" s="52"/>
      <c r="AR18" s="52"/>
      <c r="AS18" s="52"/>
      <c r="AT18" s="52"/>
      <c r="AU18" s="52"/>
      <c r="AV18" s="52"/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191"/>
      <c r="CA18" s="191"/>
      <c r="CB18" s="191"/>
      <c r="CC18" s="191"/>
      <c r="CD18" s="191"/>
      <c r="CE18" s="191"/>
      <c r="CF18" s="191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4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5"/>
    </row>
    <row r="19" spans="1:168" ht="15" customHeight="1" x14ac:dyDescent="0.25">
      <c r="A19" s="42" t="s">
        <v>123</v>
      </c>
      <c r="B19" s="43" t="s">
        <v>124</v>
      </c>
      <c r="C19" s="44" t="s">
        <v>66</v>
      </c>
      <c r="D19" s="45" t="s">
        <v>26</v>
      </c>
      <c r="E19" s="46" t="s">
        <v>95</v>
      </c>
      <c r="F19" s="156"/>
      <c r="G19" s="47" t="s">
        <v>110</v>
      </c>
      <c r="H19" s="159"/>
      <c r="I19" s="47" t="s">
        <v>110</v>
      </c>
      <c r="J19" s="157">
        <v>1</v>
      </c>
      <c r="K19" s="48"/>
      <c r="L19" s="49">
        <v>42842</v>
      </c>
      <c r="M19" s="49">
        <v>42876</v>
      </c>
      <c r="N19" s="158" t="s">
        <v>84</v>
      </c>
      <c r="O19" s="56"/>
      <c r="P19" s="52"/>
      <c r="Q19" s="52"/>
      <c r="R19" s="52"/>
      <c r="S19" s="52"/>
      <c r="T19" s="52"/>
      <c r="U19" s="52"/>
      <c r="V19" s="58"/>
      <c r="W19" s="58"/>
      <c r="X19" s="58"/>
      <c r="Y19" s="58"/>
      <c r="Z19" s="58"/>
      <c r="AA19" s="58"/>
      <c r="AB19" s="58"/>
      <c r="AC19" s="59" t="s">
        <v>14</v>
      </c>
      <c r="AD19" s="59" t="s">
        <v>14</v>
      </c>
      <c r="AE19" s="59" t="s">
        <v>14</v>
      </c>
      <c r="AF19" s="59" t="s">
        <v>14</v>
      </c>
      <c r="AG19" s="59" t="s">
        <v>14</v>
      </c>
      <c r="AH19" s="59" t="s">
        <v>14</v>
      </c>
      <c r="AI19" s="59" t="s">
        <v>14</v>
      </c>
      <c r="AJ19" s="59" t="s">
        <v>14</v>
      </c>
      <c r="AK19" s="59" t="s">
        <v>14</v>
      </c>
      <c r="AL19" s="59" t="s">
        <v>14</v>
      </c>
      <c r="AM19" s="59" t="s">
        <v>14</v>
      </c>
      <c r="AN19" s="59" t="s">
        <v>14</v>
      </c>
      <c r="AO19" s="59" t="s">
        <v>14</v>
      </c>
      <c r="AP19" s="59" t="s">
        <v>14</v>
      </c>
      <c r="AQ19" s="59" t="s">
        <v>14</v>
      </c>
      <c r="AR19" s="59" t="s">
        <v>14</v>
      </c>
      <c r="AS19" s="59" t="s">
        <v>14</v>
      </c>
      <c r="AT19" s="59" t="s">
        <v>14</v>
      </c>
      <c r="AU19" s="59" t="s">
        <v>14</v>
      </c>
      <c r="AV19" s="59" t="s">
        <v>14</v>
      </c>
      <c r="AW19" s="59" t="s">
        <v>14</v>
      </c>
      <c r="AX19" s="59" t="s">
        <v>14</v>
      </c>
      <c r="AY19" s="59" t="s">
        <v>14</v>
      </c>
      <c r="AZ19" s="59" t="s">
        <v>14</v>
      </c>
      <c r="BA19" s="59" t="s">
        <v>14</v>
      </c>
      <c r="BB19" s="59" t="s">
        <v>14</v>
      </c>
      <c r="BC19" s="59" t="s">
        <v>14</v>
      </c>
      <c r="BD19" s="59" t="s">
        <v>14</v>
      </c>
      <c r="BE19" s="59" t="s">
        <v>14</v>
      </c>
      <c r="BF19" s="59" t="s">
        <v>14</v>
      </c>
      <c r="BG19" s="59" t="s">
        <v>14</v>
      </c>
      <c r="BH19" s="59" t="s">
        <v>14</v>
      </c>
      <c r="BI19" s="59" t="s">
        <v>14</v>
      </c>
      <c r="BJ19" s="59" t="s">
        <v>14</v>
      </c>
      <c r="BK19" s="59" t="s">
        <v>14</v>
      </c>
      <c r="BL19" s="58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191"/>
      <c r="CA19" s="191"/>
      <c r="CB19" s="191"/>
      <c r="CC19" s="191"/>
      <c r="CD19" s="191"/>
      <c r="CE19" s="191"/>
      <c r="CF19" s="191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53"/>
      <c r="DS19" s="53"/>
      <c r="DT19" s="53"/>
      <c r="DU19" s="53"/>
      <c r="DV19" s="53"/>
      <c r="DW19" s="53"/>
      <c r="DX19" s="53"/>
      <c r="DY19" s="53"/>
      <c r="DZ19" s="53"/>
      <c r="EA19" s="53"/>
      <c r="EB19" s="53"/>
      <c r="EC19" s="53"/>
      <c r="ED19" s="53"/>
      <c r="EE19" s="53"/>
      <c r="EF19" s="53"/>
      <c r="EG19" s="53"/>
      <c r="EH19" s="53"/>
      <c r="EI19" s="53"/>
      <c r="EJ19" s="54"/>
      <c r="EK19" s="53"/>
      <c r="EL19" s="53"/>
      <c r="EM19" s="53"/>
      <c r="EN19" s="53"/>
      <c r="EO19" s="53"/>
      <c r="EP19" s="53"/>
      <c r="EQ19" s="53"/>
      <c r="ER19" s="53"/>
      <c r="ES19" s="53"/>
      <c r="ET19" s="53"/>
      <c r="EU19" s="53"/>
      <c r="EV19" s="53"/>
      <c r="EW19" s="53"/>
      <c r="EX19" s="53"/>
      <c r="EY19" s="53"/>
      <c r="EZ19" s="53"/>
      <c r="FA19" s="53"/>
      <c r="FB19" s="53"/>
      <c r="FC19" s="53"/>
      <c r="FD19" s="53"/>
      <c r="FE19" s="53"/>
      <c r="FF19" s="53"/>
      <c r="FG19" s="53"/>
      <c r="FH19" s="53"/>
      <c r="FI19" s="53"/>
      <c r="FJ19" s="53"/>
      <c r="FK19" s="53"/>
      <c r="FL19" s="55"/>
    </row>
    <row r="20" spans="1:168" ht="15" customHeight="1" x14ac:dyDescent="0.25">
      <c r="A20" s="42" t="s">
        <v>123</v>
      </c>
      <c r="B20" s="43" t="s">
        <v>124</v>
      </c>
      <c r="C20" s="44" t="s">
        <v>66</v>
      </c>
      <c r="D20" s="45" t="s">
        <v>27</v>
      </c>
      <c r="E20" s="46" t="s">
        <v>10</v>
      </c>
      <c r="F20" s="156">
        <v>42826</v>
      </c>
      <c r="G20" s="47" t="s">
        <v>109</v>
      </c>
      <c r="H20" s="159">
        <v>42826</v>
      </c>
      <c r="I20" s="47" t="s">
        <v>111</v>
      </c>
      <c r="J20" s="157">
        <v>1</v>
      </c>
      <c r="K20" s="48"/>
      <c r="L20" s="49">
        <v>42835</v>
      </c>
      <c r="M20" s="49">
        <v>42848</v>
      </c>
      <c r="N20" s="158" t="s">
        <v>83</v>
      </c>
      <c r="O20" s="56"/>
      <c r="P20" s="52"/>
      <c r="Q20" s="52"/>
      <c r="R20" s="52"/>
      <c r="S20" s="52"/>
      <c r="T20" s="52"/>
      <c r="U20" s="52"/>
      <c r="V20" s="51" t="s">
        <v>14</v>
      </c>
      <c r="W20" s="51" t="s">
        <v>14</v>
      </c>
      <c r="X20" s="51" t="s">
        <v>14</v>
      </c>
      <c r="Y20" s="51" t="s">
        <v>14</v>
      </c>
      <c r="Z20" s="51" t="s">
        <v>14</v>
      </c>
      <c r="AA20" s="51" t="s">
        <v>14</v>
      </c>
      <c r="AB20" s="51" t="s">
        <v>14</v>
      </c>
      <c r="AC20" s="51" t="s">
        <v>14</v>
      </c>
      <c r="AD20" s="51" t="s">
        <v>14</v>
      </c>
      <c r="AE20" s="51" t="s">
        <v>14</v>
      </c>
      <c r="AF20" s="51" t="s">
        <v>14</v>
      </c>
      <c r="AG20" s="51" t="s">
        <v>14</v>
      </c>
      <c r="AH20" s="51" t="s">
        <v>14</v>
      </c>
      <c r="AI20" s="51" t="s">
        <v>14</v>
      </c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191"/>
      <c r="CA20" s="191"/>
      <c r="CB20" s="191"/>
      <c r="CC20" s="191"/>
      <c r="CD20" s="191"/>
      <c r="CE20" s="191"/>
      <c r="CF20" s="191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4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5"/>
    </row>
    <row r="21" spans="1:168" ht="15" customHeight="1" x14ac:dyDescent="0.25">
      <c r="A21" s="42" t="s">
        <v>123</v>
      </c>
      <c r="B21" s="43" t="s">
        <v>124</v>
      </c>
      <c r="C21" s="44" t="s">
        <v>66</v>
      </c>
      <c r="D21" s="45" t="s">
        <v>28</v>
      </c>
      <c r="E21" s="46" t="s">
        <v>96</v>
      </c>
      <c r="F21" s="156"/>
      <c r="G21" s="47" t="s">
        <v>110</v>
      </c>
      <c r="H21" s="159"/>
      <c r="I21" s="47" t="s">
        <v>111</v>
      </c>
      <c r="J21" s="157">
        <v>0.8</v>
      </c>
      <c r="K21" s="62" t="s">
        <v>112</v>
      </c>
      <c r="L21" s="49">
        <v>42870</v>
      </c>
      <c r="M21" s="49">
        <v>42916</v>
      </c>
      <c r="N21" s="158" t="s">
        <v>89</v>
      </c>
      <c r="O21" s="56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 t="s">
        <v>14</v>
      </c>
      <c r="BF21" s="63" t="s">
        <v>14</v>
      </c>
      <c r="BG21" s="63" t="s">
        <v>14</v>
      </c>
      <c r="BH21" s="63" t="s">
        <v>14</v>
      </c>
      <c r="BI21" s="63" t="s">
        <v>14</v>
      </c>
      <c r="BJ21" s="63" t="s">
        <v>14</v>
      </c>
      <c r="BK21" s="63" t="s">
        <v>14</v>
      </c>
      <c r="BL21" s="63" t="s">
        <v>14</v>
      </c>
      <c r="BM21" s="63" t="s">
        <v>14</v>
      </c>
      <c r="BN21" s="63" t="s">
        <v>14</v>
      </c>
      <c r="BO21" s="63" t="s">
        <v>14</v>
      </c>
      <c r="BP21" s="63" t="s">
        <v>14</v>
      </c>
      <c r="BQ21" s="63" t="s">
        <v>14</v>
      </c>
      <c r="BR21" s="63" t="s">
        <v>14</v>
      </c>
      <c r="BS21" s="63" t="s">
        <v>14</v>
      </c>
      <c r="BT21" s="63" t="s">
        <v>14</v>
      </c>
      <c r="BU21" s="63" t="s">
        <v>14</v>
      </c>
      <c r="BV21" s="63" t="s">
        <v>14</v>
      </c>
      <c r="BW21" s="63" t="s">
        <v>14</v>
      </c>
      <c r="BX21" s="63" t="s">
        <v>14</v>
      </c>
      <c r="BY21" s="63" t="s">
        <v>14</v>
      </c>
      <c r="BZ21" s="63" t="s">
        <v>14</v>
      </c>
      <c r="CA21" s="63" t="s">
        <v>14</v>
      </c>
      <c r="CB21" s="63" t="s">
        <v>14</v>
      </c>
      <c r="CC21" s="63" t="s">
        <v>14</v>
      </c>
      <c r="CD21" s="63" t="s">
        <v>14</v>
      </c>
      <c r="CE21" s="63" t="s">
        <v>14</v>
      </c>
      <c r="CF21" s="63" t="s">
        <v>14</v>
      </c>
      <c r="CG21" s="63" t="s">
        <v>14</v>
      </c>
      <c r="CH21" s="63" t="s">
        <v>14</v>
      </c>
      <c r="CI21" s="63" t="s">
        <v>14</v>
      </c>
      <c r="CJ21" s="63" t="s">
        <v>14</v>
      </c>
      <c r="CK21" s="63" t="s">
        <v>14</v>
      </c>
      <c r="CL21" s="63" t="s">
        <v>14</v>
      </c>
      <c r="CM21" s="63" t="s">
        <v>14</v>
      </c>
      <c r="CN21" s="63" t="s">
        <v>14</v>
      </c>
      <c r="CO21" s="63" t="s">
        <v>14</v>
      </c>
      <c r="CP21" s="63" t="s">
        <v>14</v>
      </c>
      <c r="CQ21" s="63" t="s">
        <v>14</v>
      </c>
      <c r="CR21" s="63" t="s">
        <v>14</v>
      </c>
      <c r="CS21" s="63" t="s">
        <v>14</v>
      </c>
      <c r="CT21" s="63" t="s">
        <v>14</v>
      </c>
      <c r="CU21" s="63" t="s">
        <v>14</v>
      </c>
      <c r="CV21" s="63" t="s">
        <v>14</v>
      </c>
      <c r="CW21" s="63" t="s">
        <v>14</v>
      </c>
      <c r="CX21" s="63" t="s">
        <v>14</v>
      </c>
      <c r="CY21" s="63" t="s">
        <v>14</v>
      </c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53"/>
      <c r="DS21" s="53"/>
      <c r="DT21" s="53"/>
      <c r="DU21" s="53"/>
      <c r="DV21" s="53"/>
      <c r="DW21" s="53"/>
      <c r="DX21" s="53"/>
      <c r="DY21" s="53"/>
      <c r="DZ21" s="53"/>
      <c r="EA21" s="53"/>
      <c r="EB21" s="53"/>
      <c r="EC21" s="53"/>
      <c r="ED21" s="53"/>
      <c r="EE21" s="53"/>
      <c r="EF21" s="53"/>
      <c r="EG21" s="53"/>
      <c r="EH21" s="53"/>
      <c r="EI21" s="53"/>
      <c r="EJ21" s="54"/>
      <c r="EK21" s="53"/>
      <c r="EL21" s="53"/>
      <c r="EM21" s="53"/>
      <c r="EN21" s="53"/>
      <c r="EO21" s="53"/>
      <c r="EP21" s="53"/>
      <c r="EQ21" s="53"/>
      <c r="ER21" s="53"/>
      <c r="ES21" s="53"/>
      <c r="ET21" s="53"/>
      <c r="EU21" s="53"/>
      <c r="EV21" s="53"/>
      <c r="EW21" s="53"/>
      <c r="EX21" s="53"/>
      <c r="EY21" s="53"/>
      <c r="EZ21" s="53"/>
      <c r="FA21" s="53"/>
      <c r="FB21" s="53"/>
      <c r="FC21" s="53"/>
      <c r="FD21" s="53"/>
      <c r="FE21" s="53"/>
      <c r="FF21" s="53"/>
      <c r="FG21" s="53"/>
      <c r="FH21" s="53"/>
      <c r="FI21" s="53"/>
      <c r="FJ21" s="53"/>
      <c r="FK21" s="53"/>
      <c r="FL21" s="55"/>
    </row>
    <row r="22" spans="1:168" ht="15" customHeight="1" x14ac:dyDescent="0.25">
      <c r="A22" s="42" t="s">
        <v>123</v>
      </c>
      <c r="B22" s="43" t="s">
        <v>124</v>
      </c>
      <c r="C22" s="44" t="s">
        <v>66</v>
      </c>
      <c r="D22" s="45" t="s">
        <v>29</v>
      </c>
      <c r="E22" s="46" t="s">
        <v>95</v>
      </c>
      <c r="F22" s="156">
        <v>42826</v>
      </c>
      <c r="G22" s="47" t="s">
        <v>109</v>
      </c>
      <c r="H22" s="159"/>
      <c r="I22" s="47" t="s">
        <v>111</v>
      </c>
      <c r="J22" s="157">
        <v>1</v>
      </c>
      <c r="K22" s="48"/>
      <c r="L22" s="49">
        <v>42835</v>
      </c>
      <c r="M22" s="49">
        <v>42848</v>
      </c>
      <c r="N22" s="158" t="s">
        <v>83</v>
      </c>
      <c r="O22" s="56"/>
      <c r="P22" s="52"/>
      <c r="Q22" s="52"/>
      <c r="R22" s="52"/>
      <c r="S22" s="52"/>
      <c r="T22" s="52"/>
      <c r="U22" s="52"/>
      <c r="V22" s="51" t="s">
        <v>14</v>
      </c>
      <c r="W22" s="51" t="s">
        <v>14</v>
      </c>
      <c r="X22" s="51" t="s">
        <v>14</v>
      </c>
      <c r="Y22" s="51" t="s">
        <v>14</v>
      </c>
      <c r="Z22" s="51" t="s">
        <v>14</v>
      </c>
      <c r="AA22" s="51" t="s">
        <v>14</v>
      </c>
      <c r="AB22" s="51" t="s">
        <v>14</v>
      </c>
      <c r="AC22" s="51" t="s">
        <v>14</v>
      </c>
      <c r="AD22" s="51" t="s">
        <v>14</v>
      </c>
      <c r="AE22" s="51" t="s">
        <v>14</v>
      </c>
      <c r="AF22" s="51" t="s">
        <v>14</v>
      </c>
      <c r="AG22" s="51" t="s">
        <v>14</v>
      </c>
      <c r="AH22" s="51" t="s">
        <v>14</v>
      </c>
      <c r="AI22" s="51" t="s">
        <v>14</v>
      </c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191"/>
      <c r="CA22" s="191"/>
      <c r="CB22" s="191"/>
      <c r="CC22" s="191"/>
      <c r="CD22" s="191"/>
      <c r="CE22" s="191"/>
      <c r="CF22" s="191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4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5"/>
    </row>
    <row r="23" spans="1:168" ht="15" customHeight="1" x14ac:dyDescent="0.25">
      <c r="A23" s="42" t="s">
        <v>123</v>
      </c>
      <c r="B23" s="43" t="s">
        <v>124</v>
      </c>
      <c r="C23" s="44" t="s">
        <v>66</v>
      </c>
      <c r="D23" s="45" t="s">
        <v>30</v>
      </c>
      <c r="E23" s="46" t="s">
        <v>97</v>
      </c>
      <c r="F23" s="160"/>
      <c r="G23" s="47" t="s">
        <v>110</v>
      </c>
      <c r="H23" s="159"/>
      <c r="I23" s="47" t="s">
        <v>110</v>
      </c>
      <c r="J23" s="157">
        <v>1</v>
      </c>
      <c r="K23" s="48"/>
      <c r="L23" s="49">
        <v>42842</v>
      </c>
      <c r="M23" s="49">
        <v>42862</v>
      </c>
      <c r="N23" s="158" t="s">
        <v>84</v>
      </c>
      <c r="O23" s="56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64" t="s">
        <v>14</v>
      </c>
      <c r="AD23" s="64" t="s">
        <v>14</v>
      </c>
      <c r="AE23" s="64" t="s">
        <v>14</v>
      </c>
      <c r="AF23" s="64" t="s">
        <v>14</v>
      </c>
      <c r="AG23" s="64" t="s">
        <v>14</v>
      </c>
      <c r="AH23" s="64" t="s">
        <v>14</v>
      </c>
      <c r="AI23" s="64" t="s">
        <v>14</v>
      </c>
      <c r="AJ23" s="64" t="s">
        <v>14</v>
      </c>
      <c r="AK23" s="64" t="s">
        <v>14</v>
      </c>
      <c r="AL23" s="64" t="s">
        <v>14</v>
      </c>
      <c r="AM23" s="64" t="s">
        <v>14</v>
      </c>
      <c r="AN23" s="64" t="s">
        <v>14</v>
      </c>
      <c r="AO23" s="64" t="s">
        <v>14</v>
      </c>
      <c r="AP23" s="64" t="s">
        <v>14</v>
      </c>
      <c r="AQ23" s="64" t="s">
        <v>14</v>
      </c>
      <c r="AR23" s="64" t="s">
        <v>14</v>
      </c>
      <c r="AS23" s="64" t="s">
        <v>14</v>
      </c>
      <c r="AT23" s="64" t="s">
        <v>14</v>
      </c>
      <c r="AU23" s="64" t="s">
        <v>14</v>
      </c>
      <c r="AV23" s="64" t="s">
        <v>14</v>
      </c>
      <c r="AW23" s="64" t="s">
        <v>14</v>
      </c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191"/>
      <c r="CA23" s="191"/>
      <c r="CB23" s="191"/>
      <c r="CC23" s="191"/>
      <c r="CD23" s="191"/>
      <c r="CE23" s="191"/>
      <c r="CF23" s="191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53"/>
      <c r="DS23" s="53"/>
      <c r="DT23" s="53"/>
      <c r="DU23" s="53"/>
      <c r="DV23" s="53"/>
      <c r="DW23" s="53"/>
      <c r="DX23" s="53"/>
      <c r="DY23" s="53"/>
      <c r="DZ23" s="53"/>
      <c r="EA23" s="53"/>
      <c r="EB23" s="53"/>
      <c r="EC23" s="53"/>
      <c r="ED23" s="53"/>
      <c r="EE23" s="53"/>
      <c r="EF23" s="53"/>
      <c r="EG23" s="53"/>
      <c r="EH23" s="53"/>
      <c r="EI23" s="53"/>
      <c r="EJ23" s="54"/>
      <c r="EK23" s="53"/>
      <c r="EL23" s="53"/>
      <c r="EM23" s="53"/>
      <c r="EN23" s="53"/>
      <c r="EO23" s="53"/>
      <c r="EP23" s="53"/>
      <c r="EQ23" s="53"/>
      <c r="ER23" s="53"/>
      <c r="ES23" s="53"/>
      <c r="ET23" s="53"/>
      <c r="EU23" s="53"/>
      <c r="EV23" s="53"/>
      <c r="EW23" s="53"/>
      <c r="EX23" s="53"/>
      <c r="EY23" s="53"/>
      <c r="EZ23" s="53"/>
      <c r="FA23" s="53"/>
      <c r="FB23" s="53"/>
      <c r="FC23" s="53"/>
      <c r="FD23" s="53"/>
      <c r="FE23" s="53"/>
      <c r="FF23" s="53"/>
      <c r="FG23" s="53"/>
      <c r="FH23" s="53"/>
      <c r="FI23" s="53"/>
      <c r="FJ23" s="53"/>
      <c r="FK23" s="53"/>
      <c r="FL23" s="55"/>
    </row>
    <row r="24" spans="1:168" ht="15" customHeight="1" x14ac:dyDescent="0.25">
      <c r="A24" s="42" t="s">
        <v>123</v>
      </c>
      <c r="B24" s="43" t="s">
        <v>124</v>
      </c>
      <c r="C24" s="44" t="s">
        <v>66</v>
      </c>
      <c r="D24" s="45" t="s">
        <v>31</v>
      </c>
      <c r="E24" s="46" t="s">
        <v>98</v>
      </c>
      <c r="F24" s="160"/>
      <c r="G24" s="47" t="s">
        <v>110</v>
      </c>
      <c r="H24" s="159"/>
      <c r="I24" s="47" t="s">
        <v>111</v>
      </c>
      <c r="J24" s="157">
        <v>0.8</v>
      </c>
      <c r="K24" s="62" t="s">
        <v>155</v>
      </c>
      <c r="L24" s="49">
        <v>42884</v>
      </c>
      <c r="M24" s="49">
        <v>42946</v>
      </c>
      <c r="N24" s="158" t="s">
        <v>127</v>
      </c>
      <c r="O24" s="56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65" t="s">
        <v>14</v>
      </c>
      <c r="BT24" s="65" t="s">
        <v>14</v>
      </c>
      <c r="BU24" s="65" t="s">
        <v>14</v>
      </c>
      <c r="BV24" s="65" t="s">
        <v>14</v>
      </c>
      <c r="BW24" s="65" t="s">
        <v>14</v>
      </c>
      <c r="BX24" s="65" t="s">
        <v>14</v>
      </c>
      <c r="BY24" s="65" t="s">
        <v>14</v>
      </c>
      <c r="BZ24" s="65" t="s">
        <v>14</v>
      </c>
      <c r="CA24" s="65" t="s">
        <v>14</v>
      </c>
      <c r="CB24" s="65" t="s">
        <v>14</v>
      </c>
      <c r="CC24" s="65" t="s">
        <v>14</v>
      </c>
      <c r="CD24" s="65" t="s">
        <v>14</v>
      </c>
      <c r="CE24" s="65" t="s">
        <v>14</v>
      </c>
      <c r="CF24" s="65" t="s">
        <v>14</v>
      </c>
      <c r="CG24" s="65" t="s">
        <v>14</v>
      </c>
      <c r="CH24" s="65" t="s">
        <v>14</v>
      </c>
      <c r="CI24" s="65" t="s">
        <v>14</v>
      </c>
      <c r="CJ24" s="65" t="s">
        <v>14</v>
      </c>
      <c r="CK24" s="65" t="s">
        <v>14</v>
      </c>
      <c r="CL24" s="65" t="s">
        <v>14</v>
      </c>
      <c r="CM24" s="65" t="s">
        <v>14</v>
      </c>
      <c r="CN24" s="65" t="s">
        <v>14</v>
      </c>
      <c r="CO24" s="65" t="s">
        <v>14</v>
      </c>
      <c r="CP24" s="65" t="s">
        <v>14</v>
      </c>
      <c r="CQ24" s="65" t="s">
        <v>14</v>
      </c>
      <c r="CR24" s="65" t="s">
        <v>14</v>
      </c>
      <c r="CS24" s="65" t="s">
        <v>14</v>
      </c>
      <c r="CT24" s="65" t="s">
        <v>14</v>
      </c>
      <c r="CU24" s="65" t="s">
        <v>14</v>
      </c>
      <c r="CV24" s="65" t="s">
        <v>14</v>
      </c>
      <c r="CW24" s="65" t="s">
        <v>14</v>
      </c>
      <c r="CX24" s="65" t="s">
        <v>14</v>
      </c>
      <c r="CY24" s="65" t="s">
        <v>14</v>
      </c>
      <c r="CZ24" s="65" t="s">
        <v>14</v>
      </c>
      <c r="DA24" s="65" t="s">
        <v>14</v>
      </c>
      <c r="DB24" s="65" t="s">
        <v>14</v>
      </c>
      <c r="DC24" s="65" t="s">
        <v>14</v>
      </c>
      <c r="DD24" s="65" t="s">
        <v>14</v>
      </c>
      <c r="DE24" s="65" t="s">
        <v>14</v>
      </c>
      <c r="DF24" s="65" t="s">
        <v>14</v>
      </c>
      <c r="DG24" s="65" t="s">
        <v>14</v>
      </c>
      <c r="DH24" s="65" t="s">
        <v>14</v>
      </c>
      <c r="DI24" s="65" t="s">
        <v>14</v>
      </c>
      <c r="DJ24" s="65" t="s">
        <v>14</v>
      </c>
      <c r="DK24" s="65" t="s">
        <v>14</v>
      </c>
      <c r="DL24" s="65" t="s">
        <v>14</v>
      </c>
      <c r="DM24" s="65" t="s">
        <v>14</v>
      </c>
      <c r="DN24" s="65" t="s">
        <v>14</v>
      </c>
      <c r="DO24" s="65" t="s">
        <v>14</v>
      </c>
      <c r="DP24" s="65" t="s">
        <v>14</v>
      </c>
      <c r="DQ24" s="65" t="s">
        <v>14</v>
      </c>
      <c r="DR24" s="65" t="s">
        <v>14</v>
      </c>
      <c r="DS24" s="65" t="s">
        <v>14</v>
      </c>
      <c r="DT24" s="65" t="s">
        <v>14</v>
      </c>
      <c r="DU24" s="65" t="s">
        <v>14</v>
      </c>
      <c r="DV24" s="65" t="s">
        <v>14</v>
      </c>
      <c r="DW24" s="65" t="s">
        <v>14</v>
      </c>
      <c r="DX24" s="65" t="s">
        <v>14</v>
      </c>
      <c r="DY24" s="65" t="s">
        <v>14</v>
      </c>
      <c r="DZ24" s="65" t="s">
        <v>14</v>
      </c>
      <c r="EA24" s="65" t="s">
        <v>14</v>
      </c>
      <c r="EB24" s="65" t="s">
        <v>14</v>
      </c>
      <c r="EC24" s="65" t="s">
        <v>14</v>
      </c>
      <c r="ED24" s="53"/>
      <c r="EE24" s="53"/>
      <c r="EF24" s="53"/>
      <c r="EG24" s="53"/>
      <c r="EH24" s="53"/>
      <c r="EI24" s="53"/>
      <c r="EJ24" s="54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5"/>
    </row>
    <row r="25" spans="1:168" ht="15" customHeight="1" x14ac:dyDescent="0.25">
      <c r="A25" s="42" t="s">
        <v>123</v>
      </c>
      <c r="B25" s="43" t="s">
        <v>124</v>
      </c>
      <c r="C25" s="44" t="s">
        <v>66</v>
      </c>
      <c r="D25" s="45" t="s">
        <v>32</v>
      </c>
      <c r="E25" s="46" t="s">
        <v>103</v>
      </c>
      <c r="F25" s="160">
        <v>42891</v>
      </c>
      <c r="G25" s="47" t="s">
        <v>135</v>
      </c>
      <c r="H25" s="159"/>
      <c r="I25" s="47" t="s">
        <v>111</v>
      </c>
      <c r="J25" s="157">
        <v>0.8</v>
      </c>
      <c r="K25" s="48"/>
      <c r="L25" s="49">
        <v>42898</v>
      </c>
      <c r="M25" s="49">
        <v>42925</v>
      </c>
      <c r="N25" s="158" t="s">
        <v>90</v>
      </c>
      <c r="O25" s="56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67"/>
      <c r="BT25" s="67"/>
      <c r="BU25" s="67"/>
      <c r="BV25" s="67"/>
      <c r="BW25" s="67"/>
      <c r="BX25" s="67"/>
      <c r="BY25" s="67"/>
      <c r="BZ25" s="194"/>
      <c r="CA25" s="194"/>
      <c r="CB25" s="194"/>
      <c r="CC25" s="194"/>
      <c r="CD25" s="194"/>
      <c r="CE25" s="194"/>
      <c r="CF25" s="194"/>
      <c r="CG25" s="67" t="s">
        <v>14</v>
      </c>
      <c r="CH25" s="67" t="s">
        <v>14</v>
      </c>
      <c r="CI25" s="67" t="s">
        <v>14</v>
      </c>
      <c r="CJ25" s="67" t="s">
        <v>14</v>
      </c>
      <c r="CK25" s="67" t="s">
        <v>14</v>
      </c>
      <c r="CL25" s="67" t="s">
        <v>14</v>
      </c>
      <c r="CM25" s="67" t="s">
        <v>14</v>
      </c>
      <c r="CN25" s="67" t="s">
        <v>14</v>
      </c>
      <c r="CO25" s="67" t="s">
        <v>14</v>
      </c>
      <c r="CP25" s="67" t="s">
        <v>14</v>
      </c>
      <c r="CQ25" s="67" t="s">
        <v>14</v>
      </c>
      <c r="CR25" s="67" t="s">
        <v>14</v>
      </c>
      <c r="CS25" s="67" t="s">
        <v>14</v>
      </c>
      <c r="CT25" s="67" t="s">
        <v>14</v>
      </c>
      <c r="CU25" s="67" t="s">
        <v>14</v>
      </c>
      <c r="CV25" s="67" t="s">
        <v>14</v>
      </c>
      <c r="CW25" s="67" t="s">
        <v>14</v>
      </c>
      <c r="CX25" s="67" t="s">
        <v>14</v>
      </c>
      <c r="CY25" s="67" t="s">
        <v>14</v>
      </c>
      <c r="CZ25" s="67" t="s">
        <v>14</v>
      </c>
      <c r="DA25" s="67" t="s">
        <v>14</v>
      </c>
      <c r="DB25" s="67" t="s">
        <v>14</v>
      </c>
      <c r="DC25" s="67" t="s">
        <v>14</v>
      </c>
      <c r="DD25" s="67" t="s">
        <v>14</v>
      </c>
      <c r="DE25" s="67" t="s">
        <v>14</v>
      </c>
      <c r="DF25" s="67" t="s">
        <v>14</v>
      </c>
      <c r="DG25" s="67" t="s">
        <v>14</v>
      </c>
      <c r="DH25" s="67" t="s">
        <v>14</v>
      </c>
      <c r="DI25" s="53"/>
      <c r="DJ25" s="53"/>
      <c r="DK25" s="53"/>
      <c r="DL25" s="53"/>
      <c r="DM25" s="53"/>
      <c r="DN25" s="53"/>
      <c r="DO25" s="53"/>
      <c r="DP25" s="53"/>
      <c r="DQ25" s="53"/>
      <c r="DR25" s="53"/>
      <c r="DS25" s="53"/>
      <c r="DT25" s="53"/>
      <c r="DU25" s="53"/>
      <c r="DV25" s="53"/>
      <c r="DW25" s="53"/>
      <c r="DX25" s="53"/>
      <c r="DY25" s="53"/>
      <c r="DZ25" s="53"/>
      <c r="EA25" s="53"/>
      <c r="EB25" s="53"/>
      <c r="EC25" s="53"/>
      <c r="ED25" s="53"/>
      <c r="EE25" s="53"/>
      <c r="EF25" s="53"/>
      <c r="EG25" s="53"/>
      <c r="EH25" s="53"/>
      <c r="EI25" s="53"/>
      <c r="EJ25" s="54"/>
      <c r="EK25" s="53"/>
      <c r="EL25" s="53"/>
      <c r="EM25" s="53"/>
      <c r="EN25" s="53"/>
      <c r="EO25" s="53"/>
      <c r="EP25" s="53"/>
      <c r="EQ25" s="53"/>
      <c r="ER25" s="53"/>
      <c r="ES25" s="53"/>
      <c r="ET25" s="53"/>
      <c r="EU25" s="53"/>
      <c r="EV25" s="53"/>
      <c r="EW25" s="53"/>
      <c r="EX25" s="53"/>
      <c r="EY25" s="53"/>
      <c r="EZ25" s="53"/>
      <c r="FA25" s="53"/>
      <c r="FB25" s="53"/>
      <c r="FC25" s="53"/>
      <c r="FD25" s="53"/>
      <c r="FE25" s="53"/>
      <c r="FF25" s="53"/>
      <c r="FG25" s="53"/>
      <c r="FH25" s="53"/>
      <c r="FI25" s="53"/>
      <c r="FJ25" s="53"/>
      <c r="FK25" s="53"/>
      <c r="FL25" s="55"/>
    </row>
    <row r="26" spans="1:168" ht="15" customHeight="1" x14ac:dyDescent="0.25">
      <c r="A26" s="42" t="s">
        <v>123</v>
      </c>
      <c r="B26" s="43" t="s">
        <v>124</v>
      </c>
      <c r="C26" s="44" t="s">
        <v>66</v>
      </c>
      <c r="D26" s="45" t="s">
        <v>33</v>
      </c>
      <c r="E26" s="46" t="s">
        <v>95</v>
      </c>
      <c r="F26" s="160">
        <v>42865</v>
      </c>
      <c r="G26" s="47" t="s">
        <v>109</v>
      </c>
      <c r="H26" s="159">
        <v>42856</v>
      </c>
      <c r="I26" s="47" t="s">
        <v>111</v>
      </c>
      <c r="J26" s="157">
        <v>0.8</v>
      </c>
      <c r="K26" s="48"/>
      <c r="L26" s="49">
        <v>42891</v>
      </c>
      <c r="M26" s="49">
        <v>42925</v>
      </c>
      <c r="N26" s="158" t="s">
        <v>128</v>
      </c>
      <c r="O26" s="56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194" t="s">
        <v>14</v>
      </c>
      <c r="CA26" s="194" t="s">
        <v>14</v>
      </c>
      <c r="CB26" s="194" t="s">
        <v>14</v>
      </c>
      <c r="CC26" s="194" t="s">
        <v>14</v>
      </c>
      <c r="CD26" s="194" t="s">
        <v>14</v>
      </c>
      <c r="CE26" s="194" t="s">
        <v>14</v>
      </c>
      <c r="CF26" s="194" t="s">
        <v>14</v>
      </c>
      <c r="CG26" s="194" t="s">
        <v>14</v>
      </c>
      <c r="CH26" s="194" t="s">
        <v>14</v>
      </c>
      <c r="CI26" s="194" t="s">
        <v>14</v>
      </c>
      <c r="CJ26" s="194" t="s">
        <v>14</v>
      </c>
      <c r="CK26" s="194" t="s">
        <v>14</v>
      </c>
      <c r="CL26" s="194" t="s">
        <v>14</v>
      </c>
      <c r="CM26" s="194" t="s">
        <v>14</v>
      </c>
      <c r="CN26" s="194" t="s">
        <v>14</v>
      </c>
      <c r="CO26" s="194" t="s">
        <v>14</v>
      </c>
      <c r="CP26" s="194" t="s">
        <v>14</v>
      </c>
      <c r="CQ26" s="194" t="s">
        <v>14</v>
      </c>
      <c r="CR26" s="194" t="s">
        <v>14</v>
      </c>
      <c r="CS26" s="194" t="s">
        <v>14</v>
      </c>
      <c r="CT26" s="194" t="s">
        <v>14</v>
      </c>
      <c r="CU26" s="194" t="s">
        <v>14</v>
      </c>
      <c r="CV26" s="194" t="s">
        <v>14</v>
      </c>
      <c r="CW26" s="194" t="s">
        <v>14</v>
      </c>
      <c r="CX26" s="194" t="s">
        <v>14</v>
      </c>
      <c r="CY26" s="194" t="s">
        <v>14</v>
      </c>
      <c r="CZ26" s="194" t="s">
        <v>14</v>
      </c>
      <c r="DA26" s="194" t="s">
        <v>14</v>
      </c>
      <c r="DB26" s="194" t="s">
        <v>14</v>
      </c>
      <c r="DC26" s="194" t="s">
        <v>14</v>
      </c>
      <c r="DD26" s="194" t="s">
        <v>14</v>
      </c>
      <c r="DE26" s="194" t="s">
        <v>14</v>
      </c>
      <c r="DF26" s="194" t="s">
        <v>14</v>
      </c>
      <c r="DG26" s="194" t="s">
        <v>14</v>
      </c>
      <c r="DH26" s="194" t="s">
        <v>14</v>
      </c>
      <c r="DI26" s="53"/>
      <c r="DJ26" s="53"/>
      <c r="DK26" s="53"/>
      <c r="DL26" s="53"/>
      <c r="DM26" s="53"/>
      <c r="DN26" s="53"/>
      <c r="DO26" s="53"/>
      <c r="DP26" s="53"/>
      <c r="DQ26" s="53"/>
      <c r="DR26" s="53"/>
      <c r="DS26" s="53"/>
      <c r="DT26" s="53"/>
      <c r="DU26" s="53"/>
      <c r="DV26" s="53"/>
      <c r="DW26" s="53"/>
      <c r="DX26" s="53"/>
      <c r="DY26" s="53"/>
      <c r="DZ26" s="53"/>
      <c r="EA26" s="53"/>
      <c r="EB26" s="53"/>
      <c r="EC26" s="53"/>
      <c r="ED26" s="53"/>
      <c r="EE26" s="53"/>
      <c r="EF26" s="53"/>
      <c r="EG26" s="53"/>
      <c r="EH26" s="53"/>
      <c r="EI26" s="53"/>
      <c r="EJ26" s="54"/>
      <c r="EK26" s="53"/>
      <c r="EL26" s="53"/>
      <c r="EM26" s="53"/>
      <c r="EN26" s="53"/>
      <c r="EO26" s="53"/>
      <c r="EP26" s="53"/>
      <c r="EQ26" s="53"/>
      <c r="ER26" s="53"/>
      <c r="ES26" s="53"/>
      <c r="ET26" s="53"/>
      <c r="EU26" s="53"/>
      <c r="EV26" s="53"/>
      <c r="EW26" s="53"/>
      <c r="EX26" s="53"/>
      <c r="EY26" s="53"/>
      <c r="EZ26" s="53"/>
      <c r="FA26" s="53"/>
      <c r="FB26" s="53"/>
      <c r="FC26" s="53"/>
      <c r="FD26" s="53"/>
      <c r="FE26" s="53"/>
      <c r="FF26" s="53"/>
      <c r="FG26" s="53"/>
      <c r="FH26" s="53"/>
      <c r="FI26" s="53"/>
      <c r="FJ26" s="53"/>
      <c r="FK26" s="53"/>
      <c r="FL26" s="55"/>
    </row>
    <row r="27" spans="1:168" ht="15" customHeight="1" x14ac:dyDescent="0.25">
      <c r="A27" s="42" t="s">
        <v>123</v>
      </c>
      <c r="B27" s="43" t="s">
        <v>124</v>
      </c>
      <c r="C27" s="44" t="s">
        <v>66</v>
      </c>
      <c r="D27" s="45" t="s">
        <v>34</v>
      </c>
      <c r="E27" s="46" t="s">
        <v>95</v>
      </c>
      <c r="F27" s="160">
        <v>42865</v>
      </c>
      <c r="G27" s="47" t="s">
        <v>109</v>
      </c>
      <c r="H27" s="159">
        <v>42856</v>
      </c>
      <c r="I27" s="47" t="s">
        <v>111</v>
      </c>
      <c r="J27" s="157">
        <v>1</v>
      </c>
      <c r="K27" s="48" t="s">
        <v>113</v>
      </c>
      <c r="L27" s="49">
        <v>42877</v>
      </c>
      <c r="M27" s="49">
        <v>42890</v>
      </c>
      <c r="N27" s="158" t="s">
        <v>86</v>
      </c>
      <c r="O27" s="56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67" t="s">
        <v>14</v>
      </c>
      <c r="BM27" s="67" t="s">
        <v>14</v>
      </c>
      <c r="BN27" s="67" t="s">
        <v>14</v>
      </c>
      <c r="BO27" s="67" t="s">
        <v>14</v>
      </c>
      <c r="BP27" s="67" t="s">
        <v>14</v>
      </c>
      <c r="BQ27" s="67" t="s">
        <v>14</v>
      </c>
      <c r="BR27" s="67" t="s">
        <v>14</v>
      </c>
      <c r="BS27" s="67" t="s">
        <v>14</v>
      </c>
      <c r="BT27" s="67" t="s">
        <v>14</v>
      </c>
      <c r="BU27" s="67" t="s">
        <v>14</v>
      </c>
      <c r="BV27" s="67" t="s">
        <v>14</v>
      </c>
      <c r="BW27" s="67" t="s">
        <v>14</v>
      </c>
      <c r="BX27" s="67" t="s">
        <v>14</v>
      </c>
      <c r="BY27" s="67" t="s">
        <v>14</v>
      </c>
      <c r="BZ27" s="191"/>
      <c r="CA27" s="191"/>
      <c r="CB27" s="191"/>
      <c r="CC27" s="191"/>
      <c r="CD27" s="191"/>
      <c r="CE27" s="191"/>
      <c r="CF27" s="191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53"/>
      <c r="DS27" s="53"/>
      <c r="DT27" s="53"/>
      <c r="DU27" s="53"/>
      <c r="DV27" s="53"/>
      <c r="DW27" s="53"/>
      <c r="DX27" s="53"/>
      <c r="DY27" s="53"/>
      <c r="DZ27" s="53"/>
      <c r="EA27" s="53"/>
      <c r="EB27" s="53"/>
      <c r="EC27" s="53"/>
      <c r="ED27" s="53"/>
      <c r="EE27" s="53"/>
      <c r="EF27" s="53"/>
      <c r="EG27" s="53"/>
      <c r="EH27" s="53"/>
      <c r="EI27" s="53"/>
      <c r="EJ27" s="54"/>
      <c r="EK27" s="53"/>
      <c r="EL27" s="53"/>
      <c r="EM27" s="53"/>
      <c r="EN27" s="53"/>
      <c r="EO27" s="53"/>
      <c r="EP27" s="53"/>
      <c r="EQ27" s="53"/>
      <c r="ER27" s="53"/>
      <c r="ES27" s="53"/>
      <c r="ET27" s="53"/>
      <c r="EU27" s="53"/>
      <c r="EV27" s="53"/>
      <c r="EW27" s="53"/>
      <c r="EX27" s="53"/>
      <c r="EY27" s="53"/>
      <c r="EZ27" s="53"/>
      <c r="FA27" s="53"/>
      <c r="FB27" s="53"/>
      <c r="FC27" s="53"/>
      <c r="FD27" s="53"/>
      <c r="FE27" s="53"/>
      <c r="FF27" s="53"/>
      <c r="FG27" s="53"/>
      <c r="FH27" s="53"/>
      <c r="FI27" s="53"/>
      <c r="FJ27" s="53"/>
      <c r="FK27" s="53"/>
      <c r="FL27" s="55"/>
    </row>
    <row r="28" spans="1:168" ht="15" customHeight="1" x14ac:dyDescent="0.25">
      <c r="A28" s="42" t="s">
        <v>123</v>
      </c>
      <c r="B28" s="43" t="s">
        <v>124</v>
      </c>
      <c r="C28" s="44" t="s">
        <v>66</v>
      </c>
      <c r="D28" s="45" t="s">
        <v>35</v>
      </c>
      <c r="E28" s="46" t="s">
        <v>95</v>
      </c>
      <c r="F28" s="160">
        <v>42865</v>
      </c>
      <c r="G28" s="47" t="s">
        <v>109</v>
      </c>
      <c r="H28" s="159"/>
      <c r="I28" s="47" t="s">
        <v>110</v>
      </c>
      <c r="J28" s="157">
        <v>0.6</v>
      </c>
      <c r="K28" s="48"/>
      <c r="L28" s="49">
        <v>42898</v>
      </c>
      <c r="M28" s="49">
        <v>42925</v>
      </c>
      <c r="N28" s="158" t="s">
        <v>90</v>
      </c>
      <c r="O28" s="56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 t="s">
        <v>14</v>
      </c>
      <c r="CH28" s="67" t="s">
        <v>14</v>
      </c>
      <c r="CI28" s="67" t="s">
        <v>14</v>
      </c>
      <c r="CJ28" s="67" t="s">
        <v>14</v>
      </c>
      <c r="CK28" s="67" t="s">
        <v>14</v>
      </c>
      <c r="CL28" s="67" t="s">
        <v>14</v>
      </c>
      <c r="CM28" s="67" t="s">
        <v>14</v>
      </c>
      <c r="CN28" s="67" t="s">
        <v>14</v>
      </c>
      <c r="CO28" s="67" t="s">
        <v>14</v>
      </c>
      <c r="CP28" s="67" t="s">
        <v>14</v>
      </c>
      <c r="CQ28" s="67" t="s">
        <v>14</v>
      </c>
      <c r="CR28" s="67" t="s">
        <v>14</v>
      </c>
      <c r="CS28" s="67" t="s">
        <v>14</v>
      </c>
      <c r="CT28" s="67" t="s">
        <v>14</v>
      </c>
      <c r="CU28" s="67" t="s">
        <v>14</v>
      </c>
      <c r="CV28" s="67" t="s">
        <v>14</v>
      </c>
      <c r="CW28" s="67" t="s">
        <v>14</v>
      </c>
      <c r="CX28" s="67" t="s">
        <v>14</v>
      </c>
      <c r="CY28" s="67" t="s">
        <v>14</v>
      </c>
      <c r="CZ28" s="67" t="s">
        <v>14</v>
      </c>
      <c r="DA28" s="67" t="s">
        <v>14</v>
      </c>
      <c r="DB28" s="67" t="s">
        <v>14</v>
      </c>
      <c r="DC28" s="67" t="s">
        <v>14</v>
      </c>
      <c r="DD28" s="67" t="s">
        <v>14</v>
      </c>
      <c r="DE28" s="67" t="s">
        <v>14</v>
      </c>
      <c r="DF28" s="67" t="s">
        <v>14</v>
      </c>
      <c r="DG28" s="67" t="s">
        <v>14</v>
      </c>
      <c r="DH28" s="67" t="s">
        <v>14</v>
      </c>
      <c r="DI28" s="53"/>
      <c r="DJ28" s="53"/>
      <c r="DK28" s="53"/>
      <c r="DL28" s="53"/>
      <c r="DM28" s="53"/>
      <c r="DN28" s="53"/>
      <c r="DO28" s="53"/>
      <c r="DP28" s="53"/>
      <c r="DQ28" s="53"/>
      <c r="DR28" s="53"/>
      <c r="DS28" s="53"/>
      <c r="DT28" s="53"/>
      <c r="DU28" s="53"/>
      <c r="DV28" s="53"/>
      <c r="DW28" s="53"/>
      <c r="DX28" s="53"/>
      <c r="DY28" s="53"/>
      <c r="DZ28" s="53"/>
      <c r="EA28" s="53"/>
      <c r="EB28" s="53"/>
      <c r="EC28" s="53"/>
      <c r="ED28" s="53"/>
      <c r="EE28" s="53"/>
      <c r="EF28" s="53"/>
      <c r="EG28" s="53"/>
      <c r="EH28" s="53"/>
      <c r="EI28" s="53"/>
      <c r="EJ28" s="54"/>
      <c r="EK28" s="53"/>
      <c r="EL28" s="53"/>
      <c r="EM28" s="53"/>
      <c r="EN28" s="53"/>
      <c r="EO28" s="53"/>
      <c r="EP28" s="53"/>
      <c r="EQ28" s="53"/>
      <c r="ER28" s="53"/>
      <c r="ES28" s="53"/>
      <c r="ET28" s="53"/>
      <c r="EU28" s="53"/>
      <c r="EV28" s="53"/>
      <c r="EW28" s="53"/>
      <c r="EX28" s="53"/>
      <c r="EY28" s="53"/>
      <c r="EZ28" s="53"/>
      <c r="FA28" s="53"/>
      <c r="FB28" s="53"/>
      <c r="FC28" s="53"/>
      <c r="FD28" s="53"/>
      <c r="FE28" s="53"/>
      <c r="FF28" s="53"/>
      <c r="FG28" s="53"/>
      <c r="FH28" s="53"/>
      <c r="FI28" s="53"/>
      <c r="FJ28" s="53"/>
      <c r="FK28" s="53"/>
      <c r="FL28" s="55"/>
    </row>
    <row r="29" spans="1:168" ht="15" customHeight="1" x14ac:dyDescent="0.25">
      <c r="A29" s="42" t="s">
        <v>123</v>
      </c>
      <c r="B29" s="43" t="s">
        <v>124</v>
      </c>
      <c r="C29" s="44" t="s">
        <v>66</v>
      </c>
      <c r="D29" s="68" t="s">
        <v>36</v>
      </c>
      <c r="E29" s="69" t="s">
        <v>99</v>
      </c>
      <c r="F29" s="160">
        <v>42881</v>
      </c>
      <c r="G29" s="47" t="s">
        <v>135</v>
      </c>
      <c r="H29" s="159">
        <v>42856</v>
      </c>
      <c r="I29" s="47" t="s">
        <v>111</v>
      </c>
      <c r="J29" s="157">
        <v>0</v>
      </c>
      <c r="K29" s="70"/>
      <c r="L29" s="49">
        <v>42933</v>
      </c>
      <c r="M29" s="49">
        <v>42952</v>
      </c>
      <c r="N29" s="158" t="s">
        <v>93</v>
      </c>
      <c r="O29" s="56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191"/>
      <c r="CA29" s="191"/>
      <c r="CB29" s="191"/>
      <c r="CC29" s="191"/>
      <c r="CD29" s="191"/>
      <c r="CE29" s="191"/>
      <c r="CF29" s="191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66" t="s">
        <v>14</v>
      </c>
      <c r="DQ29" s="66" t="s">
        <v>14</v>
      </c>
      <c r="DR29" s="66" t="s">
        <v>14</v>
      </c>
      <c r="DS29" s="66" t="s">
        <v>14</v>
      </c>
      <c r="DT29" s="66" t="s">
        <v>14</v>
      </c>
      <c r="DU29" s="66" t="s">
        <v>14</v>
      </c>
      <c r="DV29" s="66" t="s">
        <v>14</v>
      </c>
      <c r="DW29" s="66" t="s">
        <v>14</v>
      </c>
      <c r="DX29" s="66" t="s">
        <v>14</v>
      </c>
      <c r="DY29" s="66" t="s">
        <v>14</v>
      </c>
      <c r="DZ29" s="66" t="s">
        <v>14</v>
      </c>
      <c r="EA29" s="66" t="s">
        <v>14</v>
      </c>
      <c r="EB29" s="66" t="s">
        <v>14</v>
      </c>
      <c r="EC29" s="66" t="s">
        <v>14</v>
      </c>
      <c r="ED29" s="66" t="s">
        <v>14</v>
      </c>
      <c r="EE29" s="66" t="s">
        <v>14</v>
      </c>
      <c r="EF29" s="66" t="s">
        <v>14</v>
      </c>
      <c r="EG29" s="66" t="s">
        <v>14</v>
      </c>
      <c r="EH29" s="66" t="s">
        <v>14</v>
      </c>
      <c r="EI29" s="66" t="s">
        <v>14</v>
      </c>
      <c r="EJ29" s="54"/>
      <c r="EK29" s="53"/>
      <c r="EL29" s="53"/>
      <c r="EM29" s="53"/>
      <c r="EN29" s="53"/>
      <c r="EO29" s="53"/>
      <c r="EP29" s="53"/>
      <c r="EQ29" s="53"/>
      <c r="ER29" s="53"/>
      <c r="ES29" s="53"/>
      <c r="ET29" s="53"/>
      <c r="EU29" s="53"/>
      <c r="EV29" s="53"/>
      <c r="EW29" s="53"/>
      <c r="EX29" s="53"/>
      <c r="EY29" s="53"/>
      <c r="EZ29" s="53"/>
      <c r="FA29" s="53"/>
      <c r="FB29" s="53"/>
      <c r="FC29" s="53"/>
      <c r="FD29" s="53"/>
      <c r="FE29" s="53"/>
      <c r="FF29" s="53"/>
      <c r="FG29" s="53"/>
      <c r="FH29" s="53"/>
      <c r="FI29" s="53"/>
      <c r="FJ29" s="53"/>
      <c r="FK29" s="53"/>
      <c r="FL29" s="55"/>
    </row>
    <row r="30" spans="1:168" ht="15" customHeight="1" x14ac:dyDescent="0.25">
      <c r="A30" s="42" t="s">
        <v>123</v>
      </c>
      <c r="B30" s="43" t="s">
        <v>124</v>
      </c>
      <c r="C30" s="44" t="s">
        <v>66</v>
      </c>
      <c r="D30" s="68" t="s">
        <v>73</v>
      </c>
      <c r="E30" s="46" t="s">
        <v>100</v>
      </c>
      <c r="F30" s="160">
        <v>42881</v>
      </c>
      <c r="G30" s="47" t="s">
        <v>135</v>
      </c>
      <c r="H30" s="159"/>
      <c r="I30" s="47" t="s">
        <v>110</v>
      </c>
      <c r="J30" s="157">
        <v>0.8</v>
      </c>
      <c r="K30" s="62" t="s">
        <v>145</v>
      </c>
      <c r="L30" s="49">
        <v>42884</v>
      </c>
      <c r="M30" s="49">
        <v>42925</v>
      </c>
      <c r="N30" s="158" t="s">
        <v>127</v>
      </c>
      <c r="O30" s="56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66" t="s">
        <v>14</v>
      </c>
      <c r="BT30" s="66" t="s">
        <v>14</v>
      </c>
      <c r="BU30" s="66" t="s">
        <v>14</v>
      </c>
      <c r="BV30" s="66" t="s">
        <v>14</v>
      </c>
      <c r="BW30" s="66" t="s">
        <v>14</v>
      </c>
      <c r="BX30" s="66" t="s">
        <v>14</v>
      </c>
      <c r="BY30" s="66" t="s">
        <v>14</v>
      </c>
      <c r="BZ30" s="195" t="s">
        <v>14</v>
      </c>
      <c r="CA30" s="195" t="s">
        <v>14</v>
      </c>
      <c r="CB30" s="195" t="s">
        <v>14</v>
      </c>
      <c r="CC30" s="195" t="s">
        <v>14</v>
      </c>
      <c r="CD30" s="195" t="s">
        <v>14</v>
      </c>
      <c r="CE30" s="195" t="s">
        <v>14</v>
      </c>
      <c r="CF30" s="195" t="s">
        <v>14</v>
      </c>
      <c r="CG30" s="66" t="s">
        <v>14</v>
      </c>
      <c r="CH30" s="66" t="s">
        <v>14</v>
      </c>
      <c r="CI30" s="66" t="s">
        <v>14</v>
      </c>
      <c r="CJ30" s="66" t="s">
        <v>14</v>
      </c>
      <c r="CK30" s="66" t="s">
        <v>14</v>
      </c>
      <c r="CL30" s="66" t="s">
        <v>14</v>
      </c>
      <c r="CM30" s="66" t="s">
        <v>14</v>
      </c>
      <c r="CN30" s="66" t="s">
        <v>14</v>
      </c>
      <c r="CO30" s="66" t="s">
        <v>14</v>
      </c>
      <c r="CP30" s="66" t="s">
        <v>14</v>
      </c>
      <c r="CQ30" s="66" t="s">
        <v>14</v>
      </c>
      <c r="CR30" s="66" t="s">
        <v>14</v>
      </c>
      <c r="CS30" s="66" t="s">
        <v>14</v>
      </c>
      <c r="CT30" s="66" t="s">
        <v>14</v>
      </c>
      <c r="CU30" s="66" t="s">
        <v>14</v>
      </c>
      <c r="CV30" s="66" t="s">
        <v>14</v>
      </c>
      <c r="CW30" s="66" t="s">
        <v>14</v>
      </c>
      <c r="CX30" s="66" t="s">
        <v>14</v>
      </c>
      <c r="CY30" s="66" t="s">
        <v>14</v>
      </c>
      <c r="CZ30" s="66" t="s">
        <v>14</v>
      </c>
      <c r="DA30" s="66" t="s">
        <v>14</v>
      </c>
      <c r="DB30" s="66" t="s">
        <v>14</v>
      </c>
      <c r="DC30" s="66" t="s">
        <v>14</v>
      </c>
      <c r="DD30" s="66" t="s">
        <v>14</v>
      </c>
      <c r="DE30" s="66" t="s">
        <v>14</v>
      </c>
      <c r="DF30" s="66" t="s">
        <v>14</v>
      </c>
      <c r="DG30" s="66" t="s">
        <v>14</v>
      </c>
      <c r="DH30" s="66" t="s">
        <v>14</v>
      </c>
      <c r="DI30" s="53"/>
      <c r="DJ30" s="53"/>
      <c r="DK30" s="53"/>
      <c r="DL30" s="53"/>
      <c r="DM30" s="53"/>
      <c r="DN30" s="53"/>
      <c r="DO30" s="53"/>
      <c r="DP30" s="53"/>
      <c r="DQ30" s="53"/>
      <c r="DR30" s="53"/>
      <c r="DS30" s="53"/>
      <c r="DT30" s="53"/>
      <c r="DU30" s="53"/>
      <c r="DV30" s="53"/>
      <c r="DW30" s="53"/>
      <c r="DX30" s="53"/>
      <c r="DY30" s="53"/>
      <c r="DZ30" s="53"/>
      <c r="EA30" s="53"/>
      <c r="EB30" s="53"/>
      <c r="EC30" s="53"/>
      <c r="ED30" s="53"/>
      <c r="EE30" s="53"/>
      <c r="EF30" s="53"/>
      <c r="EG30" s="53"/>
      <c r="EH30" s="53"/>
      <c r="EI30" s="53"/>
      <c r="EJ30" s="54"/>
      <c r="EK30" s="53"/>
      <c r="EL30" s="53"/>
      <c r="EM30" s="53"/>
      <c r="EN30" s="53"/>
      <c r="EO30" s="53"/>
      <c r="EP30" s="53"/>
      <c r="EQ30" s="53"/>
      <c r="ER30" s="53"/>
      <c r="ES30" s="53"/>
      <c r="ET30" s="53"/>
      <c r="EU30" s="53"/>
      <c r="EV30" s="53"/>
      <c r="EW30" s="53"/>
      <c r="EX30" s="53"/>
      <c r="EY30" s="53"/>
      <c r="EZ30" s="53"/>
      <c r="FA30" s="53"/>
      <c r="FB30" s="53"/>
      <c r="FC30" s="53"/>
      <c r="FD30" s="53"/>
      <c r="FE30" s="53"/>
      <c r="FF30" s="53"/>
      <c r="FG30" s="53"/>
      <c r="FH30" s="53"/>
      <c r="FI30" s="53"/>
      <c r="FJ30" s="53"/>
      <c r="FK30" s="53"/>
      <c r="FL30" s="55"/>
    </row>
    <row r="31" spans="1:168" ht="15" customHeight="1" x14ac:dyDescent="0.25">
      <c r="A31" s="42" t="s">
        <v>123</v>
      </c>
      <c r="B31" s="43" t="s">
        <v>124</v>
      </c>
      <c r="C31" s="44" t="s">
        <v>66</v>
      </c>
      <c r="D31" s="68" t="s">
        <v>37</v>
      </c>
      <c r="E31" s="46" t="s">
        <v>10</v>
      </c>
      <c r="F31" s="160">
        <v>42856</v>
      </c>
      <c r="G31" s="47" t="s">
        <v>135</v>
      </c>
      <c r="H31" s="159">
        <v>42855</v>
      </c>
      <c r="I31" s="47" t="s">
        <v>111</v>
      </c>
      <c r="J31" s="157">
        <v>0.8</v>
      </c>
      <c r="K31" s="62" t="s">
        <v>154</v>
      </c>
      <c r="L31" s="49">
        <v>42863</v>
      </c>
      <c r="M31" s="49">
        <v>42952</v>
      </c>
      <c r="N31" s="158" t="s">
        <v>87</v>
      </c>
      <c r="O31" s="56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66" t="s">
        <v>14</v>
      </c>
      <c r="AY31" s="66" t="s">
        <v>14</v>
      </c>
      <c r="AZ31" s="66" t="s">
        <v>14</v>
      </c>
      <c r="BA31" s="66" t="s">
        <v>14</v>
      </c>
      <c r="BB31" s="66" t="s">
        <v>14</v>
      </c>
      <c r="BC31" s="66" t="s">
        <v>14</v>
      </c>
      <c r="BD31" s="66" t="s">
        <v>14</v>
      </c>
      <c r="BE31" s="66" t="s">
        <v>14</v>
      </c>
      <c r="BF31" s="66" t="s">
        <v>14</v>
      </c>
      <c r="BG31" s="66" t="s">
        <v>14</v>
      </c>
      <c r="BH31" s="66" t="s">
        <v>14</v>
      </c>
      <c r="BI31" s="66" t="s">
        <v>14</v>
      </c>
      <c r="BJ31" s="66" t="s">
        <v>14</v>
      </c>
      <c r="BK31" s="66" t="s">
        <v>14</v>
      </c>
      <c r="BL31" s="66" t="s">
        <v>14</v>
      </c>
      <c r="BM31" s="66" t="s">
        <v>14</v>
      </c>
      <c r="BN31" s="66" t="s">
        <v>14</v>
      </c>
      <c r="BO31" s="66" t="s">
        <v>14</v>
      </c>
      <c r="BP31" s="66" t="s">
        <v>14</v>
      </c>
      <c r="BQ31" s="66" t="s">
        <v>14</v>
      </c>
      <c r="BR31" s="66" t="s">
        <v>14</v>
      </c>
      <c r="BS31" s="66" t="s">
        <v>14</v>
      </c>
      <c r="BT31" s="66" t="s">
        <v>14</v>
      </c>
      <c r="BU31" s="66" t="s">
        <v>14</v>
      </c>
      <c r="BV31" s="66" t="s">
        <v>14</v>
      </c>
      <c r="BW31" s="66" t="s">
        <v>14</v>
      </c>
      <c r="BX31" s="66" t="s">
        <v>14</v>
      </c>
      <c r="BY31" s="66" t="s">
        <v>14</v>
      </c>
      <c r="BZ31" s="66" t="s">
        <v>14</v>
      </c>
      <c r="CA31" s="66" t="s">
        <v>14</v>
      </c>
      <c r="CB31" s="66" t="s">
        <v>14</v>
      </c>
      <c r="CC31" s="66" t="s">
        <v>14</v>
      </c>
      <c r="CD31" s="66" t="s">
        <v>14</v>
      </c>
      <c r="CE31" s="66" t="s">
        <v>14</v>
      </c>
      <c r="CF31" s="66" t="s">
        <v>14</v>
      </c>
      <c r="CG31" s="66" t="s">
        <v>14</v>
      </c>
      <c r="CH31" s="66" t="s">
        <v>14</v>
      </c>
      <c r="CI31" s="66" t="s">
        <v>14</v>
      </c>
      <c r="CJ31" s="66" t="s">
        <v>14</v>
      </c>
      <c r="CK31" s="66" t="s">
        <v>14</v>
      </c>
      <c r="CL31" s="66" t="s">
        <v>14</v>
      </c>
      <c r="CM31" s="66" t="s">
        <v>14</v>
      </c>
      <c r="CN31" s="66" t="s">
        <v>14</v>
      </c>
      <c r="CO31" s="66" t="s">
        <v>14</v>
      </c>
      <c r="CP31" s="66" t="s">
        <v>14</v>
      </c>
      <c r="CQ31" s="66" t="s">
        <v>14</v>
      </c>
      <c r="CR31" s="66" t="s">
        <v>14</v>
      </c>
      <c r="CS31" s="66" t="s">
        <v>14</v>
      </c>
      <c r="CT31" s="66" t="s">
        <v>14</v>
      </c>
      <c r="CU31" s="66" t="s">
        <v>14</v>
      </c>
      <c r="CV31" s="66" t="s">
        <v>14</v>
      </c>
      <c r="CW31" s="66" t="s">
        <v>14</v>
      </c>
      <c r="CX31" s="66" t="s">
        <v>14</v>
      </c>
      <c r="CY31" s="66" t="s">
        <v>14</v>
      </c>
      <c r="CZ31" s="66" t="s">
        <v>14</v>
      </c>
      <c r="DA31" s="66" t="s">
        <v>14</v>
      </c>
      <c r="DB31" s="66" t="s">
        <v>14</v>
      </c>
      <c r="DC31" s="66" t="s">
        <v>14</v>
      </c>
      <c r="DD31" s="66" t="s">
        <v>14</v>
      </c>
      <c r="DE31" s="66" t="s">
        <v>14</v>
      </c>
      <c r="DF31" s="66" t="s">
        <v>14</v>
      </c>
      <c r="DG31" s="66" t="s">
        <v>14</v>
      </c>
      <c r="DH31" s="66" t="s">
        <v>14</v>
      </c>
      <c r="DI31" s="66" t="s">
        <v>14</v>
      </c>
      <c r="DJ31" s="66" t="s">
        <v>14</v>
      </c>
      <c r="DK31" s="66" t="s">
        <v>14</v>
      </c>
      <c r="DL31" s="66" t="s">
        <v>14</v>
      </c>
      <c r="DM31" s="66" t="s">
        <v>14</v>
      </c>
      <c r="DN31" s="66" t="s">
        <v>14</v>
      </c>
      <c r="DO31" s="66" t="s">
        <v>14</v>
      </c>
      <c r="DP31" s="66" t="s">
        <v>14</v>
      </c>
      <c r="DQ31" s="66" t="s">
        <v>14</v>
      </c>
      <c r="DR31" s="66" t="s">
        <v>14</v>
      </c>
      <c r="DS31" s="66" t="s">
        <v>14</v>
      </c>
      <c r="DT31" s="66" t="s">
        <v>14</v>
      </c>
      <c r="DU31" s="66" t="s">
        <v>14</v>
      </c>
      <c r="DV31" s="66" t="s">
        <v>14</v>
      </c>
      <c r="DW31" s="66" t="s">
        <v>14</v>
      </c>
      <c r="DX31" s="66" t="s">
        <v>14</v>
      </c>
      <c r="DY31" s="66" t="s">
        <v>14</v>
      </c>
      <c r="DZ31" s="66" t="s">
        <v>14</v>
      </c>
      <c r="EA31" s="66" t="s">
        <v>14</v>
      </c>
      <c r="EB31" s="66" t="s">
        <v>14</v>
      </c>
      <c r="EC31" s="66" t="s">
        <v>14</v>
      </c>
      <c r="ED31" s="66" t="s">
        <v>14</v>
      </c>
      <c r="EE31" s="66" t="s">
        <v>14</v>
      </c>
      <c r="EF31" s="66" t="s">
        <v>14</v>
      </c>
      <c r="EG31" s="66" t="s">
        <v>14</v>
      </c>
      <c r="EH31" s="66" t="s">
        <v>14</v>
      </c>
      <c r="EI31" s="66" t="s">
        <v>14</v>
      </c>
      <c r="EJ31" s="54"/>
      <c r="EK31" s="53"/>
      <c r="EL31" s="53"/>
      <c r="EM31" s="53"/>
      <c r="EN31" s="53"/>
      <c r="EO31" s="53"/>
      <c r="EP31" s="53"/>
      <c r="EQ31" s="53"/>
      <c r="ER31" s="53"/>
      <c r="ES31" s="53"/>
      <c r="ET31" s="53"/>
      <c r="EU31" s="53"/>
      <c r="EV31" s="53"/>
      <c r="EW31" s="53"/>
      <c r="EX31" s="53"/>
      <c r="EY31" s="53"/>
      <c r="EZ31" s="53"/>
      <c r="FA31" s="53"/>
      <c r="FB31" s="53"/>
      <c r="FC31" s="53"/>
      <c r="FD31" s="53"/>
      <c r="FE31" s="53"/>
      <c r="FF31" s="53"/>
      <c r="FG31" s="53"/>
      <c r="FH31" s="53"/>
      <c r="FI31" s="53"/>
      <c r="FJ31" s="53"/>
      <c r="FK31" s="53"/>
      <c r="FL31" s="55"/>
    </row>
    <row r="32" spans="1:168" ht="15" customHeight="1" x14ac:dyDescent="0.25">
      <c r="A32" s="42" t="s">
        <v>123</v>
      </c>
      <c r="B32" s="43" t="s">
        <v>124</v>
      </c>
      <c r="C32" s="44" t="s">
        <v>66</v>
      </c>
      <c r="D32" s="68" t="s">
        <v>38</v>
      </c>
      <c r="E32" s="46" t="s">
        <v>10</v>
      </c>
      <c r="F32" s="160">
        <v>42891</v>
      </c>
      <c r="G32" s="47" t="s">
        <v>135</v>
      </c>
      <c r="H32" s="159">
        <v>42840</v>
      </c>
      <c r="I32" s="47" t="s">
        <v>111</v>
      </c>
      <c r="J32" s="157">
        <v>0.8</v>
      </c>
      <c r="K32" s="48"/>
      <c r="L32" s="49">
        <v>42905</v>
      </c>
      <c r="M32" s="49">
        <v>42918</v>
      </c>
      <c r="N32" s="158" t="s">
        <v>91</v>
      </c>
      <c r="O32" s="56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191"/>
      <c r="CA32" s="191"/>
      <c r="CB32" s="191"/>
      <c r="CC32" s="191"/>
      <c r="CD32" s="191"/>
      <c r="CE32" s="191"/>
      <c r="CF32" s="191"/>
      <c r="CG32" s="53"/>
      <c r="CH32" s="53"/>
      <c r="CI32" s="53"/>
      <c r="CJ32" s="53"/>
      <c r="CK32" s="53"/>
      <c r="CL32" s="53"/>
      <c r="CM32" s="53"/>
      <c r="CN32" s="66" t="s">
        <v>14</v>
      </c>
      <c r="CO32" s="66" t="s">
        <v>14</v>
      </c>
      <c r="CP32" s="66" t="s">
        <v>14</v>
      </c>
      <c r="CQ32" s="66" t="s">
        <v>14</v>
      </c>
      <c r="CR32" s="66" t="s">
        <v>14</v>
      </c>
      <c r="CS32" s="66" t="s">
        <v>14</v>
      </c>
      <c r="CT32" s="66" t="s">
        <v>14</v>
      </c>
      <c r="CU32" s="66" t="s">
        <v>14</v>
      </c>
      <c r="CV32" s="66" t="s">
        <v>14</v>
      </c>
      <c r="CW32" s="66" t="s">
        <v>14</v>
      </c>
      <c r="CX32" s="66" t="s">
        <v>14</v>
      </c>
      <c r="CY32" s="66" t="s">
        <v>14</v>
      </c>
      <c r="CZ32" s="66" t="s">
        <v>14</v>
      </c>
      <c r="DA32" s="66" t="s">
        <v>14</v>
      </c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3"/>
      <c r="EF32" s="53"/>
      <c r="EG32" s="53"/>
      <c r="EH32" s="53"/>
      <c r="EI32" s="53"/>
      <c r="EJ32" s="54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5"/>
    </row>
    <row r="33" spans="1:168" ht="15" customHeight="1" x14ac:dyDescent="0.25">
      <c r="A33" s="42" t="s">
        <v>123</v>
      </c>
      <c r="B33" s="43" t="s">
        <v>124</v>
      </c>
      <c r="C33" s="44" t="s">
        <v>66</v>
      </c>
      <c r="D33" s="68" t="s">
        <v>39</v>
      </c>
      <c r="E33" s="46" t="s">
        <v>10</v>
      </c>
      <c r="F33" s="160">
        <v>42849</v>
      </c>
      <c r="G33" s="47" t="s">
        <v>109</v>
      </c>
      <c r="H33" s="159">
        <v>42856</v>
      </c>
      <c r="I33" s="47" t="s">
        <v>135</v>
      </c>
      <c r="J33" s="157">
        <v>1</v>
      </c>
      <c r="K33" s="48"/>
      <c r="L33" s="49">
        <v>42863</v>
      </c>
      <c r="M33" s="49">
        <v>42869</v>
      </c>
      <c r="N33" s="158" t="s">
        <v>87</v>
      </c>
      <c r="O33" s="56"/>
      <c r="P33" s="52"/>
      <c r="Q33" s="52"/>
      <c r="R33" s="52"/>
      <c r="S33" s="52"/>
      <c r="T33" s="52"/>
      <c r="U33" s="71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66" t="s">
        <v>14</v>
      </c>
      <c r="AY33" s="66" t="s">
        <v>14</v>
      </c>
      <c r="AZ33" s="66" t="s">
        <v>14</v>
      </c>
      <c r="BA33" s="66" t="s">
        <v>14</v>
      </c>
      <c r="BB33" s="66" t="s">
        <v>14</v>
      </c>
      <c r="BC33" s="66" t="s">
        <v>14</v>
      </c>
      <c r="BD33" s="66" t="s">
        <v>14</v>
      </c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191"/>
      <c r="CA33" s="191"/>
      <c r="CB33" s="191"/>
      <c r="CC33" s="191"/>
      <c r="CD33" s="191"/>
      <c r="CE33" s="191"/>
      <c r="CF33" s="191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  <c r="EH33" s="53"/>
      <c r="EI33" s="53"/>
      <c r="EJ33" s="54"/>
      <c r="EK33" s="53"/>
      <c r="EL33" s="53"/>
      <c r="EM33" s="53"/>
      <c r="EN33" s="53"/>
      <c r="EO33" s="53"/>
      <c r="EP33" s="53"/>
      <c r="EQ33" s="53"/>
      <c r="ER33" s="53"/>
      <c r="ES33" s="53"/>
      <c r="ET33" s="53"/>
      <c r="EU33" s="53"/>
      <c r="EV33" s="53"/>
      <c r="EW33" s="53"/>
      <c r="EX33" s="53"/>
      <c r="EY33" s="53"/>
      <c r="EZ33" s="53"/>
      <c r="FA33" s="53"/>
      <c r="FB33" s="53"/>
      <c r="FC33" s="53"/>
      <c r="FD33" s="53"/>
      <c r="FE33" s="53"/>
      <c r="FF33" s="53"/>
      <c r="FG33" s="53"/>
      <c r="FH33" s="53"/>
      <c r="FI33" s="53"/>
      <c r="FJ33" s="53"/>
      <c r="FK33" s="53"/>
      <c r="FL33" s="55"/>
    </row>
    <row r="34" spans="1:168" ht="15" customHeight="1" x14ac:dyDescent="0.25">
      <c r="A34" s="42" t="s">
        <v>123</v>
      </c>
      <c r="B34" s="43" t="s">
        <v>124</v>
      </c>
      <c r="C34" s="44" t="s">
        <v>66</v>
      </c>
      <c r="D34" s="68" t="s">
        <v>122</v>
      </c>
      <c r="E34" s="46" t="s">
        <v>10</v>
      </c>
      <c r="F34" s="160">
        <v>42849</v>
      </c>
      <c r="G34" s="47" t="s">
        <v>135</v>
      </c>
      <c r="H34" s="159"/>
      <c r="I34" s="47" t="s">
        <v>111</v>
      </c>
      <c r="J34" s="157">
        <v>1</v>
      </c>
      <c r="K34" s="48"/>
      <c r="L34" s="49">
        <v>42842</v>
      </c>
      <c r="M34" s="49">
        <v>42848</v>
      </c>
      <c r="N34" s="158" t="s">
        <v>84</v>
      </c>
      <c r="O34" s="56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1" t="s">
        <v>14</v>
      </c>
      <c r="AD34" s="51" t="s">
        <v>14</v>
      </c>
      <c r="AE34" s="51" t="s">
        <v>14</v>
      </c>
      <c r="AF34" s="51" t="s">
        <v>14</v>
      </c>
      <c r="AG34" s="51" t="s">
        <v>14</v>
      </c>
      <c r="AH34" s="51" t="s">
        <v>14</v>
      </c>
      <c r="AI34" s="51" t="s">
        <v>14</v>
      </c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191"/>
      <c r="CA34" s="191"/>
      <c r="CB34" s="191"/>
      <c r="CC34" s="191"/>
      <c r="CD34" s="191"/>
      <c r="CE34" s="191"/>
      <c r="CF34" s="191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4"/>
      <c r="EK34" s="53"/>
      <c r="EL34" s="53"/>
      <c r="EM34" s="53"/>
      <c r="EN34" s="53"/>
      <c r="EO34" s="53"/>
      <c r="EP34" s="53"/>
      <c r="EQ34" s="53"/>
      <c r="ER34" s="53"/>
      <c r="ES34" s="53"/>
      <c r="ET34" s="53"/>
      <c r="EU34" s="53"/>
      <c r="EV34" s="53"/>
      <c r="EW34" s="53"/>
      <c r="EX34" s="53"/>
      <c r="EY34" s="53"/>
      <c r="EZ34" s="53"/>
      <c r="FA34" s="53"/>
      <c r="FB34" s="53"/>
      <c r="FC34" s="53"/>
      <c r="FD34" s="53"/>
      <c r="FE34" s="53"/>
      <c r="FF34" s="53"/>
      <c r="FG34" s="53"/>
      <c r="FH34" s="53"/>
      <c r="FI34" s="53"/>
      <c r="FJ34" s="53"/>
      <c r="FK34" s="53"/>
      <c r="FL34" s="55"/>
    </row>
    <row r="35" spans="1:168" ht="15" customHeight="1" x14ac:dyDescent="0.25">
      <c r="A35" s="42" t="s">
        <v>123</v>
      </c>
      <c r="B35" s="43" t="s">
        <v>124</v>
      </c>
      <c r="C35" s="44" t="s">
        <v>66</v>
      </c>
      <c r="D35" s="68" t="s">
        <v>40</v>
      </c>
      <c r="E35" s="46" t="s">
        <v>10</v>
      </c>
      <c r="F35" s="160"/>
      <c r="G35" s="47" t="s">
        <v>134</v>
      </c>
      <c r="H35" s="159">
        <v>42856</v>
      </c>
      <c r="I35" s="47" t="s">
        <v>111</v>
      </c>
      <c r="J35" s="157">
        <v>0.8</v>
      </c>
      <c r="K35" s="48"/>
      <c r="L35" s="49">
        <v>42898</v>
      </c>
      <c r="M35" s="49">
        <v>42924</v>
      </c>
      <c r="N35" s="158" t="s">
        <v>90</v>
      </c>
      <c r="O35" s="56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191"/>
      <c r="CA35" s="191"/>
      <c r="CB35" s="191"/>
      <c r="CC35" s="191"/>
      <c r="CD35" s="191"/>
      <c r="CE35" s="191"/>
      <c r="CF35" s="191"/>
      <c r="CG35" s="66" t="s">
        <v>14</v>
      </c>
      <c r="CH35" s="66" t="s">
        <v>14</v>
      </c>
      <c r="CI35" s="66" t="s">
        <v>14</v>
      </c>
      <c r="CJ35" s="66" t="s">
        <v>14</v>
      </c>
      <c r="CK35" s="66" t="s">
        <v>14</v>
      </c>
      <c r="CL35" s="66" t="s">
        <v>14</v>
      </c>
      <c r="CM35" s="66" t="s">
        <v>14</v>
      </c>
      <c r="CN35" s="66" t="s">
        <v>14</v>
      </c>
      <c r="CO35" s="66" t="s">
        <v>14</v>
      </c>
      <c r="CP35" s="66" t="s">
        <v>14</v>
      </c>
      <c r="CQ35" s="66" t="s">
        <v>14</v>
      </c>
      <c r="CR35" s="66" t="s">
        <v>14</v>
      </c>
      <c r="CS35" s="66" t="s">
        <v>14</v>
      </c>
      <c r="CT35" s="66" t="s">
        <v>14</v>
      </c>
      <c r="CU35" s="66" t="s">
        <v>14</v>
      </c>
      <c r="CV35" s="66" t="s">
        <v>14</v>
      </c>
      <c r="CW35" s="66" t="s">
        <v>14</v>
      </c>
      <c r="CX35" s="66" t="s">
        <v>14</v>
      </c>
      <c r="CY35" s="66" t="s">
        <v>14</v>
      </c>
      <c r="CZ35" s="66" t="s">
        <v>14</v>
      </c>
      <c r="DA35" s="66" t="s">
        <v>14</v>
      </c>
      <c r="DB35" s="66" t="s">
        <v>14</v>
      </c>
      <c r="DC35" s="66" t="s">
        <v>14</v>
      </c>
      <c r="DD35" s="66" t="s">
        <v>14</v>
      </c>
      <c r="DE35" s="66" t="s">
        <v>14</v>
      </c>
      <c r="DF35" s="66" t="s">
        <v>14</v>
      </c>
      <c r="DG35" s="66" t="s">
        <v>14</v>
      </c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4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5"/>
    </row>
    <row r="36" spans="1:168" ht="15" customHeight="1" x14ac:dyDescent="0.25">
      <c r="A36" s="42" t="s">
        <v>123</v>
      </c>
      <c r="B36" s="43" t="s">
        <v>124</v>
      </c>
      <c r="C36" s="44" t="s">
        <v>66</v>
      </c>
      <c r="D36" s="68" t="s">
        <v>41</v>
      </c>
      <c r="E36" s="46" t="s">
        <v>10</v>
      </c>
      <c r="F36" s="160"/>
      <c r="G36" s="47" t="s">
        <v>110</v>
      </c>
      <c r="H36" s="159"/>
      <c r="I36" s="47" t="s">
        <v>110</v>
      </c>
      <c r="J36" s="157">
        <v>0</v>
      </c>
      <c r="K36" s="48" t="s">
        <v>144</v>
      </c>
      <c r="L36" s="49">
        <v>42912</v>
      </c>
      <c r="M36" s="49">
        <v>42932</v>
      </c>
      <c r="N36" s="158" t="s">
        <v>88</v>
      </c>
      <c r="O36" s="56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191"/>
      <c r="CA36" s="191"/>
      <c r="CB36" s="191"/>
      <c r="CC36" s="191"/>
      <c r="CD36" s="191"/>
      <c r="CE36" s="191"/>
      <c r="CF36" s="191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66" t="s">
        <v>14</v>
      </c>
      <c r="CV36" s="66" t="s">
        <v>14</v>
      </c>
      <c r="CW36" s="66" t="s">
        <v>14</v>
      </c>
      <c r="CX36" s="66" t="s">
        <v>14</v>
      </c>
      <c r="CY36" s="66" t="s">
        <v>14</v>
      </c>
      <c r="CZ36" s="66" t="s">
        <v>14</v>
      </c>
      <c r="DA36" s="66" t="s">
        <v>14</v>
      </c>
      <c r="DB36" s="66" t="s">
        <v>14</v>
      </c>
      <c r="DC36" s="66" t="s">
        <v>14</v>
      </c>
      <c r="DD36" s="66" t="s">
        <v>14</v>
      </c>
      <c r="DE36" s="66" t="s">
        <v>14</v>
      </c>
      <c r="DF36" s="66" t="s">
        <v>14</v>
      </c>
      <c r="DG36" s="66" t="s">
        <v>14</v>
      </c>
      <c r="DH36" s="66" t="s">
        <v>14</v>
      </c>
      <c r="DI36" s="66" t="s">
        <v>14</v>
      </c>
      <c r="DJ36" s="66" t="s">
        <v>14</v>
      </c>
      <c r="DK36" s="66" t="s">
        <v>14</v>
      </c>
      <c r="DL36" s="66" t="s">
        <v>14</v>
      </c>
      <c r="DM36" s="66" t="s">
        <v>14</v>
      </c>
      <c r="DN36" s="66" t="s">
        <v>14</v>
      </c>
      <c r="DO36" s="66" t="s">
        <v>14</v>
      </c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  <c r="EH36" s="53"/>
      <c r="EI36" s="53"/>
      <c r="EJ36" s="54"/>
      <c r="EK36" s="53"/>
      <c r="EL36" s="53"/>
      <c r="EM36" s="53"/>
      <c r="EN36" s="53"/>
      <c r="EO36" s="53"/>
      <c r="EP36" s="53"/>
      <c r="EQ36" s="53"/>
      <c r="ER36" s="53"/>
      <c r="ES36" s="53"/>
      <c r="ET36" s="53"/>
      <c r="EU36" s="53"/>
      <c r="EV36" s="53"/>
      <c r="EW36" s="53"/>
      <c r="EX36" s="53"/>
      <c r="EY36" s="53"/>
      <c r="EZ36" s="53"/>
      <c r="FA36" s="53"/>
      <c r="FB36" s="53"/>
      <c r="FC36" s="53"/>
      <c r="FD36" s="53"/>
      <c r="FE36" s="53"/>
      <c r="FF36" s="53"/>
      <c r="FG36" s="53"/>
      <c r="FH36" s="53"/>
      <c r="FI36" s="53"/>
      <c r="FJ36" s="53"/>
      <c r="FK36" s="53"/>
      <c r="FL36" s="55"/>
    </row>
    <row r="37" spans="1:168" ht="15" customHeight="1" x14ac:dyDescent="0.25">
      <c r="A37" s="42" t="s">
        <v>123</v>
      </c>
      <c r="B37" s="43" t="s">
        <v>124</v>
      </c>
      <c r="C37" s="44" t="s">
        <v>66</v>
      </c>
      <c r="D37" s="68" t="s">
        <v>42</v>
      </c>
      <c r="E37" s="46" t="s">
        <v>10</v>
      </c>
      <c r="F37" s="160">
        <v>42845</v>
      </c>
      <c r="G37" s="47" t="s">
        <v>109</v>
      </c>
      <c r="H37" s="159">
        <v>42840</v>
      </c>
      <c r="I37" s="47" t="s">
        <v>111</v>
      </c>
      <c r="J37" s="157">
        <v>1</v>
      </c>
      <c r="K37" s="48"/>
      <c r="L37" s="49">
        <v>42856</v>
      </c>
      <c r="M37" s="49">
        <v>42861</v>
      </c>
      <c r="N37" s="158" t="s">
        <v>85</v>
      </c>
      <c r="O37" s="56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1" t="s">
        <v>14</v>
      </c>
      <c r="AR37" s="51" t="s">
        <v>14</v>
      </c>
      <c r="AS37" s="51" t="s">
        <v>14</v>
      </c>
      <c r="AT37" s="51" t="s">
        <v>14</v>
      </c>
      <c r="AU37" s="51" t="s">
        <v>14</v>
      </c>
      <c r="AV37" s="51" t="s">
        <v>14</v>
      </c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191"/>
      <c r="CA37" s="191"/>
      <c r="CB37" s="191"/>
      <c r="CC37" s="191"/>
      <c r="CD37" s="191"/>
      <c r="CE37" s="191"/>
      <c r="CF37" s="191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53"/>
      <c r="DS37" s="53"/>
      <c r="DT37" s="53"/>
      <c r="DU37" s="53"/>
      <c r="DV37" s="53"/>
      <c r="DW37" s="53"/>
      <c r="DX37" s="53"/>
      <c r="DY37" s="53"/>
      <c r="DZ37" s="53"/>
      <c r="EA37" s="53"/>
      <c r="EB37" s="53"/>
      <c r="EC37" s="53"/>
      <c r="ED37" s="53"/>
      <c r="EE37" s="53"/>
      <c r="EF37" s="53"/>
      <c r="EG37" s="53"/>
      <c r="EH37" s="53"/>
      <c r="EI37" s="53"/>
      <c r="EJ37" s="54"/>
      <c r="EK37" s="53"/>
      <c r="EL37" s="53"/>
      <c r="EM37" s="53"/>
      <c r="EN37" s="53"/>
      <c r="EO37" s="53"/>
      <c r="EP37" s="53"/>
      <c r="EQ37" s="53"/>
      <c r="ER37" s="53"/>
      <c r="ES37" s="53"/>
      <c r="ET37" s="53"/>
      <c r="EU37" s="53"/>
      <c r="EV37" s="53"/>
      <c r="EW37" s="53"/>
      <c r="EX37" s="53"/>
      <c r="EY37" s="53"/>
      <c r="EZ37" s="53"/>
      <c r="FA37" s="53"/>
      <c r="FB37" s="53"/>
      <c r="FC37" s="53"/>
      <c r="FD37" s="53"/>
      <c r="FE37" s="53"/>
      <c r="FF37" s="53"/>
      <c r="FG37" s="53"/>
      <c r="FH37" s="53"/>
      <c r="FI37" s="53"/>
      <c r="FJ37" s="53"/>
      <c r="FK37" s="53"/>
      <c r="FL37" s="55"/>
    </row>
    <row r="38" spans="1:168" ht="15" customHeight="1" x14ac:dyDescent="0.25">
      <c r="A38" s="42" t="s">
        <v>123</v>
      </c>
      <c r="B38" s="43" t="s">
        <v>124</v>
      </c>
      <c r="C38" s="44" t="s">
        <v>66</v>
      </c>
      <c r="D38" s="68" t="s">
        <v>43</v>
      </c>
      <c r="E38" s="46" t="s">
        <v>10</v>
      </c>
      <c r="F38" s="160">
        <v>42870</v>
      </c>
      <c r="G38" s="47" t="s">
        <v>109</v>
      </c>
      <c r="H38" s="159"/>
      <c r="I38" s="47" t="s">
        <v>16</v>
      </c>
      <c r="J38" s="157">
        <v>0.8</v>
      </c>
      <c r="K38" s="62" t="s">
        <v>150</v>
      </c>
      <c r="L38" s="49">
        <v>42898</v>
      </c>
      <c r="M38" s="49">
        <v>42925</v>
      </c>
      <c r="N38" s="158" t="s">
        <v>90</v>
      </c>
      <c r="O38" s="56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191"/>
      <c r="CA38" s="191"/>
      <c r="CB38" s="191"/>
      <c r="CC38" s="191"/>
      <c r="CD38" s="191"/>
      <c r="CE38" s="191"/>
      <c r="CF38" s="191"/>
      <c r="CG38" s="66" t="s">
        <v>14</v>
      </c>
      <c r="CH38" s="66" t="s">
        <v>14</v>
      </c>
      <c r="CI38" s="66" t="s">
        <v>14</v>
      </c>
      <c r="CJ38" s="66" t="s">
        <v>14</v>
      </c>
      <c r="CK38" s="66" t="s">
        <v>14</v>
      </c>
      <c r="CL38" s="66" t="s">
        <v>14</v>
      </c>
      <c r="CM38" s="66" t="s">
        <v>14</v>
      </c>
      <c r="CN38" s="66" t="s">
        <v>14</v>
      </c>
      <c r="CO38" s="66" t="s">
        <v>14</v>
      </c>
      <c r="CP38" s="66" t="s">
        <v>14</v>
      </c>
      <c r="CQ38" s="66" t="s">
        <v>14</v>
      </c>
      <c r="CR38" s="66" t="s">
        <v>14</v>
      </c>
      <c r="CS38" s="66" t="s">
        <v>14</v>
      </c>
      <c r="CT38" s="66" t="s">
        <v>14</v>
      </c>
      <c r="CU38" s="66" t="s">
        <v>14</v>
      </c>
      <c r="CV38" s="66" t="s">
        <v>14</v>
      </c>
      <c r="CW38" s="66" t="s">
        <v>14</v>
      </c>
      <c r="CX38" s="66" t="s">
        <v>14</v>
      </c>
      <c r="CY38" s="66" t="s">
        <v>14</v>
      </c>
      <c r="CZ38" s="66" t="s">
        <v>14</v>
      </c>
      <c r="DA38" s="66" t="s">
        <v>14</v>
      </c>
      <c r="DB38" s="66" t="s">
        <v>14</v>
      </c>
      <c r="DC38" s="66" t="s">
        <v>14</v>
      </c>
      <c r="DD38" s="66" t="s">
        <v>14</v>
      </c>
      <c r="DE38" s="66" t="s">
        <v>14</v>
      </c>
      <c r="DF38" s="66" t="s">
        <v>14</v>
      </c>
      <c r="DG38" s="66" t="s">
        <v>14</v>
      </c>
      <c r="DH38" s="66" t="s">
        <v>14</v>
      </c>
      <c r="DI38" s="53"/>
      <c r="DJ38" s="53"/>
      <c r="DK38" s="53"/>
      <c r="DL38" s="53"/>
      <c r="DM38" s="53"/>
      <c r="DN38" s="53"/>
      <c r="DO38" s="53"/>
      <c r="DP38" s="53"/>
      <c r="DQ38" s="53"/>
      <c r="DR38" s="53"/>
      <c r="DS38" s="53"/>
      <c r="DT38" s="53"/>
      <c r="DU38" s="53"/>
      <c r="DV38" s="53"/>
      <c r="DW38" s="53"/>
      <c r="DX38" s="53"/>
      <c r="DY38" s="53"/>
      <c r="DZ38" s="53"/>
      <c r="EA38" s="53"/>
      <c r="EB38" s="53"/>
      <c r="EC38" s="53"/>
      <c r="ED38" s="53"/>
      <c r="EE38" s="53"/>
      <c r="EF38" s="53"/>
      <c r="EG38" s="53"/>
      <c r="EH38" s="53"/>
      <c r="EI38" s="53"/>
      <c r="EJ38" s="54"/>
      <c r="EK38" s="53"/>
      <c r="EL38" s="53"/>
      <c r="EM38" s="53"/>
      <c r="EN38" s="53"/>
      <c r="EO38" s="53"/>
      <c r="EP38" s="53"/>
      <c r="EQ38" s="53"/>
      <c r="ER38" s="53"/>
      <c r="ES38" s="53"/>
      <c r="ET38" s="53"/>
      <c r="EU38" s="53"/>
      <c r="EV38" s="53"/>
      <c r="EW38" s="53"/>
      <c r="EX38" s="53"/>
      <c r="EY38" s="53"/>
      <c r="EZ38" s="53"/>
      <c r="FA38" s="53"/>
      <c r="FB38" s="53"/>
      <c r="FC38" s="53"/>
      <c r="FD38" s="53"/>
      <c r="FE38" s="53"/>
      <c r="FF38" s="53"/>
      <c r="FG38" s="53"/>
      <c r="FH38" s="53"/>
      <c r="FI38" s="53"/>
      <c r="FJ38" s="53"/>
      <c r="FK38" s="53"/>
      <c r="FL38" s="55"/>
    </row>
    <row r="39" spans="1:168" ht="15" customHeight="1" x14ac:dyDescent="0.25">
      <c r="A39" s="42" t="s">
        <v>123</v>
      </c>
      <c r="B39" s="43" t="s">
        <v>124</v>
      </c>
      <c r="C39" s="44" t="s">
        <v>66</v>
      </c>
      <c r="D39" s="68" t="s">
        <v>44</v>
      </c>
      <c r="E39" s="46" t="s">
        <v>10</v>
      </c>
      <c r="F39" s="160">
        <v>42891</v>
      </c>
      <c r="G39" s="47" t="s">
        <v>135</v>
      </c>
      <c r="H39" s="159"/>
      <c r="I39" s="47" t="s">
        <v>16</v>
      </c>
      <c r="J39" s="157">
        <v>1</v>
      </c>
      <c r="K39" s="48"/>
      <c r="L39" s="49">
        <v>42905</v>
      </c>
      <c r="M39" s="49">
        <v>42918</v>
      </c>
      <c r="N39" s="158" t="s">
        <v>91</v>
      </c>
      <c r="O39" s="56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191"/>
      <c r="CA39" s="191"/>
      <c r="CB39" s="191"/>
      <c r="CC39" s="191"/>
      <c r="CD39" s="191"/>
      <c r="CE39" s="191"/>
      <c r="CF39" s="191"/>
      <c r="CG39" s="53"/>
      <c r="CH39" s="53"/>
      <c r="CI39" s="53"/>
      <c r="CJ39" s="53"/>
      <c r="CK39" s="53"/>
      <c r="CL39" s="53"/>
      <c r="CM39" s="53"/>
      <c r="CN39" s="66" t="s">
        <v>14</v>
      </c>
      <c r="CO39" s="66" t="s">
        <v>14</v>
      </c>
      <c r="CP39" s="66" t="s">
        <v>14</v>
      </c>
      <c r="CQ39" s="66" t="s">
        <v>14</v>
      </c>
      <c r="CR39" s="66" t="s">
        <v>14</v>
      </c>
      <c r="CS39" s="66" t="s">
        <v>14</v>
      </c>
      <c r="CT39" s="66" t="s">
        <v>14</v>
      </c>
      <c r="CU39" s="66" t="s">
        <v>14</v>
      </c>
      <c r="CV39" s="66" t="s">
        <v>14</v>
      </c>
      <c r="CW39" s="66" t="s">
        <v>14</v>
      </c>
      <c r="CX39" s="66" t="s">
        <v>14</v>
      </c>
      <c r="CY39" s="66" t="s">
        <v>14</v>
      </c>
      <c r="CZ39" s="66" t="s">
        <v>14</v>
      </c>
      <c r="DA39" s="66" t="s">
        <v>14</v>
      </c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53"/>
      <c r="DS39" s="53"/>
      <c r="DT39" s="53"/>
      <c r="DU39" s="53"/>
      <c r="DV39" s="53"/>
      <c r="DW39" s="53"/>
      <c r="DX39" s="53"/>
      <c r="DY39" s="53"/>
      <c r="DZ39" s="53"/>
      <c r="EA39" s="53"/>
      <c r="EB39" s="53"/>
      <c r="EC39" s="53"/>
      <c r="ED39" s="53"/>
      <c r="EE39" s="53"/>
      <c r="EF39" s="53"/>
      <c r="EG39" s="53"/>
      <c r="EH39" s="53"/>
      <c r="EI39" s="53"/>
      <c r="EJ39" s="54"/>
      <c r="EK39" s="53"/>
      <c r="EL39" s="53"/>
      <c r="EM39" s="53"/>
      <c r="EN39" s="53"/>
      <c r="EO39" s="53"/>
      <c r="EP39" s="53"/>
      <c r="EQ39" s="53"/>
      <c r="ER39" s="53"/>
      <c r="ES39" s="53"/>
      <c r="ET39" s="53"/>
      <c r="EU39" s="53"/>
      <c r="EV39" s="53"/>
      <c r="EW39" s="53"/>
      <c r="EX39" s="53"/>
      <c r="EY39" s="53"/>
      <c r="EZ39" s="53"/>
      <c r="FA39" s="53"/>
      <c r="FB39" s="53"/>
      <c r="FC39" s="53"/>
      <c r="FD39" s="53"/>
      <c r="FE39" s="53"/>
      <c r="FF39" s="53"/>
      <c r="FG39" s="53"/>
      <c r="FH39" s="53"/>
      <c r="FI39" s="53"/>
      <c r="FJ39" s="53"/>
      <c r="FK39" s="53"/>
      <c r="FL39" s="55"/>
    </row>
    <row r="40" spans="1:168" ht="15" customHeight="1" x14ac:dyDescent="0.25">
      <c r="A40" s="42" t="s">
        <v>123</v>
      </c>
      <c r="B40" s="43" t="s">
        <v>124</v>
      </c>
      <c r="C40" s="44" t="s">
        <v>66</v>
      </c>
      <c r="D40" s="68" t="s">
        <v>45</v>
      </c>
      <c r="E40" s="46" t="s">
        <v>10</v>
      </c>
      <c r="F40" s="160"/>
      <c r="G40" s="47" t="s">
        <v>134</v>
      </c>
      <c r="H40" s="159"/>
      <c r="I40" s="47" t="s">
        <v>16</v>
      </c>
      <c r="J40" s="157">
        <v>0.6</v>
      </c>
      <c r="K40" s="72" t="s">
        <v>114</v>
      </c>
      <c r="L40" s="73">
        <v>42898</v>
      </c>
      <c r="M40" s="73">
        <v>42925</v>
      </c>
      <c r="N40" s="158" t="s">
        <v>90</v>
      </c>
      <c r="O40" s="56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191"/>
      <c r="CA40" s="191"/>
      <c r="CB40" s="191"/>
      <c r="CC40" s="191"/>
      <c r="CD40" s="191"/>
      <c r="CE40" s="191"/>
      <c r="CF40" s="191"/>
      <c r="CG40" s="66" t="s">
        <v>14</v>
      </c>
      <c r="CH40" s="66" t="s">
        <v>14</v>
      </c>
      <c r="CI40" s="66" t="s">
        <v>14</v>
      </c>
      <c r="CJ40" s="66" t="s">
        <v>14</v>
      </c>
      <c r="CK40" s="66" t="s">
        <v>14</v>
      </c>
      <c r="CL40" s="66" t="s">
        <v>14</v>
      </c>
      <c r="CM40" s="66" t="s">
        <v>14</v>
      </c>
      <c r="CN40" s="66" t="s">
        <v>14</v>
      </c>
      <c r="CO40" s="66" t="s">
        <v>14</v>
      </c>
      <c r="CP40" s="66" t="s">
        <v>14</v>
      </c>
      <c r="CQ40" s="66" t="s">
        <v>14</v>
      </c>
      <c r="CR40" s="66" t="s">
        <v>14</v>
      </c>
      <c r="CS40" s="66" t="s">
        <v>14</v>
      </c>
      <c r="CT40" s="66" t="s">
        <v>14</v>
      </c>
      <c r="CU40" s="66" t="s">
        <v>14</v>
      </c>
      <c r="CV40" s="66" t="s">
        <v>14</v>
      </c>
      <c r="CW40" s="66" t="s">
        <v>14</v>
      </c>
      <c r="CX40" s="66" t="s">
        <v>14</v>
      </c>
      <c r="CY40" s="66" t="s">
        <v>14</v>
      </c>
      <c r="CZ40" s="66" t="s">
        <v>14</v>
      </c>
      <c r="DA40" s="66" t="s">
        <v>14</v>
      </c>
      <c r="DB40" s="66" t="s">
        <v>14</v>
      </c>
      <c r="DC40" s="66" t="s">
        <v>14</v>
      </c>
      <c r="DD40" s="66" t="s">
        <v>14</v>
      </c>
      <c r="DE40" s="66" t="s">
        <v>14</v>
      </c>
      <c r="DF40" s="66" t="s">
        <v>14</v>
      </c>
      <c r="DG40" s="66" t="s">
        <v>14</v>
      </c>
      <c r="DH40" s="66" t="s">
        <v>14</v>
      </c>
      <c r="DI40" s="53"/>
      <c r="DJ40" s="53"/>
      <c r="DK40" s="53"/>
      <c r="DL40" s="53"/>
      <c r="DM40" s="53"/>
      <c r="DN40" s="53"/>
      <c r="DO40" s="53"/>
      <c r="DP40" s="53"/>
      <c r="DQ40" s="53"/>
      <c r="DR40" s="53"/>
      <c r="DS40" s="53"/>
      <c r="DT40" s="53"/>
      <c r="DU40" s="53"/>
      <c r="DV40" s="53"/>
      <c r="DW40" s="53"/>
      <c r="DX40" s="53"/>
      <c r="DY40" s="53"/>
      <c r="DZ40" s="53"/>
      <c r="EA40" s="53"/>
      <c r="EB40" s="53"/>
      <c r="EC40" s="53"/>
      <c r="ED40" s="53"/>
      <c r="EE40" s="53"/>
      <c r="EF40" s="53"/>
      <c r="EG40" s="53"/>
      <c r="EH40" s="53"/>
      <c r="EI40" s="53"/>
      <c r="EJ40" s="54"/>
      <c r="EK40" s="53"/>
      <c r="EL40" s="53"/>
      <c r="EM40" s="53"/>
      <c r="EN40" s="53"/>
      <c r="EO40" s="53"/>
      <c r="EP40" s="53"/>
      <c r="EQ40" s="53"/>
      <c r="ER40" s="53"/>
      <c r="ES40" s="53"/>
      <c r="ET40" s="53"/>
      <c r="EU40" s="53"/>
      <c r="EV40" s="53"/>
      <c r="EW40" s="53"/>
      <c r="EX40" s="53"/>
      <c r="EY40" s="53"/>
      <c r="EZ40" s="53"/>
      <c r="FA40" s="53"/>
      <c r="FB40" s="53"/>
      <c r="FC40" s="53"/>
      <c r="FD40" s="53"/>
      <c r="FE40" s="53"/>
      <c r="FF40" s="53"/>
      <c r="FG40" s="53"/>
      <c r="FH40" s="53"/>
      <c r="FI40" s="53"/>
      <c r="FJ40" s="53"/>
      <c r="FK40" s="53"/>
      <c r="FL40" s="55"/>
    </row>
    <row r="41" spans="1:168" ht="15" customHeight="1" x14ac:dyDescent="0.25">
      <c r="A41" s="42" t="s">
        <v>123</v>
      </c>
      <c r="B41" s="43" t="s">
        <v>124</v>
      </c>
      <c r="C41" s="44" t="s">
        <v>66</v>
      </c>
      <c r="D41" s="68" t="s">
        <v>46</v>
      </c>
      <c r="E41" s="46" t="s">
        <v>95</v>
      </c>
      <c r="F41" s="160"/>
      <c r="G41" s="47" t="s">
        <v>110</v>
      </c>
      <c r="H41" s="159"/>
      <c r="I41" s="47" t="s">
        <v>110</v>
      </c>
      <c r="J41" s="157">
        <v>0.8</v>
      </c>
      <c r="K41" s="62" t="s">
        <v>115</v>
      </c>
      <c r="L41" s="49">
        <v>42898</v>
      </c>
      <c r="M41" s="49">
        <v>42925</v>
      </c>
      <c r="N41" s="158" t="s">
        <v>90</v>
      </c>
      <c r="O41" s="56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3"/>
      <c r="AY41" s="53"/>
      <c r="AZ41" s="53"/>
      <c r="BA41" s="53"/>
      <c r="BB41" s="53"/>
      <c r="BC41" s="53"/>
      <c r="BD41" s="53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 t="s">
        <v>14</v>
      </c>
      <c r="CH41" s="67" t="s">
        <v>14</v>
      </c>
      <c r="CI41" s="67" t="s">
        <v>14</v>
      </c>
      <c r="CJ41" s="67" t="s">
        <v>14</v>
      </c>
      <c r="CK41" s="67" t="s">
        <v>14</v>
      </c>
      <c r="CL41" s="67" t="s">
        <v>14</v>
      </c>
      <c r="CM41" s="67" t="s">
        <v>14</v>
      </c>
      <c r="CN41" s="67" t="s">
        <v>14</v>
      </c>
      <c r="CO41" s="67" t="s">
        <v>14</v>
      </c>
      <c r="CP41" s="67" t="s">
        <v>14</v>
      </c>
      <c r="CQ41" s="67" t="s">
        <v>14</v>
      </c>
      <c r="CR41" s="67" t="s">
        <v>14</v>
      </c>
      <c r="CS41" s="67" t="s">
        <v>14</v>
      </c>
      <c r="CT41" s="67" t="s">
        <v>14</v>
      </c>
      <c r="CU41" s="67" t="s">
        <v>14</v>
      </c>
      <c r="CV41" s="67" t="s">
        <v>14</v>
      </c>
      <c r="CW41" s="67" t="s">
        <v>14</v>
      </c>
      <c r="CX41" s="67" t="s">
        <v>14</v>
      </c>
      <c r="CY41" s="67" t="s">
        <v>14</v>
      </c>
      <c r="CZ41" s="67" t="s">
        <v>14</v>
      </c>
      <c r="DA41" s="67" t="s">
        <v>14</v>
      </c>
      <c r="DB41" s="67" t="s">
        <v>14</v>
      </c>
      <c r="DC41" s="67" t="s">
        <v>14</v>
      </c>
      <c r="DD41" s="67" t="s">
        <v>14</v>
      </c>
      <c r="DE41" s="67" t="s">
        <v>14</v>
      </c>
      <c r="DF41" s="67" t="s">
        <v>14</v>
      </c>
      <c r="DG41" s="67" t="s">
        <v>14</v>
      </c>
      <c r="DH41" s="67" t="s">
        <v>14</v>
      </c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  <c r="EH41" s="53"/>
      <c r="EI41" s="53"/>
      <c r="EJ41" s="54"/>
      <c r="EK41" s="53"/>
      <c r="EL41" s="53"/>
      <c r="EM41" s="53"/>
      <c r="EN41" s="53"/>
      <c r="EO41" s="53"/>
      <c r="EP41" s="53"/>
      <c r="EQ41" s="53"/>
      <c r="ER41" s="53"/>
      <c r="ES41" s="53"/>
      <c r="ET41" s="53"/>
      <c r="EU41" s="53"/>
      <c r="EV41" s="53"/>
      <c r="EW41" s="53"/>
      <c r="EX41" s="53"/>
      <c r="EY41" s="53"/>
      <c r="EZ41" s="53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5"/>
    </row>
    <row r="42" spans="1:168" ht="15" customHeight="1" x14ac:dyDescent="0.25">
      <c r="A42" s="42" t="s">
        <v>123</v>
      </c>
      <c r="B42" s="43" t="s">
        <v>124</v>
      </c>
      <c r="C42" s="44" t="s">
        <v>66</v>
      </c>
      <c r="D42" s="45" t="s">
        <v>47</v>
      </c>
      <c r="E42" s="46" t="s">
        <v>95</v>
      </c>
      <c r="F42" s="160"/>
      <c r="G42" s="47" t="s">
        <v>110</v>
      </c>
      <c r="H42" s="159"/>
      <c r="I42" s="47" t="s">
        <v>110</v>
      </c>
      <c r="J42" s="157">
        <v>1</v>
      </c>
      <c r="K42" s="48"/>
      <c r="L42" s="49">
        <v>42877</v>
      </c>
      <c r="M42" s="49">
        <v>42911</v>
      </c>
      <c r="N42" s="158" t="s">
        <v>86</v>
      </c>
      <c r="O42" s="56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67" t="s">
        <v>14</v>
      </c>
      <c r="BM42" s="67" t="s">
        <v>14</v>
      </c>
      <c r="BN42" s="67" t="s">
        <v>14</v>
      </c>
      <c r="BO42" s="67" t="s">
        <v>14</v>
      </c>
      <c r="BP42" s="67" t="s">
        <v>14</v>
      </c>
      <c r="BQ42" s="67" t="s">
        <v>14</v>
      </c>
      <c r="BR42" s="67" t="s">
        <v>14</v>
      </c>
      <c r="BS42" s="67" t="s">
        <v>14</v>
      </c>
      <c r="BT42" s="67" t="s">
        <v>14</v>
      </c>
      <c r="BU42" s="67" t="s">
        <v>14</v>
      </c>
      <c r="BV42" s="67" t="s">
        <v>14</v>
      </c>
      <c r="BW42" s="67" t="s">
        <v>14</v>
      </c>
      <c r="BX42" s="67" t="s">
        <v>14</v>
      </c>
      <c r="BY42" s="67" t="s">
        <v>14</v>
      </c>
      <c r="BZ42" s="194" t="s">
        <v>14</v>
      </c>
      <c r="CA42" s="194" t="s">
        <v>14</v>
      </c>
      <c r="CB42" s="194" t="s">
        <v>14</v>
      </c>
      <c r="CC42" s="194" t="s">
        <v>14</v>
      </c>
      <c r="CD42" s="194" t="s">
        <v>14</v>
      </c>
      <c r="CE42" s="194" t="s">
        <v>14</v>
      </c>
      <c r="CF42" s="194" t="s">
        <v>14</v>
      </c>
      <c r="CG42" s="67" t="s">
        <v>14</v>
      </c>
      <c r="CH42" s="67" t="s">
        <v>14</v>
      </c>
      <c r="CI42" s="67" t="s">
        <v>14</v>
      </c>
      <c r="CJ42" s="67" t="s">
        <v>14</v>
      </c>
      <c r="CK42" s="67" t="s">
        <v>14</v>
      </c>
      <c r="CL42" s="67" t="s">
        <v>14</v>
      </c>
      <c r="CM42" s="67" t="s">
        <v>14</v>
      </c>
      <c r="CN42" s="67" t="s">
        <v>14</v>
      </c>
      <c r="CO42" s="67" t="s">
        <v>14</v>
      </c>
      <c r="CP42" s="67" t="s">
        <v>14</v>
      </c>
      <c r="CQ42" s="67" t="s">
        <v>14</v>
      </c>
      <c r="CR42" s="67" t="s">
        <v>14</v>
      </c>
      <c r="CS42" s="67" t="s">
        <v>14</v>
      </c>
      <c r="CT42" s="67" t="s">
        <v>14</v>
      </c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  <c r="EH42" s="53"/>
      <c r="EI42" s="53"/>
      <c r="EJ42" s="54"/>
      <c r="EK42" s="53"/>
      <c r="EL42" s="53"/>
      <c r="EM42" s="53"/>
      <c r="EN42" s="53"/>
      <c r="EO42" s="53"/>
      <c r="EP42" s="53"/>
      <c r="EQ42" s="53"/>
      <c r="ER42" s="53"/>
      <c r="ES42" s="53"/>
      <c r="ET42" s="53"/>
      <c r="EU42" s="53"/>
      <c r="EV42" s="53"/>
      <c r="EW42" s="53"/>
      <c r="EX42" s="53"/>
      <c r="EY42" s="53"/>
      <c r="EZ42" s="53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5"/>
    </row>
    <row r="43" spans="1:168" ht="15" customHeight="1" x14ac:dyDescent="0.25">
      <c r="A43" s="42" t="s">
        <v>123</v>
      </c>
      <c r="B43" s="43" t="s">
        <v>124</v>
      </c>
      <c r="C43" s="44" t="s">
        <v>66</v>
      </c>
      <c r="D43" s="45" t="s">
        <v>48</v>
      </c>
      <c r="E43" s="46" t="s">
        <v>95</v>
      </c>
      <c r="F43" s="160"/>
      <c r="G43" s="47" t="s">
        <v>110</v>
      </c>
      <c r="H43" s="159"/>
      <c r="I43" s="47" t="s">
        <v>110</v>
      </c>
      <c r="J43" s="157">
        <v>0.6</v>
      </c>
      <c r="K43" s="48" t="s">
        <v>116</v>
      </c>
      <c r="L43" s="49">
        <v>42870</v>
      </c>
      <c r="M43" s="49">
        <v>42939</v>
      </c>
      <c r="N43" s="158" t="s">
        <v>89</v>
      </c>
      <c r="O43" s="56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3"/>
      <c r="AY43" s="53"/>
      <c r="AZ43" s="53"/>
      <c r="BA43" s="53"/>
      <c r="BB43" s="53"/>
      <c r="BC43" s="53"/>
      <c r="BD43" s="53"/>
      <c r="BE43" s="66" t="s">
        <v>14</v>
      </c>
      <c r="BF43" s="66" t="s">
        <v>14</v>
      </c>
      <c r="BG43" s="66" t="s">
        <v>14</v>
      </c>
      <c r="BH43" s="66" t="s">
        <v>14</v>
      </c>
      <c r="BI43" s="66" t="s">
        <v>14</v>
      </c>
      <c r="BJ43" s="66" t="s">
        <v>14</v>
      </c>
      <c r="BK43" s="66" t="s">
        <v>14</v>
      </c>
      <c r="BL43" s="66" t="s">
        <v>14</v>
      </c>
      <c r="BM43" s="66" t="s">
        <v>14</v>
      </c>
      <c r="BN43" s="66" t="s">
        <v>14</v>
      </c>
      <c r="BO43" s="66" t="s">
        <v>14</v>
      </c>
      <c r="BP43" s="66" t="s">
        <v>14</v>
      </c>
      <c r="BQ43" s="66" t="s">
        <v>14</v>
      </c>
      <c r="BR43" s="66" t="s">
        <v>14</v>
      </c>
      <c r="BS43" s="66" t="s">
        <v>14</v>
      </c>
      <c r="BT43" s="66" t="s">
        <v>14</v>
      </c>
      <c r="BU43" s="66" t="s">
        <v>14</v>
      </c>
      <c r="BV43" s="66" t="s">
        <v>14</v>
      </c>
      <c r="BW43" s="66" t="s">
        <v>14</v>
      </c>
      <c r="BX43" s="66" t="s">
        <v>14</v>
      </c>
      <c r="BY43" s="66" t="s">
        <v>14</v>
      </c>
      <c r="BZ43" s="66" t="s">
        <v>14</v>
      </c>
      <c r="CA43" s="66" t="s">
        <v>14</v>
      </c>
      <c r="CB43" s="66" t="s">
        <v>14</v>
      </c>
      <c r="CC43" s="66" t="s">
        <v>14</v>
      </c>
      <c r="CD43" s="66" t="s">
        <v>14</v>
      </c>
      <c r="CE43" s="66" t="s">
        <v>14</v>
      </c>
      <c r="CF43" s="66" t="s">
        <v>14</v>
      </c>
      <c r="CG43" s="66" t="s">
        <v>14</v>
      </c>
      <c r="CH43" s="66" t="s">
        <v>14</v>
      </c>
      <c r="CI43" s="66" t="s">
        <v>14</v>
      </c>
      <c r="CJ43" s="66" t="s">
        <v>14</v>
      </c>
      <c r="CK43" s="66" t="s">
        <v>14</v>
      </c>
      <c r="CL43" s="66" t="s">
        <v>14</v>
      </c>
      <c r="CM43" s="66" t="s">
        <v>14</v>
      </c>
      <c r="CN43" s="66" t="s">
        <v>14</v>
      </c>
      <c r="CO43" s="66" t="s">
        <v>14</v>
      </c>
      <c r="CP43" s="66" t="s">
        <v>14</v>
      </c>
      <c r="CQ43" s="66" t="s">
        <v>14</v>
      </c>
      <c r="CR43" s="66" t="s">
        <v>14</v>
      </c>
      <c r="CS43" s="66" t="s">
        <v>14</v>
      </c>
      <c r="CT43" s="66" t="s">
        <v>14</v>
      </c>
      <c r="CU43" s="66" t="s">
        <v>14</v>
      </c>
      <c r="CV43" s="66" t="s">
        <v>14</v>
      </c>
      <c r="CW43" s="66" t="s">
        <v>14</v>
      </c>
      <c r="CX43" s="66" t="s">
        <v>14</v>
      </c>
      <c r="CY43" s="66" t="s">
        <v>14</v>
      </c>
      <c r="CZ43" s="66" t="s">
        <v>14</v>
      </c>
      <c r="DA43" s="66" t="s">
        <v>14</v>
      </c>
      <c r="DB43" s="66" t="s">
        <v>14</v>
      </c>
      <c r="DC43" s="66" t="s">
        <v>14</v>
      </c>
      <c r="DD43" s="66" t="s">
        <v>14</v>
      </c>
      <c r="DE43" s="66" t="s">
        <v>14</v>
      </c>
      <c r="DF43" s="66" t="s">
        <v>14</v>
      </c>
      <c r="DG43" s="66" t="s">
        <v>14</v>
      </c>
      <c r="DH43" s="66" t="s">
        <v>14</v>
      </c>
      <c r="DI43" s="66" t="s">
        <v>14</v>
      </c>
      <c r="DJ43" s="66" t="s">
        <v>14</v>
      </c>
      <c r="DK43" s="66" t="s">
        <v>14</v>
      </c>
      <c r="DL43" s="66" t="s">
        <v>14</v>
      </c>
      <c r="DM43" s="66" t="s">
        <v>14</v>
      </c>
      <c r="DN43" s="66" t="s">
        <v>14</v>
      </c>
      <c r="DO43" s="66" t="s">
        <v>14</v>
      </c>
      <c r="DP43" s="66" t="s">
        <v>14</v>
      </c>
      <c r="DQ43" s="66" t="s">
        <v>14</v>
      </c>
      <c r="DR43" s="66" t="s">
        <v>14</v>
      </c>
      <c r="DS43" s="66" t="s">
        <v>14</v>
      </c>
      <c r="DT43" s="66" t="s">
        <v>14</v>
      </c>
      <c r="DU43" s="66" t="s">
        <v>14</v>
      </c>
      <c r="DV43" s="66" t="s">
        <v>14</v>
      </c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4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  <c r="EZ43" s="5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5"/>
    </row>
    <row r="44" spans="1:168" ht="15" customHeight="1" x14ac:dyDescent="0.25">
      <c r="A44" s="42" t="s">
        <v>123</v>
      </c>
      <c r="B44" s="43" t="s">
        <v>124</v>
      </c>
      <c r="C44" s="44" t="s">
        <v>66</v>
      </c>
      <c r="D44" s="45" t="s">
        <v>49</v>
      </c>
      <c r="E44" s="46" t="s">
        <v>101</v>
      </c>
      <c r="F44" s="160"/>
      <c r="G44" s="47" t="s">
        <v>110</v>
      </c>
      <c r="H44" s="159"/>
      <c r="I44" s="47" t="s">
        <v>110</v>
      </c>
      <c r="J44" s="157">
        <v>1</v>
      </c>
      <c r="K44" s="48"/>
      <c r="L44" s="49">
        <v>42884</v>
      </c>
      <c r="M44" s="49">
        <v>42911</v>
      </c>
      <c r="N44" s="158" t="s">
        <v>127</v>
      </c>
      <c r="O44" s="56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74" t="s">
        <v>14</v>
      </c>
      <c r="BT44" s="74" t="s">
        <v>14</v>
      </c>
      <c r="BU44" s="74" t="s">
        <v>14</v>
      </c>
      <c r="BV44" s="74" t="s">
        <v>14</v>
      </c>
      <c r="BW44" s="74" t="s">
        <v>14</v>
      </c>
      <c r="BX44" s="74" t="s">
        <v>14</v>
      </c>
      <c r="BY44" s="74" t="s">
        <v>14</v>
      </c>
      <c r="BZ44" s="196" t="s">
        <v>14</v>
      </c>
      <c r="CA44" s="196" t="s">
        <v>14</v>
      </c>
      <c r="CB44" s="196" t="s">
        <v>14</v>
      </c>
      <c r="CC44" s="196" t="s">
        <v>14</v>
      </c>
      <c r="CD44" s="196" t="s">
        <v>14</v>
      </c>
      <c r="CE44" s="196" t="s">
        <v>14</v>
      </c>
      <c r="CF44" s="196" t="s">
        <v>14</v>
      </c>
      <c r="CG44" s="74" t="s">
        <v>14</v>
      </c>
      <c r="CH44" s="74" t="s">
        <v>14</v>
      </c>
      <c r="CI44" s="74" t="s">
        <v>14</v>
      </c>
      <c r="CJ44" s="74" t="s">
        <v>14</v>
      </c>
      <c r="CK44" s="74" t="s">
        <v>14</v>
      </c>
      <c r="CL44" s="74" t="s">
        <v>14</v>
      </c>
      <c r="CM44" s="74" t="s">
        <v>14</v>
      </c>
      <c r="CN44" s="74" t="s">
        <v>14</v>
      </c>
      <c r="CO44" s="74" t="s">
        <v>14</v>
      </c>
      <c r="CP44" s="74" t="s">
        <v>14</v>
      </c>
      <c r="CQ44" s="74" t="s">
        <v>14</v>
      </c>
      <c r="CR44" s="74" t="s">
        <v>14</v>
      </c>
      <c r="CS44" s="74" t="s">
        <v>14</v>
      </c>
      <c r="CT44" s="74" t="s">
        <v>14</v>
      </c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4"/>
      <c r="EK44" s="53"/>
      <c r="EL44" s="53"/>
      <c r="EM44" s="53"/>
      <c r="EN44" s="53"/>
      <c r="EO44" s="53"/>
      <c r="EP44" s="53"/>
      <c r="EQ44" s="53"/>
      <c r="ER44" s="53"/>
      <c r="ES44" s="53"/>
      <c r="ET44" s="53"/>
      <c r="EU44" s="53"/>
      <c r="EV44" s="53"/>
      <c r="EW44" s="53"/>
      <c r="EX44" s="53"/>
      <c r="EY44" s="53"/>
      <c r="EZ44" s="53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5"/>
    </row>
    <row r="45" spans="1:168" ht="15" customHeight="1" x14ac:dyDescent="0.25">
      <c r="A45" s="42" t="s">
        <v>123</v>
      </c>
      <c r="B45" s="43" t="s">
        <v>124</v>
      </c>
      <c r="C45" s="44" t="s">
        <v>66</v>
      </c>
      <c r="D45" s="45" t="s">
        <v>50</v>
      </c>
      <c r="E45" s="46" t="s">
        <v>10</v>
      </c>
      <c r="F45" s="160"/>
      <c r="G45" s="47" t="s">
        <v>110</v>
      </c>
      <c r="H45" s="159"/>
      <c r="I45" s="47" t="s">
        <v>110</v>
      </c>
      <c r="J45" s="157">
        <v>0.6</v>
      </c>
      <c r="K45" s="48"/>
      <c r="L45" s="49">
        <v>42898</v>
      </c>
      <c r="M45" s="49">
        <v>42925</v>
      </c>
      <c r="N45" s="158" t="s">
        <v>90</v>
      </c>
      <c r="O45" s="56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195"/>
      <c r="CA45" s="195"/>
      <c r="CB45" s="195"/>
      <c r="CC45" s="195"/>
      <c r="CD45" s="195"/>
      <c r="CE45" s="195"/>
      <c r="CF45" s="195"/>
      <c r="CG45" s="195" t="s">
        <v>14</v>
      </c>
      <c r="CH45" s="195" t="s">
        <v>14</v>
      </c>
      <c r="CI45" s="195" t="s">
        <v>14</v>
      </c>
      <c r="CJ45" s="195" t="s">
        <v>14</v>
      </c>
      <c r="CK45" s="195" t="s">
        <v>14</v>
      </c>
      <c r="CL45" s="195" t="s">
        <v>14</v>
      </c>
      <c r="CM45" s="195" t="s">
        <v>14</v>
      </c>
      <c r="CN45" s="195" t="s">
        <v>14</v>
      </c>
      <c r="CO45" s="195" t="s">
        <v>14</v>
      </c>
      <c r="CP45" s="195" t="s">
        <v>14</v>
      </c>
      <c r="CQ45" s="195" t="s">
        <v>14</v>
      </c>
      <c r="CR45" s="195" t="s">
        <v>14</v>
      </c>
      <c r="CS45" s="195" t="s">
        <v>14</v>
      </c>
      <c r="CT45" s="195" t="s">
        <v>14</v>
      </c>
      <c r="CU45" s="195" t="s">
        <v>14</v>
      </c>
      <c r="CV45" s="195" t="s">
        <v>14</v>
      </c>
      <c r="CW45" s="195" t="s">
        <v>14</v>
      </c>
      <c r="CX45" s="195" t="s">
        <v>14</v>
      </c>
      <c r="CY45" s="195" t="s">
        <v>14</v>
      </c>
      <c r="CZ45" s="195" t="s">
        <v>14</v>
      </c>
      <c r="DA45" s="195" t="s">
        <v>14</v>
      </c>
      <c r="DB45" s="195" t="s">
        <v>14</v>
      </c>
      <c r="DC45" s="195" t="s">
        <v>14</v>
      </c>
      <c r="DD45" s="195" t="s">
        <v>14</v>
      </c>
      <c r="DE45" s="195" t="s">
        <v>14</v>
      </c>
      <c r="DF45" s="195" t="s">
        <v>14</v>
      </c>
      <c r="DG45" s="195" t="s">
        <v>14</v>
      </c>
      <c r="DH45" s="195" t="s">
        <v>14</v>
      </c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  <c r="EH45" s="53"/>
      <c r="EI45" s="53"/>
      <c r="EJ45" s="54"/>
      <c r="EK45" s="53"/>
      <c r="EL45" s="53"/>
      <c r="EM45" s="53"/>
      <c r="EN45" s="53"/>
      <c r="EO45" s="53"/>
      <c r="EP45" s="53"/>
      <c r="EQ45" s="53"/>
      <c r="ER45" s="53"/>
      <c r="ES45" s="53"/>
      <c r="ET45" s="53"/>
      <c r="EU45" s="53"/>
      <c r="EV45" s="53"/>
      <c r="EW45" s="53"/>
      <c r="EX45" s="53"/>
      <c r="EY45" s="53"/>
      <c r="EZ45" s="53"/>
      <c r="FA45" s="53"/>
      <c r="FB45" s="53"/>
      <c r="FC45" s="53"/>
      <c r="FD45" s="53"/>
      <c r="FE45" s="53"/>
      <c r="FF45" s="53"/>
      <c r="FG45" s="53"/>
      <c r="FH45" s="53"/>
      <c r="FI45" s="53"/>
      <c r="FJ45" s="53"/>
      <c r="FK45" s="53"/>
      <c r="FL45" s="55"/>
    </row>
    <row r="46" spans="1:168" ht="15" customHeight="1" x14ac:dyDescent="0.25">
      <c r="A46" s="42" t="s">
        <v>123</v>
      </c>
      <c r="B46" s="43" t="s">
        <v>124</v>
      </c>
      <c r="C46" s="44" t="s">
        <v>66</v>
      </c>
      <c r="D46" s="45" t="s">
        <v>51</v>
      </c>
      <c r="E46" s="46" t="s">
        <v>95</v>
      </c>
      <c r="F46" s="160"/>
      <c r="G46" s="47" t="s">
        <v>110</v>
      </c>
      <c r="H46" s="159"/>
      <c r="I46" s="47" t="s">
        <v>110</v>
      </c>
      <c r="J46" s="157">
        <v>0.6</v>
      </c>
      <c r="K46" s="48"/>
      <c r="L46" s="49">
        <v>42891</v>
      </c>
      <c r="M46" s="49">
        <v>42946</v>
      </c>
      <c r="N46" s="158" t="s">
        <v>128</v>
      </c>
      <c r="O46" s="56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194" t="s">
        <v>14</v>
      </c>
      <c r="CA46" s="194" t="s">
        <v>14</v>
      </c>
      <c r="CB46" s="194" t="s">
        <v>14</v>
      </c>
      <c r="CC46" s="194" t="s">
        <v>14</v>
      </c>
      <c r="CD46" s="194" t="s">
        <v>14</v>
      </c>
      <c r="CE46" s="194" t="s">
        <v>14</v>
      </c>
      <c r="CF46" s="194" t="s">
        <v>14</v>
      </c>
      <c r="CG46" s="194" t="s">
        <v>14</v>
      </c>
      <c r="CH46" s="194" t="s">
        <v>14</v>
      </c>
      <c r="CI46" s="194" t="s">
        <v>14</v>
      </c>
      <c r="CJ46" s="194" t="s">
        <v>14</v>
      </c>
      <c r="CK46" s="194" t="s">
        <v>14</v>
      </c>
      <c r="CL46" s="194" t="s">
        <v>14</v>
      </c>
      <c r="CM46" s="194" t="s">
        <v>14</v>
      </c>
      <c r="CN46" s="194" t="s">
        <v>14</v>
      </c>
      <c r="CO46" s="194" t="s">
        <v>14</v>
      </c>
      <c r="CP46" s="194" t="s">
        <v>14</v>
      </c>
      <c r="CQ46" s="194" t="s">
        <v>14</v>
      </c>
      <c r="CR46" s="194" t="s">
        <v>14</v>
      </c>
      <c r="CS46" s="194" t="s">
        <v>14</v>
      </c>
      <c r="CT46" s="194" t="s">
        <v>14</v>
      </c>
      <c r="CU46" s="194" t="s">
        <v>14</v>
      </c>
      <c r="CV46" s="194" t="s">
        <v>14</v>
      </c>
      <c r="CW46" s="194" t="s">
        <v>14</v>
      </c>
      <c r="CX46" s="194" t="s">
        <v>14</v>
      </c>
      <c r="CY46" s="194" t="s">
        <v>14</v>
      </c>
      <c r="CZ46" s="194" t="s">
        <v>14</v>
      </c>
      <c r="DA46" s="194" t="s">
        <v>14</v>
      </c>
      <c r="DB46" s="194" t="s">
        <v>14</v>
      </c>
      <c r="DC46" s="194" t="s">
        <v>14</v>
      </c>
      <c r="DD46" s="194" t="s">
        <v>14</v>
      </c>
      <c r="DE46" s="194" t="s">
        <v>14</v>
      </c>
      <c r="DF46" s="194" t="s">
        <v>14</v>
      </c>
      <c r="DG46" s="194" t="s">
        <v>14</v>
      </c>
      <c r="DH46" s="194" t="s">
        <v>14</v>
      </c>
      <c r="DI46" s="194" t="s">
        <v>14</v>
      </c>
      <c r="DJ46" s="194" t="s">
        <v>14</v>
      </c>
      <c r="DK46" s="194" t="s">
        <v>14</v>
      </c>
      <c r="DL46" s="194" t="s">
        <v>14</v>
      </c>
      <c r="DM46" s="194" t="s">
        <v>14</v>
      </c>
      <c r="DN46" s="194" t="s">
        <v>14</v>
      </c>
      <c r="DO46" s="194" t="s">
        <v>14</v>
      </c>
      <c r="DP46" s="194" t="s">
        <v>14</v>
      </c>
      <c r="DQ46" s="194" t="s">
        <v>14</v>
      </c>
      <c r="DR46" s="194" t="s">
        <v>14</v>
      </c>
      <c r="DS46" s="194" t="s">
        <v>14</v>
      </c>
      <c r="DT46" s="194" t="s">
        <v>14</v>
      </c>
      <c r="DU46" s="194" t="s">
        <v>14</v>
      </c>
      <c r="DV46" s="194" t="s">
        <v>14</v>
      </c>
      <c r="DW46" s="194" t="s">
        <v>14</v>
      </c>
      <c r="DX46" s="194" t="s">
        <v>14</v>
      </c>
      <c r="DY46" s="194" t="s">
        <v>14</v>
      </c>
      <c r="DZ46" s="194" t="s">
        <v>14</v>
      </c>
      <c r="EA46" s="194" t="s">
        <v>14</v>
      </c>
      <c r="EB46" s="194" t="s">
        <v>14</v>
      </c>
      <c r="EC46" s="194" t="s">
        <v>14</v>
      </c>
      <c r="ED46" s="53"/>
      <c r="EE46" s="53"/>
      <c r="EF46" s="53"/>
      <c r="EG46" s="53"/>
      <c r="EH46" s="53"/>
      <c r="EI46" s="53"/>
      <c r="EJ46" s="54"/>
      <c r="EK46" s="53"/>
      <c r="EL46" s="53"/>
      <c r="EM46" s="53"/>
      <c r="EN46" s="53"/>
      <c r="EO46" s="53"/>
      <c r="EP46" s="53"/>
      <c r="EQ46" s="53"/>
      <c r="ER46" s="53"/>
      <c r="ES46" s="53"/>
      <c r="ET46" s="53"/>
      <c r="EU46" s="53"/>
      <c r="EV46" s="53"/>
      <c r="EW46" s="53"/>
      <c r="EX46" s="53"/>
      <c r="EY46" s="53"/>
      <c r="EZ46" s="53"/>
      <c r="FA46" s="53"/>
      <c r="FB46" s="53"/>
      <c r="FC46" s="53"/>
      <c r="FD46" s="53"/>
      <c r="FE46" s="53"/>
      <c r="FF46" s="53"/>
      <c r="FG46" s="53"/>
      <c r="FH46" s="53"/>
      <c r="FI46" s="53"/>
      <c r="FJ46" s="53"/>
      <c r="FK46" s="53"/>
      <c r="FL46" s="55"/>
    </row>
    <row r="47" spans="1:168" ht="15" customHeight="1" x14ac:dyDescent="0.25">
      <c r="A47" s="42" t="s">
        <v>123</v>
      </c>
      <c r="B47" s="43" t="s">
        <v>124</v>
      </c>
      <c r="C47" s="44" t="s">
        <v>66</v>
      </c>
      <c r="D47" s="45" t="s">
        <v>52</v>
      </c>
      <c r="E47" s="46" t="s">
        <v>95</v>
      </c>
      <c r="F47" s="160"/>
      <c r="G47" s="47" t="s">
        <v>110</v>
      </c>
      <c r="H47" s="159"/>
      <c r="I47" s="47" t="s">
        <v>110</v>
      </c>
      <c r="J47" s="157">
        <v>0</v>
      </c>
      <c r="K47" s="48"/>
      <c r="L47" s="49">
        <v>42905</v>
      </c>
      <c r="M47" s="49">
        <v>42925</v>
      </c>
      <c r="N47" s="158" t="s">
        <v>91</v>
      </c>
      <c r="O47" s="56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197"/>
      <c r="CA47" s="197"/>
      <c r="CB47" s="197"/>
      <c r="CC47" s="197"/>
      <c r="CD47" s="197"/>
      <c r="CE47" s="197"/>
      <c r="CF47" s="197"/>
      <c r="CG47" s="75"/>
      <c r="CH47" s="75"/>
      <c r="CI47" s="75"/>
      <c r="CJ47" s="75"/>
      <c r="CK47" s="75"/>
      <c r="CL47" s="75"/>
      <c r="CM47" s="75"/>
      <c r="CN47" s="75" t="s">
        <v>14</v>
      </c>
      <c r="CO47" s="75" t="s">
        <v>14</v>
      </c>
      <c r="CP47" s="75" t="s">
        <v>14</v>
      </c>
      <c r="CQ47" s="75" t="s">
        <v>14</v>
      </c>
      <c r="CR47" s="75" t="s">
        <v>14</v>
      </c>
      <c r="CS47" s="75" t="s">
        <v>14</v>
      </c>
      <c r="CT47" s="75" t="s">
        <v>14</v>
      </c>
      <c r="CU47" s="75" t="s">
        <v>14</v>
      </c>
      <c r="CV47" s="75" t="s">
        <v>14</v>
      </c>
      <c r="CW47" s="75" t="s">
        <v>14</v>
      </c>
      <c r="CX47" s="75" t="s">
        <v>14</v>
      </c>
      <c r="CY47" s="75" t="s">
        <v>14</v>
      </c>
      <c r="CZ47" s="75" t="s">
        <v>14</v>
      </c>
      <c r="DA47" s="75" t="s">
        <v>14</v>
      </c>
      <c r="DB47" s="75" t="s">
        <v>14</v>
      </c>
      <c r="DC47" s="75" t="s">
        <v>14</v>
      </c>
      <c r="DD47" s="75" t="s">
        <v>14</v>
      </c>
      <c r="DE47" s="75" t="s">
        <v>14</v>
      </c>
      <c r="DF47" s="75" t="s">
        <v>14</v>
      </c>
      <c r="DG47" s="75" t="s">
        <v>14</v>
      </c>
      <c r="DH47" s="75" t="s">
        <v>14</v>
      </c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4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5"/>
    </row>
    <row r="48" spans="1:168" ht="15" customHeight="1" x14ac:dyDescent="0.25">
      <c r="A48" s="42" t="s">
        <v>123</v>
      </c>
      <c r="B48" s="43" t="s">
        <v>124</v>
      </c>
      <c r="C48" s="44" t="s">
        <v>66</v>
      </c>
      <c r="D48" s="45" t="s">
        <v>53</v>
      </c>
      <c r="E48" s="46" t="s">
        <v>95</v>
      </c>
      <c r="F48" s="160"/>
      <c r="G48" s="47" t="s">
        <v>110</v>
      </c>
      <c r="H48" s="159"/>
      <c r="I48" s="47" t="s">
        <v>110</v>
      </c>
      <c r="J48" s="157">
        <v>0</v>
      </c>
      <c r="K48" s="48"/>
      <c r="L48" s="49">
        <v>42918</v>
      </c>
      <c r="M48" s="49">
        <v>42939</v>
      </c>
      <c r="N48" s="158" t="s">
        <v>88</v>
      </c>
      <c r="O48" s="56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191"/>
      <c r="CA48" s="191"/>
      <c r="CB48" s="191"/>
      <c r="CC48" s="191"/>
      <c r="CD48" s="191"/>
      <c r="CE48" s="191"/>
      <c r="CF48" s="191"/>
      <c r="CG48" s="53"/>
      <c r="CH48" s="53"/>
      <c r="CI48" s="53"/>
      <c r="CJ48" s="53"/>
      <c r="CK48" s="53"/>
      <c r="CL48" s="53"/>
      <c r="CM48" s="53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 t="s">
        <v>14</v>
      </c>
      <c r="DB48" s="75" t="s">
        <v>14</v>
      </c>
      <c r="DC48" s="75" t="s">
        <v>14</v>
      </c>
      <c r="DD48" s="75" t="s">
        <v>14</v>
      </c>
      <c r="DE48" s="75" t="s">
        <v>14</v>
      </c>
      <c r="DF48" s="75" t="s">
        <v>14</v>
      </c>
      <c r="DG48" s="75" t="s">
        <v>14</v>
      </c>
      <c r="DH48" s="75" t="s">
        <v>14</v>
      </c>
      <c r="DI48" s="75" t="s">
        <v>14</v>
      </c>
      <c r="DJ48" s="75" t="s">
        <v>14</v>
      </c>
      <c r="DK48" s="75" t="s">
        <v>14</v>
      </c>
      <c r="DL48" s="75" t="s">
        <v>14</v>
      </c>
      <c r="DM48" s="75" t="s">
        <v>14</v>
      </c>
      <c r="DN48" s="75" t="s">
        <v>14</v>
      </c>
      <c r="DO48" s="75" t="s">
        <v>14</v>
      </c>
      <c r="DP48" s="75" t="s">
        <v>14</v>
      </c>
      <c r="DQ48" s="75" t="s">
        <v>14</v>
      </c>
      <c r="DR48" s="75" t="s">
        <v>14</v>
      </c>
      <c r="DS48" s="75" t="s">
        <v>14</v>
      </c>
      <c r="DT48" s="75" t="s">
        <v>14</v>
      </c>
      <c r="DU48" s="75" t="s">
        <v>14</v>
      </c>
      <c r="DV48" s="75" t="s">
        <v>14</v>
      </c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  <c r="EH48" s="53"/>
      <c r="EI48" s="53"/>
      <c r="EJ48" s="54"/>
      <c r="EK48" s="53"/>
      <c r="EL48" s="53"/>
      <c r="EM48" s="53"/>
      <c r="EN48" s="53"/>
      <c r="EO48" s="53"/>
      <c r="EP48" s="53"/>
      <c r="EQ48" s="53"/>
      <c r="ER48" s="53"/>
      <c r="ES48" s="53"/>
      <c r="ET48" s="53"/>
      <c r="EU48" s="53"/>
      <c r="EV48" s="53"/>
      <c r="EW48" s="53"/>
      <c r="EX48" s="53"/>
      <c r="EY48" s="53"/>
      <c r="EZ48" s="53"/>
      <c r="FA48" s="53"/>
      <c r="FB48" s="53"/>
      <c r="FC48" s="53"/>
      <c r="FD48" s="53"/>
      <c r="FE48" s="53"/>
      <c r="FF48" s="53"/>
      <c r="FG48" s="53"/>
      <c r="FH48" s="53"/>
      <c r="FI48" s="53"/>
      <c r="FJ48" s="53"/>
      <c r="FK48" s="53"/>
      <c r="FL48" s="55"/>
    </row>
    <row r="49" spans="1:168" ht="15" customHeight="1" x14ac:dyDescent="0.25">
      <c r="A49" s="42" t="s">
        <v>123</v>
      </c>
      <c r="B49" s="43" t="s">
        <v>124</v>
      </c>
      <c r="C49" s="44" t="s">
        <v>66</v>
      </c>
      <c r="D49" s="45" t="s">
        <v>54</v>
      </c>
      <c r="E49" s="46" t="s">
        <v>102</v>
      </c>
      <c r="F49" s="160"/>
      <c r="G49" s="47" t="s">
        <v>110</v>
      </c>
      <c r="H49" s="159"/>
      <c r="I49" s="47" t="s">
        <v>110</v>
      </c>
      <c r="J49" s="157">
        <v>0</v>
      </c>
      <c r="K49" s="48"/>
      <c r="L49" s="49">
        <v>42926</v>
      </c>
      <c r="M49" s="49">
        <v>42939</v>
      </c>
      <c r="N49" s="158" t="s">
        <v>92</v>
      </c>
      <c r="O49" s="56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191"/>
      <c r="CA49" s="191"/>
      <c r="CB49" s="191"/>
      <c r="CC49" s="191"/>
      <c r="CD49" s="191"/>
      <c r="CE49" s="191"/>
      <c r="CF49" s="191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76"/>
      <c r="CV49" s="76"/>
      <c r="CW49" s="76"/>
      <c r="CX49" s="76"/>
      <c r="CY49" s="76"/>
      <c r="CZ49" s="76"/>
      <c r="DA49" s="76"/>
      <c r="DB49" s="76"/>
      <c r="DC49" s="76"/>
      <c r="DD49" s="76"/>
      <c r="DE49" s="76"/>
      <c r="DF49" s="76"/>
      <c r="DG49" s="76"/>
      <c r="DH49" s="76"/>
      <c r="DI49" s="76" t="s">
        <v>14</v>
      </c>
      <c r="DJ49" s="76" t="s">
        <v>14</v>
      </c>
      <c r="DK49" s="76" t="s">
        <v>14</v>
      </c>
      <c r="DL49" s="76" t="s">
        <v>14</v>
      </c>
      <c r="DM49" s="76" t="s">
        <v>14</v>
      </c>
      <c r="DN49" s="76" t="s">
        <v>14</v>
      </c>
      <c r="DO49" s="76" t="s">
        <v>14</v>
      </c>
      <c r="DP49" s="76"/>
      <c r="DQ49" s="76"/>
      <c r="DR49" s="76"/>
      <c r="DS49" s="76"/>
      <c r="DT49" s="76"/>
      <c r="DU49" s="76"/>
      <c r="DV49" s="76"/>
      <c r="DW49" s="53"/>
      <c r="DX49" s="53"/>
      <c r="DY49" s="53"/>
      <c r="DZ49" s="53"/>
      <c r="EA49" s="53"/>
      <c r="EB49" s="53"/>
      <c r="EC49" s="53"/>
      <c r="ED49" s="53"/>
      <c r="EE49" s="53"/>
      <c r="EF49" s="53"/>
      <c r="EG49" s="53"/>
      <c r="EH49" s="53"/>
      <c r="EI49" s="53"/>
      <c r="EJ49" s="54"/>
      <c r="EK49" s="53"/>
      <c r="EL49" s="53"/>
      <c r="EM49" s="53"/>
      <c r="EN49" s="53"/>
      <c r="EO49" s="53"/>
      <c r="EP49" s="53"/>
      <c r="EQ49" s="53"/>
      <c r="ER49" s="53"/>
      <c r="ES49" s="53"/>
      <c r="ET49" s="53"/>
      <c r="EU49" s="53"/>
      <c r="EV49" s="53"/>
      <c r="EW49" s="53"/>
      <c r="EX49" s="53"/>
      <c r="EY49" s="53"/>
      <c r="EZ49" s="53"/>
      <c r="FA49" s="53"/>
      <c r="FB49" s="53"/>
      <c r="FC49" s="53"/>
      <c r="FD49" s="53"/>
      <c r="FE49" s="53"/>
      <c r="FF49" s="53"/>
      <c r="FG49" s="53"/>
      <c r="FH49" s="53"/>
      <c r="FI49" s="53"/>
      <c r="FJ49" s="53"/>
      <c r="FK49" s="53"/>
      <c r="FL49" s="55"/>
    </row>
    <row r="50" spans="1:168" ht="15" customHeight="1" x14ac:dyDescent="0.25">
      <c r="A50" s="42" t="s">
        <v>123</v>
      </c>
      <c r="B50" s="43" t="s">
        <v>124</v>
      </c>
      <c r="C50" s="44" t="s">
        <v>66</v>
      </c>
      <c r="D50" s="45" t="s">
        <v>55</v>
      </c>
      <c r="E50" s="46" t="s">
        <v>102</v>
      </c>
      <c r="F50" s="160"/>
      <c r="G50" s="47" t="s">
        <v>110</v>
      </c>
      <c r="H50" s="159"/>
      <c r="I50" s="47" t="s">
        <v>110</v>
      </c>
      <c r="J50" s="157">
        <v>0</v>
      </c>
      <c r="K50" s="48"/>
      <c r="L50" s="49">
        <v>42940</v>
      </c>
      <c r="M50" s="49">
        <v>42952</v>
      </c>
      <c r="N50" s="158" t="s">
        <v>147</v>
      </c>
      <c r="O50" s="56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191"/>
      <c r="CA50" s="191"/>
      <c r="CB50" s="191"/>
      <c r="CC50" s="191"/>
      <c r="CD50" s="191"/>
      <c r="CE50" s="191"/>
      <c r="CF50" s="191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76"/>
      <c r="DJ50" s="76"/>
      <c r="DK50" s="76"/>
      <c r="DL50" s="76"/>
      <c r="DM50" s="76"/>
      <c r="DN50" s="76"/>
      <c r="DO50" s="76"/>
      <c r="DP50" s="76"/>
      <c r="DQ50" s="76"/>
      <c r="DR50" s="76"/>
      <c r="DS50" s="76"/>
      <c r="DT50" s="76"/>
      <c r="DU50" s="76"/>
      <c r="DV50" s="76"/>
      <c r="DW50" s="76" t="s">
        <v>14</v>
      </c>
      <c r="DX50" s="76" t="s">
        <v>14</v>
      </c>
      <c r="DY50" s="76" t="s">
        <v>14</v>
      </c>
      <c r="DZ50" s="76" t="s">
        <v>14</v>
      </c>
      <c r="EA50" s="76" t="s">
        <v>14</v>
      </c>
      <c r="EB50" s="76" t="s">
        <v>14</v>
      </c>
      <c r="EC50" s="76" t="s">
        <v>14</v>
      </c>
      <c r="ED50" s="76" t="s">
        <v>14</v>
      </c>
      <c r="EE50" s="76" t="s">
        <v>14</v>
      </c>
      <c r="EF50" s="76" t="s">
        <v>14</v>
      </c>
      <c r="EG50" s="76" t="s">
        <v>14</v>
      </c>
      <c r="EH50" s="76" t="s">
        <v>14</v>
      </c>
      <c r="EI50" s="76" t="s">
        <v>14</v>
      </c>
      <c r="EJ50" s="54"/>
      <c r="EK50" s="53"/>
      <c r="EL50" s="53"/>
      <c r="EM50" s="53"/>
      <c r="EN50" s="53"/>
      <c r="EO50" s="53"/>
      <c r="EP50" s="53"/>
      <c r="EQ50" s="53"/>
      <c r="ER50" s="53"/>
      <c r="ES50" s="53"/>
      <c r="ET50" s="53"/>
      <c r="EU50" s="53"/>
      <c r="EV50" s="53"/>
      <c r="EW50" s="53"/>
      <c r="EX50" s="53"/>
      <c r="EY50" s="53"/>
      <c r="EZ50" s="53"/>
      <c r="FA50" s="53"/>
      <c r="FB50" s="53"/>
      <c r="FC50" s="53"/>
      <c r="FD50" s="53"/>
      <c r="FE50" s="53"/>
      <c r="FF50" s="53"/>
      <c r="FG50" s="53"/>
      <c r="FH50" s="53"/>
      <c r="FI50" s="53"/>
      <c r="FJ50" s="53"/>
      <c r="FK50" s="53"/>
      <c r="FL50" s="55"/>
    </row>
    <row r="51" spans="1:168" ht="15" customHeight="1" x14ac:dyDescent="0.25">
      <c r="A51" s="42" t="s">
        <v>123</v>
      </c>
      <c r="B51" s="43" t="s">
        <v>124</v>
      </c>
      <c r="C51" s="44" t="s">
        <v>66</v>
      </c>
      <c r="D51" s="45" t="s">
        <v>56</v>
      </c>
      <c r="E51" s="46" t="s">
        <v>102</v>
      </c>
      <c r="F51" s="160"/>
      <c r="G51" s="47" t="s">
        <v>110</v>
      </c>
      <c r="H51" s="159"/>
      <c r="I51" s="47" t="s">
        <v>110</v>
      </c>
      <c r="J51" s="157">
        <v>0</v>
      </c>
      <c r="K51" s="48"/>
      <c r="L51" s="49">
        <v>42933</v>
      </c>
      <c r="M51" s="49">
        <v>42953</v>
      </c>
      <c r="N51" s="158" t="s">
        <v>93</v>
      </c>
      <c r="O51" s="56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191"/>
      <c r="CA51" s="191"/>
      <c r="CB51" s="191"/>
      <c r="CC51" s="191"/>
      <c r="CD51" s="191"/>
      <c r="CE51" s="191"/>
      <c r="CF51" s="191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3"/>
      <c r="CR51" s="53"/>
      <c r="CS51" s="53"/>
      <c r="CT51" s="53"/>
      <c r="CU51" s="53"/>
      <c r="CV51" s="53"/>
      <c r="CW51" s="5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76" t="s">
        <v>14</v>
      </c>
      <c r="DQ51" s="76" t="s">
        <v>14</v>
      </c>
      <c r="DR51" s="76" t="s">
        <v>14</v>
      </c>
      <c r="DS51" s="76" t="s">
        <v>14</v>
      </c>
      <c r="DT51" s="76" t="s">
        <v>14</v>
      </c>
      <c r="DU51" s="76" t="s">
        <v>14</v>
      </c>
      <c r="DV51" s="76" t="s">
        <v>14</v>
      </c>
      <c r="DW51" s="76" t="s">
        <v>14</v>
      </c>
      <c r="DX51" s="76" t="s">
        <v>14</v>
      </c>
      <c r="DY51" s="76" t="s">
        <v>14</v>
      </c>
      <c r="DZ51" s="76" t="s">
        <v>14</v>
      </c>
      <c r="EA51" s="76" t="s">
        <v>14</v>
      </c>
      <c r="EB51" s="76" t="s">
        <v>14</v>
      </c>
      <c r="EC51" s="76" t="s">
        <v>14</v>
      </c>
      <c r="ED51" s="76" t="s">
        <v>14</v>
      </c>
      <c r="EE51" s="76" t="s">
        <v>14</v>
      </c>
      <c r="EF51" s="76" t="s">
        <v>14</v>
      </c>
      <c r="EG51" s="76" t="s">
        <v>14</v>
      </c>
      <c r="EH51" s="76" t="s">
        <v>14</v>
      </c>
      <c r="EI51" s="76" t="s">
        <v>14</v>
      </c>
      <c r="EJ51" s="54" t="s">
        <v>14</v>
      </c>
      <c r="EK51" s="53"/>
      <c r="EL51" s="53"/>
      <c r="EM51" s="53"/>
      <c r="EN51" s="53"/>
      <c r="EO51" s="53"/>
      <c r="EP51" s="53"/>
      <c r="EQ51" s="53"/>
      <c r="ER51" s="53"/>
      <c r="ES51" s="53"/>
      <c r="ET51" s="53"/>
      <c r="EU51" s="53"/>
      <c r="EV51" s="53"/>
      <c r="EW51" s="53"/>
      <c r="EX51" s="53"/>
      <c r="EY51" s="53"/>
      <c r="EZ51" s="53"/>
      <c r="FA51" s="53"/>
      <c r="FB51" s="53"/>
      <c r="FC51" s="53"/>
      <c r="FD51" s="53"/>
      <c r="FE51" s="53"/>
      <c r="FF51" s="53"/>
      <c r="FG51" s="53"/>
      <c r="FH51" s="53"/>
      <c r="FI51" s="53"/>
      <c r="FJ51" s="53"/>
      <c r="FK51" s="53"/>
      <c r="FL51" s="55"/>
    </row>
    <row r="52" spans="1:168" s="80" customFormat="1" ht="15" customHeight="1" x14ac:dyDescent="0.25">
      <c r="A52" s="42" t="s">
        <v>123</v>
      </c>
      <c r="B52" s="77" t="s">
        <v>124</v>
      </c>
      <c r="C52" s="78" t="s">
        <v>57</v>
      </c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198"/>
      <c r="CA52" s="198"/>
      <c r="CB52" s="198"/>
      <c r="CC52" s="198"/>
      <c r="CD52" s="198"/>
      <c r="CE52" s="198"/>
      <c r="CF52" s="19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79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  <c r="EV52" s="38"/>
      <c r="EW52" s="38"/>
      <c r="EX52" s="38"/>
      <c r="EY52" s="38"/>
      <c r="EZ52" s="38"/>
      <c r="FA52" s="38"/>
      <c r="FB52" s="38"/>
      <c r="FC52" s="38"/>
      <c r="FD52" s="38"/>
      <c r="FE52" s="38"/>
      <c r="FF52" s="38"/>
      <c r="FG52" s="38"/>
      <c r="FH52" s="38"/>
      <c r="FI52" s="38"/>
      <c r="FJ52" s="38"/>
      <c r="FK52" s="38"/>
      <c r="FL52" s="40"/>
    </row>
    <row r="53" spans="1:168" ht="15" customHeight="1" x14ac:dyDescent="0.25">
      <c r="A53" s="42" t="s">
        <v>123</v>
      </c>
      <c r="B53" s="43" t="s">
        <v>124</v>
      </c>
      <c r="C53" s="44" t="s">
        <v>57</v>
      </c>
      <c r="D53" s="45" t="s">
        <v>18</v>
      </c>
      <c r="E53" s="46" t="s">
        <v>10</v>
      </c>
      <c r="F53" s="160"/>
      <c r="G53" s="47" t="s">
        <v>110</v>
      </c>
      <c r="H53" s="159">
        <v>42828</v>
      </c>
      <c r="I53" s="47" t="s">
        <v>135</v>
      </c>
      <c r="J53" s="157">
        <v>1</v>
      </c>
      <c r="K53" s="48"/>
      <c r="L53" s="49">
        <v>42828</v>
      </c>
      <c r="M53" s="49">
        <v>42834</v>
      </c>
      <c r="N53" s="158" t="s">
        <v>82</v>
      </c>
      <c r="O53" s="50" t="s">
        <v>14</v>
      </c>
      <c r="P53" s="51" t="s">
        <v>14</v>
      </c>
      <c r="Q53" s="51" t="s">
        <v>14</v>
      </c>
      <c r="R53" s="51" t="s">
        <v>14</v>
      </c>
      <c r="S53" s="51" t="s">
        <v>14</v>
      </c>
      <c r="T53" s="51" t="s">
        <v>14</v>
      </c>
      <c r="U53" s="51" t="s">
        <v>14</v>
      </c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191"/>
      <c r="CA53" s="191"/>
      <c r="CB53" s="191"/>
      <c r="CC53" s="191"/>
      <c r="CD53" s="191"/>
      <c r="CE53" s="191"/>
      <c r="CF53" s="191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  <c r="CU53" s="53"/>
      <c r="CV53" s="53"/>
      <c r="CW53" s="5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53"/>
      <c r="DS53" s="53"/>
      <c r="DT53" s="53"/>
      <c r="DU53" s="53"/>
      <c r="DV53" s="53"/>
      <c r="DW53" s="53"/>
      <c r="DX53" s="53"/>
      <c r="DY53" s="53"/>
      <c r="DZ53" s="53"/>
      <c r="EA53" s="53"/>
      <c r="EB53" s="53"/>
      <c r="EC53" s="53"/>
      <c r="ED53" s="53"/>
      <c r="EE53" s="53"/>
      <c r="EF53" s="53"/>
      <c r="EG53" s="53"/>
      <c r="EH53" s="53"/>
      <c r="EI53" s="53"/>
      <c r="EJ53" s="54"/>
      <c r="EK53" s="53"/>
      <c r="EL53" s="53"/>
      <c r="EM53" s="53"/>
      <c r="EN53" s="53"/>
      <c r="EO53" s="53"/>
      <c r="EP53" s="53"/>
      <c r="EQ53" s="53"/>
      <c r="ER53" s="53"/>
      <c r="ES53" s="53"/>
      <c r="ET53" s="53"/>
      <c r="EU53" s="53"/>
      <c r="EV53" s="53"/>
      <c r="EW53" s="53"/>
      <c r="EX53" s="53"/>
      <c r="EY53" s="53"/>
      <c r="EZ53" s="53"/>
      <c r="FA53" s="53"/>
      <c r="FB53" s="53"/>
      <c r="FC53" s="53"/>
      <c r="FD53" s="53"/>
      <c r="FE53" s="53"/>
      <c r="FF53" s="53"/>
      <c r="FG53" s="53"/>
      <c r="FH53" s="53"/>
      <c r="FI53" s="53"/>
      <c r="FJ53" s="53"/>
      <c r="FK53" s="53"/>
      <c r="FL53" s="55"/>
    </row>
    <row r="54" spans="1:168" ht="15" customHeight="1" x14ac:dyDescent="0.25">
      <c r="A54" s="42" t="s">
        <v>123</v>
      </c>
      <c r="B54" s="43" t="s">
        <v>124</v>
      </c>
      <c r="C54" s="44" t="s">
        <v>57</v>
      </c>
      <c r="D54" s="45" t="s">
        <v>23</v>
      </c>
      <c r="E54" s="46" t="s">
        <v>10</v>
      </c>
      <c r="F54" s="160">
        <v>42826</v>
      </c>
      <c r="G54" s="47" t="s">
        <v>109</v>
      </c>
      <c r="H54" s="159">
        <v>42826</v>
      </c>
      <c r="I54" s="47" t="s">
        <v>109</v>
      </c>
      <c r="J54" s="157">
        <v>1</v>
      </c>
      <c r="K54" s="48" t="s">
        <v>151</v>
      </c>
      <c r="L54" s="49">
        <v>42835</v>
      </c>
      <c r="M54" s="49">
        <v>42841</v>
      </c>
      <c r="N54" s="158" t="s">
        <v>83</v>
      </c>
      <c r="O54" s="56"/>
      <c r="P54" s="52"/>
      <c r="Q54" s="52"/>
      <c r="R54" s="52"/>
      <c r="S54" s="52"/>
      <c r="T54" s="52"/>
      <c r="U54" s="52"/>
      <c r="V54" s="51" t="s">
        <v>14</v>
      </c>
      <c r="W54" s="51" t="s">
        <v>14</v>
      </c>
      <c r="X54" s="51" t="s">
        <v>14</v>
      </c>
      <c r="Y54" s="51" t="s">
        <v>14</v>
      </c>
      <c r="Z54" s="51" t="s">
        <v>14</v>
      </c>
      <c r="AA54" s="51" t="s">
        <v>14</v>
      </c>
      <c r="AB54" s="51" t="s">
        <v>14</v>
      </c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191"/>
      <c r="CA54" s="191"/>
      <c r="CB54" s="191"/>
      <c r="CC54" s="191"/>
      <c r="CD54" s="191"/>
      <c r="CE54" s="191"/>
      <c r="CF54" s="191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53"/>
      <c r="DS54" s="53"/>
      <c r="DT54" s="53"/>
      <c r="DU54" s="53"/>
      <c r="DV54" s="53"/>
      <c r="DW54" s="53"/>
      <c r="DX54" s="53"/>
      <c r="DY54" s="53"/>
      <c r="DZ54" s="53"/>
      <c r="EA54" s="53"/>
      <c r="EB54" s="53"/>
      <c r="EC54" s="53"/>
      <c r="ED54" s="53"/>
      <c r="EE54" s="53"/>
      <c r="EF54" s="53"/>
      <c r="EG54" s="53"/>
      <c r="EH54" s="53"/>
      <c r="EI54" s="53"/>
      <c r="EJ54" s="54"/>
      <c r="EK54" s="53"/>
      <c r="EL54" s="53"/>
      <c r="EM54" s="53"/>
      <c r="EN54" s="53"/>
      <c r="EO54" s="53"/>
      <c r="EP54" s="53"/>
      <c r="EQ54" s="53"/>
      <c r="ER54" s="53"/>
      <c r="ES54" s="53"/>
      <c r="ET54" s="53"/>
      <c r="EU54" s="53"/>
      <c r="EV54" s="53"/>
      <c r="EW54" s="53"/>
      <c r="EX54" s="53"/>
      <c r="EY54" s="53"/>
      <c r="EZ54" s="53"/>
      <c r="FA54" s="53"/>
      <c r="FB54" s="53"/>
      <c r="FC54" s="53"/>
      <c r="FD54" s="53"/>
      <c r="FE54" s="53"/>
      <c r="FF54" s="53"/>
      <c r="FG54" s="53"/>
      <c r="FH54" s="53"/>
      <c r="FI54" s="53"/>
      <c r="FJ54" s="53"/>
      <c r="FK54" s="53"/>
      <c r="FL54" s="55"/>
    </row>
    <row r="55" spans="1:168" ht="15" customHeight="1" x14ac:dyDescent="0.25">
      <c r="A55" s="42" t="s">
        <v>123</v>
      </c>
      <c r="B55" s="43" t="s">
        <v>124</v>
      </c>
      <c r="C55" s="44" t="s">
        <v>57</v>
      </c>
      <c r="D55" s="45" t="s">
        <v>24</v>
      </c>
      <c r="E55" s="46" t="s">
        <v>10</v>
      </c>
      <c r="F55" s="160">
        <v>42826</v>
      </c>
      <c r="G55" s="47" t="s">
        <v>109</v>
      </c>
      <c r="H55" s="159"/>
      <c r="I55" s="47" t="s">
        <v>109</v>
      </c>
      <c r="J55" s="157">
        <v>1</v>
      </c>
      <c r="K55" s="48"/>
      <c r="L55" s="49">
        <v>42835</v>
      </c>
      <c r="M55" s="49">
        <v>42841</v>
      </c>
      <c r="N55" s="158" t="s">
        <v>83</v>
      </c>
      <c r="O55" s="56"/>
      <c r="P55" s="52"/>
      <c r="Q55" s="52"/>
      <c r="R55" s="52"/>
      <c r="S55" s="52"/>
      <c r="T55" s="52"/>
      <c r="U55" s="52"/>
      <c r="V55" s="51" t="s">
        <v>14</v>
      </c>
      <c r="W55" s="51" t="s">
        <v>14</v>
      </c>
      <c r="X55" s="51" t="s">
        <v>14</v>
      </c>
      <c r="Y55" s="51" t="s">
        <v>14</v>
      </c>
      <c r="Z55" s="51" t="s">
        <v>14</v>
      </c>
      <c r="AA55" s="51" t="s">
        <v>14</v>
      </c>
      <c r="AB55" s="51" t="s">
        <v>14</v>
      </c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191"/>
      <c r="CA55" s="191"/>
      <c r="CB55" s="191"/>
      <c r="CC55" s="191"/>
      <c r="CD55" s="191"/>
      <c r="CE55" s="191"/>
      <c r="CF55" s="191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  <c r="CU55" s="53"/>
      <c r="CV55" s="53"/>
      <c r="CW55" s="5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53"/>
      <c r="DS55" s="53"/>
      <c r="DT55" s="53"/>
      <c r="DU55" s="53"/>
      <c r="DV55" s="53"/>
      <c r="DW55" s="53"/>
      <c r="DX55" s="53"/>
      <c r="DY55" s="53"/>
      <c r="DZ55" s="53"/>
      <c r="EA55" s="53"/>
      <c r="EB55" s="53"/>
      <c r="EC55" s="53"/>
      <c r="ED55" s="53"/>
      <c r="EE55" s="53"/>
      <c r="EF55" s="53"/>
      <c r="EG55" s="53"/>
      <c r="EH55" s="53"/>
      <c r="EI55" s="53"/>
      <c r="EJ55" s="54"/>
      <c r="EK55" s="53"/>
      <c r="EL55" s="53"/>
      <c r="EM55" s="53"/>
      <c r="EN55" s="53"/>
      <c r="EO55" s="53"/>
      <c r="EP55" s="53"/>
      <c r="EQ55" s="53"/>
      <c r="ER55" s="53"/>
      <c r="ES55" s="53"/>
      <c r="ET55" s="53"/>
      <c r="EU55" s="53"/>
      <c r="EV55" s="53"/>
      <c r="EW55" s="53"/>
      <c r="EX55" s="53"/>
      <c r="EY55" s="53"/>
      <c r="EZ55" s="53"/>
      <c r="FA55" s="53"/>
      <c r="FB55" s="53"/>
      <c r="FC55" s="53"/>
      <c r="FD55" s="53"/>
      <c r="FE55" s="53"/>
      <c r="FF55" s="53"/>
      <c r="FG55" s="53"/>
      <c r="FH55" s="53"/>
      <c r="FI55" s="53"/>
      <c r="FJ55" s="53"/>
      <c r="FK55" s="53"/>
      <c r="FL55" s="55"/>
    </row>
    <row r="56" spans="1:168" ht="15" customHeight="1" x14ac:dyDescent="0.25">
      <c r="A56" s="42" t="s">
        <v>123</v>
      </c>
      <c r="B56" s="43" t="s">
        <v>124</v>
      </c>
      <c r="C56" s="44" t="s">
        <v>57</v>
      </c>
      <c r="D56" s="45" t="s">
        <v>25</v>
      </c>
      <c r="E56" s="46" t="s">
        <v>10</v>
      </c>
      <c r="F56" s="160">
        <v>42826</v>
      </c>
      <c r="G56" s="47" t="s">
        <v>109</v>
      </c>
      <c r="H56" s="159">
        <v>42829</v>
      </c>
      <c r="I56" s="47" t="s">
        <v>135</v>
      </c>
      <c r="J56" s="157">
        <v>1</v>
      </c>
      <c r="K56" s="48"/>
      <c r="L56" s="49">
        <v>42835</v>
      </c>
      <c r="M56" s="49">
        <v>42855</v>
      </c>
      <c r="N56" s="158" t="s">
        <v>83</v>
      </c>
      <c r="O56" s="56"/>
      <c r="P56" s="52"/>
      <c r="Q56" s="52"/>
      <c r="R56" s="52"/>
      <c r="S56" s="52"/>
      <c r="T56" s="52"/>
      <c r="U56" s="52"/>
      <c r="V56" s="51" t="s">
        <v>14</v>
      </c>
      <c r="W56" s="51" t="s">
        <v>14</v>
      </c>
      <c r="X56" s="51" t="s">
        <v>14</v>
      </c>
      <c r="Y56" s="51" t="s">
        <v>14</v>
      </c>
      <c r="Z56" s="51" t="s">
        <v>14</v>
      </c>
      <c r="AA56" s="51" t="s">
        <v>14</v>
      </c>
      <c r="AB56" s="51" t="s">
        <v>14</v>
      </c>
      <c r="AC56" s="51" t="s">
        <v>14</v>
      </c>
      <c r="AD56" s="51" t="s">
        <v>14</v>
      </c>
      <c r="AE56" s="51" t="s">
        <v>14</v>
      </c>
      <c r="AF56" s="51" t="s">
        <v>14</v>
      </c>
      <c r="AG56" s="51" t="s">
        <v>14</v>
      </c>
      <c r="AH56" s="51" t="s">
        <v>14</v>
      </c>
      <c r="AI56" s="51" t="s">
        <v>14</v>
      </c>
      <c r="AJ56" s="51" t="s">
        <v>14</v>
      </c>
      <c r="AK56" s="51" t="s">
        <v>14</v>
      </c>
      <c r="AL56" s="51" t="s">
        <v>14</v>
      </c>
      <c r="AM56" s="51" t="s">
        <v>14</v>
      </c>
      <c r="AN56" s="51" t="s">
        <v>14</v>
      </c>
      <c r="AO56" s="51" t="s">
        <v>14</v>
      </c>
      <c r="AP56" s="51" t="s">
        <v>14</v>
      </c>
      <c r="AQ56" s="52"/>
      <c r="AR56" s="52"/>
      <c r="AS56" s="52"/>
      <c r="AT56" s="52"/>
      <c r="AU56" s="52"/>
      <c r="AV56" s="52"/>
      <c r="AW56" s="52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191"/>
      <c r="CA56" s="191"/>
      <c r="CB56" s="191"/>
      <c r="CC56" s="191"/>
      <c r="CD56" s="191"/>
      <c r="CE56" s="191"/>
      <c r="CF56" s="191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  <c r="CU56" s="53"/>
      <c r="CV56" s="53"/>
      <c r="CW56" s="5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53"/>
      <c r="DS56" s="53"/>
      <c r="DT56" s="53"/>
      <c r="DU56" s="53"/>
      <c r="DV56" s="53"/>
      <c r="DW56" s="53"/>
      <c r="DX56" s="53"/>
      <c r="DY56" s="53"/>
      <c r="DZ56" s="53"/>
      <c r="EA56" s="53"/>
      <c r="EB56" s="53"/>
      <c r="EC56" s="53"/>
      <c r="ED56" s="53"/>
      <c r="EE56" s="53"/>
      <c r="EF56" s="53"/>
      <c r="EG56" s="53"/>
      <c r="EH56" s="53"/>
      <c r="EI56" s="53"/>
      <c r="EJ56" s="54"/>
      <c r="EK56" s="53"/>
      <c r="EL56" s="53"/>
      <c r="EM56" s="53"/>
      <c r="EN56" s="53"/>
      <c r="EO56" s="53"/>
      <c r="EP56" s="53"/>
      <c r="EQ56" s="53"/>
      <c r="ER56" s="53"/>
      <c r="ES56" s="53"/>
      <c r="ET56" s="53"/>
      <c r="EU56" s="53"/>
      <c r="EV56" s="53"/>
      <c r="EW56" s="53"/>
      <c r="EX56" s="53"/>
      <c r="EY56" s="53"/>
      <c r="EZ56" s="53"/>
      <c r="FA56" s="53"/>
      <c r="FB56" s="53"/>
      <c r="FC56" s="53"/>
      <c r="FD56" s="53"/>
      <c r="FE56" s="53"/>
      <c r="FF56" s="53"/>
      <c r="FG56" s="53"/>
      <c r="FH56" s="53"/>
      <c r="FI56" s="53"/>
      <c r="FJ56" s="53"/>
      <c r="FK56" s="53"/>
      <c r="FL56" s="55"/>
    </row>
    <row r="57" spans="1:168" ht="15" customHeight="1" x14ac:dyDescent="0.25">
      <c r="A57" s="42" t="s">
        <v>123</v>
      </c>
      <c r="B57" s="43" t="s">
        <v>124</v>
      </c>
      <c r="C57" s="44" t="s">
        <v>57</v>
      </c>
      <c r="D57" s="45" t="s">
        <v>26</v>
      </c>
      <c r="E57" s="69" t="s">
        <v>95</v>
      </c>
      <c r="F57" s="160"/>
      <c r="G57" s="47" t="s">
        <v>110</v>
      </c>
      <c r="H57" s="159"/>
      <c r="I57" s="47" t="s">
        <v>110</v>
      </c>
      <c r="J57" s="157">
        <v>1</v>
      </c>
      <c r="K57" s="70"/>
      <c r="L57" s="49">
        <v>42842</v>
      </c>
      <c r="M57" s="49">
        <v>42876</v>
      </c>
      <c r="N57" s="158" t="s">
        <v>84</v>
      </c>
      <c r="O57" s="56"/>
      <c r="P57" s="52"/>
      <c r="Q57" s="52"/>
      <c r="R57" s="52"/>
      <c r="S57" s="52"/>
      <c r="T57" s="52"/>
      <c r="U57" s="52"/>
      <c r="V57" s="58"/>
      <c r="W57" s="58"/>
      <c r="X57" s="58"/>
      <c r="Y57" s="58"/>
      <c r="Z57" s="58"/>
      <c r="AA57" s="58"/>
      <c r="AB57" s="58"/>
      <c r="AC57" s="59" t="s">
        <v>14</v>
      </c>
      <c r="AD57" s="59" t="s">
        <v>14</v>
      </c>
      <c r="AE57" s="59" t="s">
        <v>14</v>
      </c>
      <c r="AF57" s="59" t="s">
        <v>14</v>
      </c>
      <c r="AG57" s="59" t="s">
        <v>14</v>
      </c>
      <c r="AH57" s="59" t="s">
        <v>14</v>
      </c>
      <c r="AI57" s="59" t="s">
        <v>14</v>
      </c>
      <c r="AJ57" s="59" t="s">
        <v>14</v>
      </c>
      <c r="AK57" s="59" t="s">
        <v>14</v>
      </c>
      <c r="AL57" s="59" t="s">
        <v>14</v>
      </c>
      <c r="AM57" s="59" t="s">
        <v>14</v>
      </c>
      <c r="AN57" s="59" t="s">
        <v>14</v>
      </c>
      <c r="AO57" s="59" t="s">
        <v>14</v>
      </c>
      <c r="AP57" s="59" t="s">
        <v>14</v>
      </c>
      <c r="AQ57" s="59" t="s">
        <v>14</v>
      </c>
      <c r="AR57" s="59" t="s">
        <v>14</v>
      </c>
      <c r="AS57" s="59" t="s">
        <v>14</v>
      </c>
      <c r="AT57" s="59" t="s">
        <v>14</v>
      </c>
      <c r="AU57" s="59" t="s">
        <v>14</v>
      </c>
      <c r="AV57" s="59" t="s">
        <v>14</v>
      </c>
      <c r="AW57" s="59" t="s">
        <v>14</v>
      </c>
      <c r="AX57" s="59" t="s">
        <v>14</v>
      </c>
      <c r="AY57" s="59" t="s">
        <v>14</v>
      </c>
      <c r="AZ57" s="59" t="s">
        <v>14</v>
      </c>
      <c r="BA57" s="59" t="s">
        <v>14</v>
      </c>
      <c r="BB57" s="59" t="s">
        <v>14</v>
      </c>
      <c r="BC57" s="59" t="s">
        <v>14</v>
      </c>
      <c r="BD57" s="59" t="s">
        <v>14</v>
      </c>
      <c r="BE57" s="59" t="s">
        <v>14</v>
      </c>
      <c r="BF57" s="59" t="s">
        <v>14</v>
      </c>
      <c r="BG57" s="59" t="s">
        <v>14</v>
      </c>
      <c r="BH57" s="59" t="s">
        <v>14</v>
      </c>
      <c r="BI57" s="59" t="s">
        <v>14</v>
      </c>
      <c r="BJ57" s="59" t="s">
        <v>14</v>
      </c>
      <c r="BK57" s="59" t="s">
        <v>14</v>
      </c>
      <c r="BL57" s="58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191"/>
      <c r="CA57" s="191"/>
      <c r="CB57" s="191"/>
      <c r="CC57" s="191"/>
      <c r="CD57" s="191"/>
      <c r="CE57" s="191"/>
      <c r="CF57" s="191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53"/>
      <c r="DS57" s="53"/>
      <c r="DT57" s="53"/>
      <c r="DU57" s="53"/>
      <c r="DV57" s="53"/>
      <c r="DW57" s="53"/>
      <c r="DX57" s="53"/>
      <c r="DY57" s="53"/>
      <c r="DZ57" s="53"/>
      <c r="EA57" s="53"/>
      <c r="EB57" s="53"/>
      <c r="EC57" s="53"/>
      <c r="ED57" s="53"/>
      <c r="EE57" s="53"/>
      <c r="EF57" s="53"/>
      <c r="EG57" s="53"/>
      <c r="EH57" s="53"/>
      <c r="EI57" s="53"/>
      <c r="EJ57" s="54"/>
      <c r="EK57" s="53"/>
      <c r="EL57" s="53"/>
      <c r="EM57" s="53"/>
      <c r="EN57" s="53"/>
      <c r="EO57" s="53"/>
      <c r="EP57" s="53"/>
      <c r="EQ57" s="53"/>
      <c r="ER57" s="53"/>
      <c r="ES57" s="53"/>
      <c r="ET57" s="53"/>
      <c r="EU57" s="53"/>
      <c r="EV57" s="53"/>
      <c r="EW57" s="53"/>
      <c r="EX57" s="53"/>
      <c r="EY57" s="53"/>
      <c r="EZ57" s="53"/>
      <c r="FA57" s="53"/>
      <c r="FB57" s="53"/>
      <c r="FC57" s="53"/>
      <c r="FD57" s="53"/>
      <c r="FE57" s="53"/>
      <c r="FF57" s="53"/>
      <c r="FG57" s="53"/>
      <c r="FH57" s="53"/>
      <c r="FI57" s="53"/>
      <c r="FJ57" s="53"/>
      <c r="FK57" s="53"/>
      <c r="FL57" s="55"/>
    </row>
    <row r="58" spans="1:168" ht="15" customHeight="1" x14ac:dyDescent="0.25">
      <c r="A58" s="42" t="s">
        <v>123</v>
      </c>
      <c r="B58" s="43" t="s">
        <v>124</v>
      </c>
      <c r="C58" s="44" t="s">
        <v>57</v>
      </c>
      <c r="D58" s="45" t="s">
        <v>27</v>
      </c>
      <c r="E58" s="46" t="s">
        <v>10</v>
      </c>
      <c r="F58" s="160">
        <v>42826</v>
      </c>
      <c r="G58" s="47" t="s">
        <v>109</v>
      </c>
      <c r="H58" s="159">
        <v>42826</v>
      </c>
      <c r="I58" s="47" t="s">
        <v>111</v>
      </c>
      <c r="J58" s="157">
        <v>1</v>
      </c>
      <c r="K58" s="48"/>
      <c r="L58" s="49">
        <v>42835</v>
      </c>
      <c r="M58" s="49">
        <v>42848</v>
      </c>
      <c r="N58" s="158" t="s">
        <v>83</v>
      </c>
      <c r="O58" s="56"/>
      <c r="P58" s="52"/>
      <c r="Q58" s="52"/>
      <c r="R58" s="52"/>
      <c r="S58" s="52"/>
      <c r="T58" s="52"/>
      <c r="U58" s="52"/>
      <c r="V58" s="51" t="s">
        <v>14</v>
      </c>
      <c r="W58" s="51" t="s">
        <v>14</v>
      </c>
      <c r="X58" s="51" t="s">
        <v>14</v>
      </c>
      <c r="Y58" s="51" t="s">
        <v>14</v>
      </c>
      <c r="Z58" s="51" t="s">
        <v>14</v>
      </c>
      <c r="AA58" s="51" t="s">
        <v>14</v>
      </c>
      <c r="AB58" s="51" t="s">
        <v>14</v>
      </c>
      <c r="AC58" s="51" t="s">
        <v>14</v>
      </c>
      <c r="AD58" s="51" t="s">
        <v>14</v>
      </c>
      <c r="AE58" s="51" t="s">
        <v>14</v>
      </c>
      <c r="AF58" s="51" t="s">
        <v>14</v>
      </c>
      <c r="AG58" s="51" t="s">
        <v>14</v>
      </c>
      <c r="AH58" s="51" t="s">
        <v>14</v>
      </c>
      <c r="AI58" s="51" t="s">
        <v>14</v>
      </c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191"/>
      <c r="CA58" s="191"/>
      <c r="CB58" s="191"/>
      <c r="CC58" s="191"/>
      <c r="CD58" s="191"/>
      <c r="CE58" s="191"/>
      <c r="CF58" s="191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53"/>
      <c r="DS58" s="53"/>
      <c r="DT58" s="53"/>
      <c r="DU58" s="53"/>
      <c r="DV58" s="53"/>
      <c r="DW58" s="53"/>
      <c r="DX58" s="53"/>
      <c r="DY58" s="53"/>
      <c r="DZ58" s="53"/>
      <c r="EA58" s="53"/>
      <c r="EB58" s="53"/>
      <c r="EC58" s="53"/>
      <c r="ED58" s="53"/>
      <c r="EE58" s="53"/>
      <c r="EF58" s="53"/>
      <c r="EG58" s="53"/>
      <c r="EH58" s="53"/>
      <c r="EI58" s="53"/>
      <c r="EJ58" s="54"/>
      <c r="EK58" s="53"/>
      <c r="EL58" s="53"/>
      <c r="EM58" s="53"/>
      <c r="EN58" s="53"/>
      <c r="EO58" s="53"/>
      <c r="EP58" s="53"/>
      <c r="EQ58" s="53"/>
      <c r="ER58" s="53"/>
      <c r="ES58" s="53"/>
      <c r="ET58" s="53"/>
      <c r="EU58" s="53"/>
      <c r="EV58" s="53"/>
      <c r="EW58" s="53"/>
      <c r="EX58" s="53"/>
      <c r="EY58" s="53"/>
      <c r="EZ58" s="53"/>
      <c r="FA58" s="53"/>
      <c r="FB58" s="53"/>
      <c r="FC58" s="53"/>
      <c r="FD58" s="53"/>
      <c r="FE58" s="53"/>
      <c r="FF58" s="53"/>
      <c r="FG58" s="53"/>
      <c r="FH58" s="53"/>
      <c r="FI58" s="53"/>
      <c r="FJ58" s="53"/>
      <c r="FK58" s="53"/>
      <c r="FL58" s="55"/>
    </row>
    <row r="59" spans="1:168" ht="15" customHeight="1" x14ac:dyDescent="0.25">
      <c r="A59" s="42" t="s">
        <v>123</v>
      </c>
      <c r="B59" s="43" t="s">
        <v>124</v>
      </c>
      <c r="C59" s="44" t="s">
        <v>57</v>
      </c>
      <c r="D59" s="45" t="s">
        <v>28</v>
      </c>
      <c r="E59" s="46" t="s">
        <v>96</v>
      </c>
      <c r="F59" s="160"/>
      <c r="G59" s="47" t="s">
        <v>110</v>
      </c>
      <c r="H59" s="159"/>
      <c r="I59" s="47" t="s">
        <v>110</v>
      </c>
      <c r="J59" s="157">
        <v>0.8</v>
      </c>
      <c r="K59" s="62" t="s">
        <v>112</v>
      </c>
      <c r="L59" s="49">
        <v>42870</v>
      </c>
      <c r="M59" s="49">
        <v>42916</v>
      </c>
      <c r="N59" s="158" t="s">
        <v>89</v>
      </c>
      <c r="O59" s="56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 t="s">
        <v>14</v>
      </c>
      <c r="BF59" s="63" t="s">
        <v>14</v>
      </c>
      <c r="BG59" s="63" t="s">
        <v>14</v>
      </c>
      <c r="BH59" s="63" t="s">
        <v>14</v>
      </c>
      <c r="BI59" s="63" t="s">
        <v>14</v>
      </c>
      <c r="BJ59" s="63" t="s">
        <v>14</v>
      </c>
      <c r="BK59" s="63" t="s">
        <v>14</v>
      </c>
      <c r="BL59" s="63" t="s">
        <v>14</v>
      </c>
      <c r="BM59" s="63" t="s">
        <v>14</v>
      </c>
      <c r="BN59" s="63" t="s">
        <v>14</v>
      </c>
      <c r="BO59" s="63" t="s">
        <v>14</v>
      </c>
      <c r="BP59" s="63" t="s">
        <v>14</v>
      </c>
      <c r="BQ59" s="63" t="s">
        <v>14</v>
      </c>
      <c r="BR59" s="63" t="s">
        <v>14</v>
      </c>
      <c r="BS59" s="63" t="s">
        <v>14</v>
      </c>
      <c r="BT59" s="63" t="s">
        <v>14</v>
      </c>
      <c r="BU59" s="63" t="s">
        <v>14</v>
      </c>
      <c r="BV59" s="63" t="s">
        <v>14</v>
      </c>
      <c r="BW59" s="63" t="s">
        <v>14</v>
      </c>
      <c r="BX59" s="63" t="s">
        <v>14</v>
      </c>
      <c r="BY59" s="63" t="s">
        <v>14</v>
      </c>
      <c r="BZ59" s="63" t="s">
        <v>14</v>
      </c>
      <c r="CA59" s="63" t="s">
        <v>14</v>
      </c>
      <c r="CB59" s="63" t="s">
        <v>14</v>
      </c>
      <c r="CC59" s="63" t="s">
        <v>14</v>
      </c>
      <c r="CD59" s="63" t="s">
        <v>14</v>
      </c>
      <c r="CE59" s="63" t="s">
        <v>14</v>
      </c>
      <c r="CF59" s="63" t="s">
        <v>14</v>
      </c>
      <c r="CG59" s="63" t="s">
        <v>14</v>
      </c>
      <c r="CH59" s="63" t="s">
        <v>14</v>
      </c>
      <c r="CI59" s="63" t="s">
        <v>14</v>
      </c>
      <c r="CJ59" s="63" t="s">
        <v>14</v>
      </c>
      <c r="CK59" s="63" t="s">
        <v>14</v>
      </c>
      <c r="CL59" s="63" t="s">
        <v>14</v>
      </c>
      <c r="CM59" s="63" t="s">
        <v>14</v>
      </c>
      <c r="CN59" s="63" t="s">
        <v>14</v>
      </c>
      <c r="CO59" s="63" t="s">
        <v>14</v>
      </c>
      <c r="CP59" s="63" t="s">
        <v>14</v>
      </c>
      <c r="CQ59" s="63" t="s">
        <v>14</v>
      </c>
      <c r="CR59" s="63" t="s">
        <v>14</v>
      </c>
      <c r="CS59" s="63" t="s">
        <v>14</v>
      </c>
      <c r="CT59" s="63" t="s">
        <v>14</v>
      </c>
      <c r="CU59" s="63" t="s">
        <v>14</v>
      </c>
      <c r="CV59" s="63" t="s">
        <v>14</v>
      </c>
      <c r="CW59" s="63" t="s">
        <v>14</v>
      </c>
      <c r="CX59" s="63" t="s">
        <v>14</v>
      </c>
      <c r="CY59" s="63" t="s">
        <v>14</v>
      </c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53"/>
      <c r="DS59" s="53"/>
      <c r="DT59" s="53"/>
      <c r="DU59" s="53"/>
      <c r="DV59" s="53"/>
      <c r="DW59" s="53"/>
      <c r="DX59" s="53"/>
      <c r="DY59" s="53"/>
      <c r="DZ59" s="53"/>
      <c r="EA59" s="53"/>
      <c r="EB59" s="53"/>
      <c r="EC59" s="53"/>
      <c r="ED59" s="53"/>
      <c r="EE59" s="53"/>
      <c r="EF59" s="53"/>
      <c r="EG59" s="53"/>
      <c r="EH59" s="53"/>
      <c r="EI59" s="53"/>
      <c r="EJ59" s="54"/>
      <c r="EK59" s="53"/>
      <c r="EL59" s="53"/>
      <c r="EM59" s="53"/>
      <c r="EN59" s="53"/>
      <c r="EO59" s="53"/>
      <c r="EP59" s="53"/>
      <c r="EQ59" s="53"/>
      <c r="ER59" s="53"/>
      <c r="ES59" s="53"/>
      <c r="ET59" s="53"/>
      <c r="EU59" s="53"/>
      <c r="EV59" s="53"/>
      <c r="EW59" s="53"/>
      <c r="EX59" s="53"/>
      <c r="EY59" s="53"/>
      <c r="EZ59" s="53"/>
      <c r="FA59" s="53"/>
      <c r="FB59" s="53"/>
      <c r="FC59" s="53"/>
      <c r="FD59" s="53"/>
      <c r="FE59" s="53"/>
      <c r="FF59" s="53"/>
      <c r="FG59" s="53"/>
      <c r="FH59" s="53"/>
      <c r="FI59" s="53"/>
      <c r="FJ59" s="53"/>
      <c r="FK59" s="53"/>
      <c r="FL59" s="55"/>
    </row>
    <row r="60" spans="1:168" ht="15" customHeight="1" x14ac:dyDescent="0.25">
      <c r="A60" s="42" t="s">
        <v>123</v>
      </c>
      <c r="B60" s="43" t="s">
        <v>124</v>
      </c>
      <c r="C60" s="44" t="s">
        <v>57</v>
      </c>
      <c r="D60" s="45" t="s">
        <v>29</v>
      </c>
      <c r="E60" s="46" t="s">
        <v>95</v>
      </c>
      <c r="F60" s="160">
        <v>42826</v>
      </c>
      <c r="G60" s="47" t="s">
        <v>109</v>
      </c>
      <c r="H60" s="159"/>
      <c r="I60" s="47" t="s">
        <v>110</v>
      </c>
      <c r="J60" s="157">
        <v>1</v>
      </c>
      <c r="K60" s="48"/>
      <c r="L60" s="49">
        <v>42835</v>
      </c>
      <c r="M60" s="49">
        <v>42848</v>
      </c>
      <c r="N60" s="158" t="s">
        <v>83</v>
      </c>
      <c r="O60" s="56"/>
      <c r="P60" s="52"/>
      <c r="Q60" s="52"/>
      <c r="R60" s="52"/>
      <c r="S60" s="52"/>
      <c r="T60" s="52"/>
      <c r="U60" s="52"/>
      <c r="V60" s="51" t="s">
        <v>14</v>
      </c>
      <c r="W60" s="51" t="s">
        <v>14</v>
      </c>
      <c r="X60" s="51" t="s">
        <v>14</v>
      </c>
      <c r="Y60" s="51" t="s">
        <v>14</v>
      </c>
      <c r="Z60" s="51" t="s">
        <v>14</v>
      </c>
      <c r="AA60" s="51" t="s">
        <v>14</v>
      </c>
      <c r="AB60" s="51" t="s">
        <v>14</v>
      </c>
      <c r="AC60" s="51" t="s">
        <v>14</v>
      </c>
      <c r="AD60" s="51" t="s">
        <v>14</v>
      </c>
      <c r="AE60" s="51" t="s">
        <v>14</v>
      </c>
      <c r="AF60" s="51" t="s">
        <v>14</v>
      </c>
      <c r="AG60" s="51" t="s">
        <v>14</v>
      </c>
      <c r="AH60" s="51" t="s">
        <v>14</v>
      </c>
      <c r="AI60" s="51" t="s">
        <v>14</v>
      </c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191"/>
      <c r="CA60" s="191"/>
      <c r="CB60" s="191"/>
      <c r="CC60" s="191"/>
      <c r="CD60" s="191"/>
      <c r="CE60" s="191"/>
      <c r="CF60" s="191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  <c r="CU60" s="53"/>
      <c r="CV60" s="53"/>
      <c r="CW60" s="5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53"/>
      <c r="DS60" s="53"/>
      <c r="DT60" s="53"/>
      <c r="DU60" s="53"/>
      <c r="DV60" s="53"/>
      <c r="DW60" s="53"/>
      <c r="DX60" s="53"/>
      <c r="DY60" s="53"/>
      <c r="DZ60" s="53"/>
      <c r="EA60" s="53"/>
      <c r="EB60" s="53"/>
      <c r="EC60" s="53"/>
      <c r="ED60" s="53"/>
      <c r="EE60" s="53"/>
      <c r="EF60" s="53"/>
      <c r="EG60" s="53"/>
      <c r="EH60" s="53"/>
      <c r="EI60" s="53"/>
      <c r="EJ60" s="54"/>
      <c r="EK60" s="53"/>
      <c r="EL60" s="53"/>
      <c r="EM60" s="53"/>
      <c r="EN60" s="53"/>
      <c r="EO60" s="53"/>
      <c r="EP60" s="53"/>
      <c r="EQ60" s="53"/>
      <c r="ER60" s="53"/>
      <c r="ES60" s="53"/>
      <c r="ET60" s="53"/>
      <c r="EU60" s="53"/>
      <c r="EV60" s="53"/>
      <c r="EW60" s="53"/>
      <c r="EX60" s="53"/>
      <c r="EY60" s="53"/>
      <c r="EZ60" s="53"/>
      <c r="FA60" s="53"/>
      <c r="FB60" s="53"/>
      <c r="FC60" s="53"/>
      <c r="FD60" s="53"/>
      <c r="FE60" s="53"/>
      <c r="FF60" s="53"/>
      <c r="FG60" s="53"/>
      <c r="FH60" s="53"/>
      <c r="FI60" s="53"/>
      <c r="FJ60" s="53"/>
      <c r="FK60" s="53"/>
      <c r="FL60" s="55"/>
    </row>
    <row r="61" spans="1:168" ht="15" customHeight="1" x14ac:dyDescent="0.25">
      <c r="A61" s="42" t="s">
        <v>123</v>
      </c>
      <c r="B61" s="43" t="s">
        <v>124</v>
      </c>
      <c r="C61" s="44" t="s">
        <v>57</v>
      </c>
      <c r="D61" s="45" t="s">
        <v>30</v>
      </c>
      <c r="E61" s="46" t="s">
        <v>97</v>
      </c>
      <c r="F61" s="160"/>
      <c r="G61" s="47" t="s">
        <v>110</v>
      </c>
      <c r="H61" s="159"/>
      <c r="I61" s="47" t="s">
        <v>110</v>
      </c>
      <c r="J61" s="157">
        <v>1</v>
      </c>
      <c r="K61" s="48"/>
      <c r="L61" s="49">
        <v>42842</v>
      </c>
      <c r="M61" s="49">
        <v>42862</v>
      </c>
      <c r="N61" s="158" t="s">
        <v>84</v>
      </c>
      <c r="O61" s="56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64" t="s">
        <v>14</v>
      </c>
      <c r="AD61" s="64" t="s">
        <v>14</v>
      </c>
      <c r="AE61" s="64" t="s">
        <v>14</v>
      </c>
      <c r="AF61" s="64" t="s">
        <v>14</v>
      </c>
      <c r="AG61" s="64" t="s">
        <v>14</v>
      </c>
      <c r="AH61" s="64" t="s">
        <v>14</v>
      </c>
      <c r="AI61" s="64" t="s">
        <v>14</v>
      </c>
      <c r="AJ61" s="64" t="s">
        <v>14</v>
      </c>
      <c r="AK61" s="64" t="s">
        <v>14</v>
      </c>
      <c r="AL61" s="64" t="s">
        <v>14</v>
      </c>
      <c r="AM61" s="64" t="s">
        <v>14</v>
      </c>
      <c r="AN61" s="64" t="s">
        <v>14</v>
      </c>
      <c r="AO61" s="64" t="s">
        <v>14</v>
      </c>
      <c r="AP61" s="64" t="s">
        <v>14</v>
      </c>
      <c r="AQ61" s="64" t="s">
        <v>14</v>
      </c>
      <c r="AR61" s="64" t="s">
        <v>14</v>
      </c>
      <c r="AS61" s="64" t="s">
        <v>14</v>
      </c>
      <c r="AT61" s="64" t="s">
        <v>14</v>
      </c>
      <c r="AU61" s="64" t="s">
        <v>14</v>
      </c>
      <c r="AV61" s="64" t="s">
        <v>14</v>
      </c>
      <c r="AW61" s="64" t="s">
        <v>14</v>
      </c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191"/>
      <c r="CA61" s="191"/>
      <c r="CB61" s="191"/>
      <c r="CC61" s="191"/>
      <c r="CD61" s="191"/>
      <c r="CE61" s="191"/>
      <c r="CF61" s="191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  <c r="CU61" s="53"/>
      <c r="CV61" s="53"/>
      <c r="CW61" s="5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53"/>
      <c r="DS61" s="53"/>
      <c r="DT61" s="53"/>
      <c r="DU61" s="53"/>
      <c r="DV61" s="53"/>
      <c r="DW61" s="53"/>
      <c r="DX61" s="53"/>
      <c r="DY61" s="53"/>
      <c r="DZ61" s="53"/>
      <c r="EA61" s="53"/>
      <c r="EB61" s="53"/>
      <c r="EC61" s="53"/>
      <c r="ED61" s="53"/>
      <c r="EE61" s="53"/>
      <c r="EF61" s="53"/>
      <c r="EG61" s="53"/>
      <c r="EH61" s="53"/>
      <c r="EI61" s="53"/>
      <c r="EJ61" s="54"/>
      <c r="EK61" s="53"/>
      <c r="EL61" s="53"/>
      <c r="EM61" s="53"/>
      <c r="EN61" s="53"/>
      <c r="EO61" s="53"/>
      <c r="EP61" s="53"/>
      <c r="EQ61" s="53"/>
      <c r="ER61" s="53"/>
      <c r="ES61" s="53"/>
      <c r="ET61" s="53"/>
      <c r="EU61" s="53"/>
      <c r="EV61" s="53"/>
      <c r="EW61" s="53"/>
      <c r="EX61" s="53"/>
      <c r="EY61" s="53"/>
      <c r="EZ61" s="53"/>
      <c r="FA61" s="53"/>
      <c r="FB61" s="53"/>
      <c r="FC61" s="53"/>
      <c r="FD61" s="53"/>
      <c r="FE61" s="53"/>
      <c r="FF61" s="53"/>
      <c r="FG61" s="53"/>
      <c r="FH61" s="53"/>
      <c r="FI61" s="53"/>
      <c r="FJ61" s="53"/>
      <c r="FK61" s="53"/>
      <c r="FL61" s="55"/>
    </row>
    <row r="62" spans="1:168" ht="15" customHeight="1" x14ac:dyDescent="0.25">
      <c r="A62" s="42" t="s">
        <v>123</v>
      </c>
      <c r="B62" s="43" t="s">
        <v>124</v>
      </c>
      <c r="C62" s="44" t="s">
        <v>57</v>
      </c>
      <c r="D62" s="45" t="s">
        <v>31</v>
      </c>
      <c r="E62" s="58" t="s">
        <v>98</v>
      </c>
      <c r="F62" s="160"/>
      <c r="G62" s="47" t="s">
        <v>110</v>
      </c>
      <c r="H62" s="159"/>
      <c r="I62" s="47" t="s">
        <v>111</v>
      </c>
      <c r="J62" s="157">
        <v>0.8</v>
      </c>
      <c r="K62" s="62" t="s">
        <v>155</v>
      </c>
      <c r="L62" s="49">
        <v>42884</v>
      </c>
      <c r="M62" s="49">
        <v>42946</v>
      </c>
      <c r="N62" s="158" t="s">
        <v>127</v>
      </c>
      <c r="O62" s="56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8"/>
      <c r="AR62" s="58"/>
      <c r="AS62" s="58"/>
      <c r="AT62" s="58"/>
      <c r="AU62" s="58"/>
      <c r="AV62" s="58"/>
      <c r="AW62" s="58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65" t="s">
        <v>14</v>
      </c>
      <c r="BT62" s="65" t="s">
        <v>14</v>
      </c>
      <c r="BU62" s="65" t="s">
        <v>14</v>
      </c>
      <c r="BV62" s="65" t="s">
        <v>14</v>
      </c>
      <c r="BW62" s="65" t="s">
        <v>14</v>
      </c>
      <c r="BX62" s="65" t="s">
        <v>14</v>
      </c>
      <c r="BY62" s="65" t="s">
        <v>14</v>
      </c>
      <c r="BZ62" s="65" t="s">
        <v>14</v>
      </c>
      <c r="CA62" s="65" t="s">
        <v>14</v>
      </c>
      <c r="CB62" s="65" t="s">
        <v>14</v>
      </c>
      <c r="CC62" s="65" t="s">
        <v>14</v>
      </c>
      <c r="CD62" s="65" t="s">
        <v>14</v>
      </c>
      <c r="CE62" s="65" t="s">
        <v>14</v>
      </c>
      <c r="CF62" s="65" t="s">
        <v>14</v>
      </c>
      <c r="CG62" s="65" t="s">
        <v>14</v>
      </c>
      <c r="CH62" s="65" t="s">
        <v>14</v>
      </c>
      <c r="CI62" s="65" t="s">
        <v>14</v>
      </c>
      <c r="CJ62" s="65" t="s">
        <v>14</v>
      </c>
      <c r="CK62" s="65" t="s">
        <v>14</v>
      </c>
      <c r="CL62" s="65" t="s">
        <v>14</v>
      </c>
      <c r="CM62" s="65" t="s">
        <v>14</v>
      </c>
      <c r="CN62" s="65" t="s">
        <v>14</v>
      </c>
      <c r="CO62" s="65" t="s">
        <v>14</v>
      </c>
      <c r="CP62" s="65" t="s">
        <v>14</v>
      </c>
      <c r="CQ62" s="65" t="s">
        <v>14</v>
      </c>
      <c r="CR62" s="65" t="s">
        <v>14</v>
      </c>
      <c r="CS62" s="65" t="s">
        <v>14</v>
      </c>
      <c r="CT62" s="65" t="s">
        <v>14</v>
      </c>
      <c r="CU62" s="65" t="s">
        <v>14</v>
      </c>
      <c r="CV62" s="65" t="s">
        <v>14</v>
      </c>
      <c r="CW62" s="65" t="s">
        <v>14</v>
      </c>
      <c r="CX62" s="65" t="s">
        <v>14</v>
      </c>
      <c r="CY62" s="65" t="s">
        <v>14</v>
      </c>
      <c r="CZ62" s="65" t="s">
        <v>14</v>
      </c>
      <c r="DA62" s="65" t="s">
        <v>14</v>
      </c>
      <c r="DB62" s="65" t="s">
        <v>14</v>
      </c>
      <c r="DC62" s="65" t="s">
        <v>14</v>
      </c>
      <c r="DD62" s="65" t="s">
        <v>14</v>
      </c>
      <c r="DE62" s="65" t="s">
        <v>14</v>
      </c>
      <c r="DF62" s="65" t="s">
        <v>14</v>
      </c>
      <c r="DG62" s="65" t="s">
        <v>14</v>
      </c>
      <c r="DH62" s="65" t="s">
        <v>14</v>
      </c>
      <c r="DI62" s="65" t="s">
        <v>14</v>
      </c>
      <c r="DJ62" s="65" t="s">
        <v>14</v>
      </c>
      <c r="DK62" s="65" t="s">
        <v>14</v>
      </c>
      <c r="DL62" s="65" t="s">
        <v>14</v>
      </c>
      <c r="DM62" s="65" t="s">
        <v>14</v>
      </c>
      <c r="DN62" s="65" t="s">
        <v>14</v>
      </c>
      <c r="DO62" s="65" t="s">
        <v>14</v>
      </c>
      <c r="DP62" s="65" t="s">
        <v>14</v>
      </c>
      <c r="DQ62" s="65" t="s">
        <v>14</v>
      </c>
      <c r="DR62" s="65" t="s">
        <v>14</v>
      </c>
      <c r="DS62" s="65" t="s">
        <v>14</v>
      </c>
      <c r="DT62" s="65" t="s">
        <v>14</v>
      </c>
      <c r="DU62" s="65" t="s">
        <v>14</v>
      </c>
      <c r="DV62" s="65" t="s">
        <v>14</v>
      </c>
      <c r="DW62" s="65" t="s">
        <v>14</v>
      </c>
      <c r="DX62" s="65" t="s">
        <v>14</v>
      </c>
      <c r="DY62" s="65" t="s">
        <v>14</v>
      </c>
      <c r="DZ62" s="65" t="s">
        <v>14</v>
      </c>
      <c r="EA62" s="65" t="s">
        <v>14</v>
      </c>
      <c r="EB62" s="65" t="s">
        <v>14</v>
      </c>
      <c r="EC62" s="65" t="s">
        <v>14</v>
      </c>
      <c r="ED62" s="53"/>
      <c r="EE62" s="53"/>
      <c r="EF62" s="53"/>
      <c r="EG62" s="53"/>
      <c r="EH62" s="53"/>
      <c r="EI62" s="53"/>
      <c r="EJ62" s="54"/>
      <c r="EK62" s="53"/>
      <c r="EL62" s="53"/>
      <c r="EM62" s="53"/>
      <c r="EN62" s="53"/>
      <c r="EO62" s="53"/>
      <c r="EP62" s="53"/>
      <c r="EQ62" s="53"/>
      <c r="ER62" s="53"/>
      <c r="ES62" s="53"/>
      <c r="ET62" s="53"/>
      <c r="EU62" s="53"/>
      <c r="EV62" s="53"/>
      <c r="EW62" s="53"/>
      <c r="EX62" s="53"/>
      <c r="EY62" s="53"/>
      <c r="EZ62" s="53"/>
      <c r="FA62" s="53"/>
      <c r="FB62" s="53"/>
      <c r="FC62" s="53"/>
      <c r="FD62" s="53"/>
      <c r="FE62" s="53"/>
      <c r="FF62" s="53"/>
      <c r="FG62" s="53"/>
      <c r="FH62" s="53"/>
      <c r="FI62" s="53"/>
      <c r="FJ62" s="53"/>
      <c r="FK62" s="53"/>
      <c r="FL62" s="55"/>
    </row>
    <row r="63" spans="1:168" ht="15" customHeight="1" x14ac:dyDescent="0.25">
      <c r="A63" s="42" t="s">
        <v>123</v>
      </c>
      <c r="B63" s="43" t="s">
        <v>124</v>
      </c>
      <c r="C63" s="44" t="s">
        <v>57</v>
      </c>
      <c r="D63" s="68" t="s">
        <v>58</v>
      </c>
      <c r="E63" s="58" t="s">
        <v>98</v>
      </c>
      <c r="F63" s="160"/>
      <c r="G63" s="47" t="s">
        <v>110</v>
      </c>
      <c r="H63" s="159"/>
      <c r="I63" s="47" t="s">
        <v>110</v>
      </c>
      <c r="J63" s="157">
        <v>0</v>
      </c>
      <c r="K63" s="48"/>
      <c r="L63" s="49">
        <v>42940</v>
      </c>
      <c r="M63" s="49">
        <v>42952</v>
      </c>
      <c r="N63" s="158" t="s">
        <v>147</v>
      </c>
      <c r="O63" s="81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191"/>
      <c r="CA63" s="191"/>
      <c r="CB63" s="191"/>
      <c r="CC63" s="191"/>
      <c r="CD63" s="191"/>
      <c r="CE63" s="191"/>
      <c r="CF63" s="191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53"/>
      <c r="DS63" s="53"/>
      <c r="DT63" s="53"/>
      <c r="DU63" s="53"/>
      <c r="DV63" s="53"/>
      <c r="DW63" s="65" t="s">
        <v>14</v>
      </c>
      <c r="DX63" s="65" t="s">
        <v>14</v>
      </c>
      <c r="DY63" s="65" t="s">
        <v>14</v>
      </c>
      <c r="DZ63" s="65" t="s">
        <v>14</v>
      </c>
      <c r="EA63" s="65" t="s">
        <v>14</v>
      </c>
      <c r="EB63" s="65" t="s">
        <v>14</v>
      </c>
      <c r="EC63" s="65" t="s">
        <v>14</v>
      </c>
      <c r="ED63" s="65" t="s">
        <v>14</v>
      </c>
      <c r="EE63" s="65" t="s">
        <v>14</v>
      </c>
      <c r="EF63" s="65" t="s">
        <v>14</v>
      </c>
      <c r="EG63" s="65" t="s">
        <v>14</v>
      </c>
      <c r="EH63" s="65" t="s">
        <v>14</v>
      </c>
      <c r="EI63" s="65" t="s">
        <v>14</v>
      </c>
      <c r="EJ63" s="54"/>
      <c r="EK63" s="53"/>
      <c r="EL63" s="53"/>
      <c r="EM63" s="53"/>
      <c r="EN63" s="53"/>
      <c r="EO63" s="53"/>
      <c r="EP63" s="53"/>
      <c r="EQ63" s="53"/>
      <c r="ER63" s="53"/>
      <c r="ES63" s="53"/>
      <c r="ET63" s="53"/>
      <c r="EU63" s="53"/>
      <c r="EV63" s="53"/>
      <c r="EW63" s="53"/>
      <c r="EX63" s="53"/>
      <c r="EY63" s="53"/>
      <c r="EZ63" s="53"/>
      <c r="FA63" s="53"/>
      <c r="FB63" s="53"/>
      <c r="FC63" s="53"/>
      <c r="FD63" s="53"/>
      <c r="FE63" s="53"/>
      <c r="FF63" s="53"/>
      <c r="FG63" s="53"/>
      <c r="FH63" s="53"/>
      <c r="FI63" s="53"/>
      <c r="FJ63" s="53"/>
      <c r="FK63" s="53"/>
      <c r="FL63" s="55"/>
    </row>
    <row r="64" spans="1:168" ht="15" customHeight="1" x14ac:dyDescent="0.25">
      <c r="A64" s="42" t="s">
        <v>123</v>
      </c>
      <c r="B64" s="43" t="s">
        <v>124</v>
      </c>
      <c r="C64" s="44" t="s">
        <v>57</v>
      </c>
      <c r="D64" s="68" t="s">
        <v>59</v>
      </c>
      <c r="E64" s="58" t="s">
        <v>95</v>
      </c>
      <c r="F64" s="160">
        <v>42865</v>
      </c>
      <c r="G64" s="47" t="s">
        <v>109</v>
      </c>
      <c r="H64" s="159">
        <v>42856</v>
      </c>
      <c r="I64" s="47" t="s">
        <v>110</v>
      </c>
      <c r="J64" s="157">
        <v>1</v>
      </c>
      <c r="K64" s="48" t="s">
        <v>113</v>
      </c>
      <c r="L64" s="49">
        <v>42877</v>
      </c>
      <c r="M64" s="49">
        <v>42890</v>
      </c>
      <c r="N64" s="158" t="s">
        <v>86</v>
      </c>
      <c r="O64" s="56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67" t="s">
        <v>14</v>
      </c>
      <c r="BM64" s="67" t="s">
        <v>14</v>
      </c>
      <c r="BN64" s="67" t="s">
        <v>14</v>
      </c>
      <c r="BO64" s="67" t="s">
        <v>14</v>
      </c>
      <c r="BP64" s="67" t="s">
        <v>14</v>
      </c>
      <c r="BQ64" s="67" t="s">
        <v>14</v>
      </c>
      <c r="BR64" s="67" t="s">
        <v>14</v>
      </c>
      <c r="BS64" s="67" t="s">
        <v>14</v>
      </c>
      <c r="BT64" s="67" t="s">
        <v>14</v>
      </c>
      <c r="BU64" s="67" t="s">
        <v>14</v>
      </c>
      <c r="BV64" s="67" t="s">
        <v>14</v>
      </c>
      <c r="BW64" s="67" t="s">
        <v>14</v>
      </c>
      <c r="BX64" s="67" t="s">
        <v>14</v>
      </c>
      <c r="BY64" s="67" t="s">
        <v>14</v>
      </c>
      <c r="BZ64" s="191"/>
      <c r="CA64" s="191"/>
      <c r="CB64" s="191"/>
      <c r="CC64" s="191"/>
      <c r="CD64" s="191"/>
      <c r="CE64" s="191"/>
      <c r="CF64" s="191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  <c r="CU64" s="53"/>
      <c r="CV64" s="53"/>
      <c r="CW64" s="5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53"/>
      <c r="DS64" s="53"/>
      <c r="DT64" s="53"/>
      <c r="DU64" s="53"/>
      <c r="DV64" s="53"/>
      <c r="DW64" s="53"/>
      <c r="DX64" s="53"/>
      <c r="DY64" s="53"/>
      <c r="DZ64" s="53"/>
      <c r="EA64" s="53"/>
      <c r="EB64" s="53"/>
      <c r="EC64" s="53"/>
      <c r="ED64" s="53"/>
      <c r="EE64" s="53"/>
      <c r="EF64" s="53"/>
      <c r="EG64" s="53"/>
      <c r="EH64" s="53"/>
      <c r="EI64" s="53"/>
      <c r="EJ64" s="54"/>
      <c r="EK64" s="53"/>
      <c r="EL64" s="53"/>
      <c r="EM64" s="53"/>
      <c r="EN64" s="53"/>
      <c r="EO64" s="53"/>
      <c r="EP64" s="53"/>
      <c r="EQ64" s="53"/>
      <c r="ER64" s="53"/>
      <c r="ES64" s="53"/>
      <c r="ET64" s="53"/>
      <c r="EU64" s="53"/>
      <c r="EV64" s="53"/>
      <c r="EW64" s="53"/>
      <c r="EX64" s="53"/>
      <c r="EY64" s="53"/>
      <c r="EZ64" s="53"/>
      <c r="FA64" s="53"/>
      <c r="FB64" s="53"/>
      <c r="FC64" s="53"/>
      <c r="FD64" s="53"/>
      <c r="FE64" s="53"/>
      <c r="FF64" s="53"/>
      <c r="FG64" s="53"/>
      <c r="FH64" s="53"/>
      <c r="FI64" s="53"/>
      <c r="FJ64" s="53"/>
      <c r="FK64" s="53"/>
      <c r="FL64" s="55"/>
    </row>
    <row r="65" spans="1:168" ht="15" customHeight="1" x14ac:dyDescent="0.25">
      <c r="A65" s="42" t="s">
        <v>123</v>
      </c>
      <c r="B65" s="43" t="s">
        <v>124</v>
      </c>
      <c r="C65" s="44" t="s">
        <v>57</v>
      </c>
      <c r="D65" s="68" t="s">
        <v>35</v>
      </c>
      <c r="E65" s="46" t="s">
        <v>95</v>
      </c>
      <c r="F65" s="160">
        <v>42865</v>
      </c>
      <c r="G65" s="47" t="s">
        <v>109</v>
      </c>
      <c r="H65" s="159"/>
      <c r="I65" s="47" t="s">
        <v>110</v>
      </c>
      <c r="J65" s="157">
        <v>0.6</v>
      </c>
      <c r="K65" s="48"/>
      <c r="L65" s="49">
        <v>42898</v>
      </c>
      <c r="M65" s="49">
        <v>42925</v>
      </c>
      <c r="N65" s="158" t="s">
        <v>90</v>
      </c>
      <c r="O65" s="56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 t="s">
        <v>14</v>
      </c>
      <c r="CH65" s="67" t="s">
        <v>14</v>
      </c>
      <c r="CI65" s="67" t="s">
        <v>14</v>
      </c>
      <c r="CJ65" s="67" t="s">
        <v>14</v>
      </c>
      <c r="CK65" s="67" t="s">
        <v>14</v>
      </c>
      <c r="CL65" s="67" t="s">
        <v>14</v>
      </c>
      <c r="CM65" s="67" t="s">
        <v>14</v>
      </c>
      <c r="CN65" s="67" t="s">
        <v>14</v>
      </c>
      <c r="CO65" s="67" t="s">
        <v>14</v>
      </c>
      <c r="CP65" s="67" t="s">
        <v>14</v>
      </c>
      <c r="CQ65" s="67" t="s">
        <v>14</v>
      </c>
      <c r="CR65" s="67" t="s">
        <v>14</v>
      </c>
      <c r="CS65" s="67" t="s">
        <v>14</v>
      </c>
      <c r="CT65" s="67" t="s">
        <v>14</v>
      </c>
      <c r="CU65" s="67" t="s">
        <v>14</v>
      </c>
      <c r="CV65" s="67" t="s">
        <v>14</v>
      </c>
      <c r="CW65" s="67" t="s">
        <v>14</v>
      </c>
      <c r="CX65" s="67" t="s">
        <v>14</v>
      </c>
      <c r="CY65" s="67" t="s">
        <v>14</v>
      </c>
      <c r="CZ65" s="67" t="s">
        <v>14</v>
      </c>
      <c r="DA65" s="67" t="s">
        <v>14</v>
      </c>
      <c r="DB65" s="67" t="s">
        <v>14</v>
      </c>
      <c r="DC65" s="67" t="s">
        <v>14</v>
      </c>
      <c r="DD65" s="67" t="s">
        <v>14</v>
      </c>
      <c r="DE65" s="67" t="s">
        <v>14</v>
      </c>
      <c r="DF65" s="67" t="s">
        <v>14</v>
      </c>
      <c r="DG65" s="67" t="s">
        <v>14</v>
      </c>
      <c r="DH65" s="67" t="s">
        <v>14</v>
      </c>
      <c r="DI65" s="53"/>
      <c r="DJ65" s="53"/>
      <c r="DK65" s="53"/>
      <c r="DL65" s="53"/>
      <c r="DM65" s="53"/>
      <c r="DN65" s="53"/>
      <c r="DO65" s="53"/>
      <c r="DP65" s="53"/>
      <c r="DQ65" s="53"/>
      <c r="DR65" s="53"/>
      <c r="DS65" s="53"/>
      <c r="DT65" s="53"/>
      <c r="DU65" s="53"/>
      <c r="DV65" s="53"/>
      <c r="DW65" s="53"/>
      <c r="DX65" s="53"/>
      <c r="DY65" s="53"/>
      <c r="DZ65" s="53"/>
      <c r="EA65" s="53"/>
      <c r="EB65" s="53"/>
      <c r="EC65" s="53"/>
      <c r="ED65" s="53"/>
      <c r="EE65" s="53"/>
      <c r="EF65" s="53"/>
      <c r="EG65" s="53"/>
      <c r="EH65" s="53"/>
      <c r="EI65" s="53"/>
      <c r="EJ65" s="54"/>
      <c r="EK65" s="53"/>
      <c r="EL65" s="53"/>
      <c r="EM65" s="53"/>
      <c r="EN65" s="53"/>
      <c r="EO65" s="53"/>
      <c r="EP65" s="53"/>
      <c r="EQ65" s="53"/>
      <c r="ER65" s="53"/>
      <c r="ES65" s="53"/>
      <c r="ET65" s="53"/>
      <c r="EU65" s="53"/>
      <c r="EV65" s="53"/>
      <c r="EW65" s="53"/>
      <c r="EX65" s="53"/>
      <c r="EY65" s="53"/>
      <c r="EZ65" s="53"/>
      <c r="FA65" s="53"/>
      <c r="FB65" s="53"/>
      <c r="FC65" s="53"/>
      <c r="FD65" s="53"/>
      <c r="FE65" s="53"/>
      <c r="FF65" s="53"/>
      <c r="FG65" s="53"/>
      <c r="FH65" s="53"/>
      <c r="FI65" s="53"/>
      <c r="FJ65" s="53"/>
      <c r="FK65" s="53"/>
      <c r="FL65" s="55"/>
    </row>
    <row r="66" spans="1:168" ht="15" customHeight="1" x14ac:dyDescent="0.25">
      <c r="A66" s="42" t="s">
        <v>123</v>
      </c>
      <c r="B66" s="43" t="s">
        <v>124</v>
      </c>
      <c r="C66" s="44" t="s">
        <v>57</v>
      </c>
      <c r="D66" s="68" t="s">
        <v>60</v>
      </c>
      <c r="E66" s="46" t="s">
        <v>10</v>
      </c>
      <c r="F66" s="160"/>
      <c r="G66" s="47" t="s">
        <v>134</v>
      </c>
      <c r="H66" s="159"/>
      <c r="I66" s="47" t="s">
        <v>134</v>
      </c>
      <c r="J66" s="157">
        <v>0</v>
      </c>
      <c r="K66" s="48"/>
      <c r="L66" s="49">
        <v>42940</v>
      </c>
      <c r="M66" s="49">
        <v>42952</v>
      </c>
      <c r="N66" s="158" t="s">
        <v>147</v>
      </c>
      <c r="O66" s="81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  <c r="BA66" s="53"/>
      <c r="BB66" s="53"/>
      <c r="BC66" s="53"/>
      <c r="BD66" s="53"/>
      <c r="BE66" s="53"/>
      <c r="BF66" s="53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191"/>
      <c r="CA66" s="191"/>
      <c r="CB66" s="191"/>
      <c r="CC66" s="191"/>
      <c r="CD66" s="191"/>
      <c r="CE66" s="191"/>
      <c r="CF66" s="191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  <c r="CU66" s="53"/>
      <c r="CV66" s="53"/>
      <c r="CW66" s="5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53"/>
      <c r="DS66" s="53"/>
      <c r="DT66" s="53"/>
      <c r="DU66" s="53"/>
      <c r="DV66" s="53"/>
      <c r="DW66" s="66" t="s">
        <v>14</v>
      </c>
      <c r="DX66" s="66" t="s">
        <v>14</v>
      </c>
      <c r="DY66" s="66" t="s">
        <v>14</v>
      </c>
      <c r="DZ66" s="66" t="s">
        <v>14</v>
      </c>
      <c r="EA66" s="66" t="s">
        <v>14</v>
      </c>
      <c r="EB66" s="66" t="s">
        <v>14</v>
      </c>
      <c r="EC66" s="66" t="s">
        <v>14</v>
      </c>
      <c r="ED66" s="66" t="s">
        <v>14</v>
      </c>
      <c r="EE66" s="66" t="s">
        <v>14</v>
      </c>
      <c r="EF66" s="66" t="s">
        <v>14</v>
      </c>
      <c r="EG66" s="66" t="s">
        <v>14</v>
      </c>
      <c r="EH66" s="66" t="s">
        <v>14</v>
      </c>
      <c r="EI66" s="66" t="s">
        <v>14</v>
      </c>
      <c r="EJ66" s="54"/>
      <c r="EK66" s="53"/>
      <c r="EL66" s="53"/>
      <c r="EM66" s="53"/>
      <c r="EN66" s="53"/>
      <c r="EO66" s="53"/>
      <c r="EP66" s="53"/>
      <c r="EQ66" s="53"/>
      <c r="ER66" s="53"/>
      <c r="ES66" s="53"/>
      <c r="ET66" s="53"/>
      <c r="EU66" s="53"/>
      <c r="EV66" s="53"/>
      <c r="EW66" s="53"/>
      <c r="EX66" s="53"/>
      <c r="EY66" s="53"/>
      <c r="EZ66" s="53"/>
      <c r="FA66" s="53"/>
      <c r="FB66" s="53"/>
      <c r="FC66" s="53"/>
      <c r="FD66" s="53"/>
      <c r="FE66" s="53"/>
      <c r="FF66" s="53"/>
      <c r="FG66" s="53"/>
      <c r="FH66" s="53"/>
      <c r="FI66" s="53"/>
      <c r="FJ66" s="53"/>
      <c r="FK66" s="53"/>
      <c r="FL66" s="55"/>
    </row>
    <row r="67" spans="1:168" ht="15" customHeight="1" x14ac:dyDescent="0.25">
      <c r="A67" s="42" t="s">
        <v>123</v>
      </c>
      <c r="B67" s="43" t="s">
        <v>124</v>
      </c>
      <c r="C67" s="44" t="s">
        <v>57</v>
      </c>
      <c r="D67" s="68" t="s">
        <v>39</v>
      </c>
      <c r="E67" s="46" t="s">
        <v>10</v>
      </c>
      <c r="F67" s="160">
        <v>42849</v>
      </c>
      <c r="G67" s="47" t="s">
        <v>109</v>
      </c>
      <c r="H67" s="159">
        <v>42856</v>
      </c>
      <c r="I67" s="47" t="s">
        <v>135</v>
      </c>
      <c r="J67" s="157">
        <v>1</v>
      </c>
      <c r="K67" s="48"/>
      <c r="L67" s="49">
        <v>42863</v>
      </c>
      <c r="M67" s="49">
        <v>42869</v>
      </c>
      <c r="N67" s="158" t="s">
        <v>87</v>
      </c>
      <c r="O67" s="81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66" t="s">
        <v>14</v>
      </c>
      <c r="AY67" s="66" t="s">
        <v>14</v>
      </c>
      <c r="AZ67" s="66" t="s">
        <v>14</v>
      </c>
      <c r="BA67" s="66" t="s">
        <v>14</v>
      </c>
      <c r="BB67" s="66" t="s">
        <v>14</v>
      </c>
      <c r="BC67" s="66" t="s">
        <v>14</v>
      </c>
      <c r="BD67" s="66" t="s">
        <v>14</v>
      </c>
      <c r="BE67" s="53"/>
      <c r="BF67" s="53"/>
      <c r="BG67" s="53"/>
      <c r="BH67" s="53"/>
      <c r="BI67" s="53"/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191"/>
      <c r="CA67" s="191"/>
      <c r="CB67" s="191"/>
      <c r="CC67" s="191"/>
      <c r="CD67" s="191"/>
      <c r="CE67" s="191"/>
      <c r="CF67" s="191"/>
      <c r="CG67" s="53"/>
      <c r="CH67" s="53"/>
      <c r="CI67" s="53"/>
      <c r="CJ67" s="53"/>
      <c r="CK67" s="53"/>
      <c r="CL67" s="53"/>
      <c r="CM67" s="53"/>
      <c r="CN67" s="53"/>
      <c r="CO67" s="53"/>
      <c r="CP67" s="53"/>
      <c r="CQ67" s="53"/>
      <c r="CR67" s="53"/>
      <c r="CS67" s="53"/>
      <c r="CT67" s="53"/>
      <c r="CU67" s="53"/>
      <c r="CV67" s="53"/>
      <c r="CW67" s="5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53"/>
      <c r="DS67" s="53"/>
      <c r="DT67" s="53"/>
      <c r="DU67" s="53"/>
      <c r="DV67" s="53"/>
      <c r="DW67" s="53"/>
      <c r="DX67" s="53"/>
      <c r="DY67" s="53"/>
      <c r="DZ67" s="53"/>
      <c r="EA67" s="53"/>
      <c r="EB67" s="53"/>
      <c r="EC67" s="53"/>
      <c r="ED67" s="53"/>
      <c r="EE67" s="53"/>
      <c r="EF67" s="53"/>
      <c r="EG67" s="53"/>
      <c r="EH67" s="53"/>
      <c r="EI67" s="53"/>
      <c r="EJ67" s="54"/>
      <c r="EK67" s="53"/>
      <c r="EL67" s="53"/>
      <c r="EM67" s="53"/>
      <c r="EN67" s="53"/>
      <c r="EO67" s="53"/>
      <c r="EP67" s="53"/>
      <c r="EQ67" s="53"/>
      <c r="ER67" s="53"/>
      <c r="ES67" s="53"/>
      <c r="ET67" s="53"/>
      <c r="EU67" s="53"/>
      <c r="EV67" s="53"/>
      <c r="EW67" s="53"/>
      <c r="EX67" s="53"/>
      <c r="EY67" s="53"/>
      <c r="EZ67" s="53"/>
      <c r="FA67" s="53"/>
      <c r="FB67" s="53"/>
      <c r="FC67" s="53"/>
      <c r="FD67" s="53"/>
      <c r="FE67" s="53"/>
      <c r="FF67" s="53"/>
      <c r="FG67" s="53"/>
      <c r="FH67" s="53"/>
      <c r="FI67" s="53"/>
      <c r="FJ67" s="53"/>
      <c r="FK67" s="53"/>
      <c r="FL67" s="55"/>
    </row>
    <row r="68" spans="1:168" ht="15" customHeight="1" x14ac:dyDescent="0.25">
      <c r="A68" s="42" t="s">
        <v>123</v>
      </c>
      <c r="B68" s="43" t="s">
        <v>124</v>
      </c>
      <c r="C68" s="44" t="s">
        <v>57</v>
      </c>
      <c r="D68" s="68" t="s">
        <v>122</v>
      </c>
      <c r="E68" s="46" t="s">
        <v>10</v>
      </c>
      <c r="F68" s="160">
        <v>42849</v>
      </c>
      <c r="G68" s="47" t="s">
        <v>135</v>
      </c>
      <c r="H68" s="159"/>
      <c r="I68" s="47" t="s">
        <v>111</v>
      </c>
      <c r="J68" s="157">
        <v>1</v>
      </c>
      <c r="K68" s="48"/>
      <c r="L68" s="49">
        <v>42842</v>
      </c>
      <c r="M68" s="49">
        <v>42848</v>
      </c>
      <c r="N68" s="158" t="s">
        <v>84</v>
      </c>
      <c r="O68" s="81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66" t="s">
        <v>14</v>
      </c>
      <c r="AD68" s="66" t="s">
        <v>14</v>
      </c>
      <c r="AE68" s="66" t="s">
        <v>14</v>
      </c>
      <c r="AF68" s="66" t="s">
        <v>14</v>
      </c>
      <c r="AG68" s="66" t="s">
        <v>14</v>
      </c>
      <c r="AH68" s="66" t="s">
        <v>14</v>
      </c>
      <c r="AI68" s="66" t="s">
        <v>14</v>
      </c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191"/>
      <c r="CA68" s="191"/>
      <c r="CB68" s="191"/>
      <c r="CC68" s="191"/>
      <c r="CD68" s="191"/>
      <c r="CE68" s="191"/>
      <c r="CF68" s="191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4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5"/>
    </row>
    <row r="69" spans="1:168" ht="15" customHeight="1" x14ac:dyDescent="0.25">
      <c r="A69" s="42" t="s">
        <v>123</v>
      </c>
      <c r="B69" s="43" t="s">
        <v>124</v>
      </c>
      <c r="C69" s="44" t="s">
        <v>57</v>
      </c>
      <c r="D69" s="68" t="s">
        <v>40</v>
      </c>
      <c r="E69" s="46" t="s">
        <v>10</v>
      </c>
      <c r="F69" s="160"/>
      <c r="G69" s="47" t="s">
        <v>134</v>
      </c>
      <c r="H69" s="159">
        <v>42856</v>
      </c>
      <c r="I69" s="47" t="s">
        <v>111</v>
      </c>
      <c r="J69" s="157">
        <v>0.8</v>
      </c>
      <c r="K69" s="48"/>
      <c r="L69" s="49">
        <v>42898</v>
      </c>
      <c r="M69" s="49">
        <v>42924</v>
      </c>
      <c r="N69" s="158" t="s">
        <v>90</v>
      </c>
      <c r="O69" s="81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191"/>
      <c r="CA69" s="191"/>
      <c r="CB69" s="191"/>
      <c r="CC69" s="191"/>
      <c r="CD69" s="191"/>
      <c r="CE69" s="191"/>
      <c r="CF69" s="191"/>
      <c r="CG69" s="66" t="s">
        <v>14</v>
      </c>
      <c r="CH69" s="66" t="s">
        <v>14</v>
      </c>
      <c r="CI69" s="66" t="s">
        <v>14</v>
      </c>
      <c r="CJ69" s="66" t="s">
        <v>14</v>
      </c>
      <c r="CK69" s="66" t="s">
        <v>14</v>
      </c>
      <c r="CL69" s="66" t="s">
        <v>14</v>
      </c>
      <c r="CM69" s="66" t="s">
        <v>14</v>
      </c>
      <c r="CN69" s="66" t="s">
        <v>14</v>
      </c>
      <c r="CO69" s="66" t="s">
        <v>14</v>
      </c>
      <c r="CP69" s="66" t="s">
        <v>14</v>
      </c>
      <c r="CQ69" s="66" t="s">
        <v>14</v>
      </c>
      <c r="CR69" s="66" t="s">
        <v>14</v>
      </c>
      <c r="CS69" s="66" t="s">
        <v>14</v>
      </c>
      <c r="CT69" s="66" t="s">
        <v>14</v>
      </c>
      <c r="CU69" s="66" t="s">
        <v>14</v>
      </c>
      <c r="CV69" s="66" t="s">
        <v>14</v>
      </c>
      <c r="CW69" s="66" t="s">
        <v>14</v>
      </c>
      <c r="CX69" s="66" t="s">
        <v>14</v>
      </c>
      <c r="CY69" s="66" t="s">
        <v>14</v>
      </c>
      <c r="CZ69" s="66" t="s">
        <v>14</v>
      </c>
      <c r="DA69" s="66" t="s">
        <v>14</v>
      </c>
      <c r="DB69" s="66" t="s">
        <v>14</v>
      </c>
      <c r="DC69" s="66" t="s">
        <v>14</v>
      </c>
      <c r="DD69" s="66" t="s">
        <v>14</v>
      </c>
      <c r="DE69" s="66" t="s">
        <v>14</v>
      </c>
      <c r="DF69" s="66" t="s">
        <v>14</v>
      </c>
      <c r="DG69" s="66" t="s">
        <v>14</v>
      </c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4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5"/>
    </row>
    <row r="70" spans="1:168" ht="15" customHeight="1" x14ac:dyDescent="0.25">
      <c r="A70" s="42" t="s">
        <v>123</v>
      </c>
      <c r="B70" s="43" t="s">
        <v>124</v>
      </c>
      <c r="C70" s="44" t="s">
        <v>57</v>
      </c>
      <c r="D70" s="68" t="s">
        <v>41</v>
      </c>
      <c r="E70" s="46" t="s">
        <v>10</v>
      </c>
      <c r="F70" s="160"/>
      <c r="G70" s="47" t="s">
        <v>110</v>
      </c>
      <c r="H70" s="159"/>
      <c r="I70" s="47" t="s">
        <v>110</v>
      </c>
      <c r="J70" s="157">
        <v>0</v>
      </c>
      <c r="K70" s="48" t="s">
        <v>144</v>
      </c>
      <c r="L70" s="49">
        <v>42912</v>
      </c>
      <c r="M70" s="49">
        <v>42932</v>
      </c>
      <c r="N70" s="158" t="s">
        <v>88</v>
      </c>
      <c r="O70" s="81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191"/>
      <c r="CA70" s="191"/>
      <c r="CB70" s="191"/>
      <c r="CC70" s="191"/>
      <c r="CD70" s="191"/>
      <c r="CE70" s="191"/>
      <c r="CF70" s="191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66" t="s">
        <v>14</v>
      </c>
      <c r="CV70" s="66" t="s">
        <v>14</v>
      </c>
      <c r="CW70" s="66" t="s">
        <v>14</v>
      </c>
      <c r="CX70" s="66" t="s">
        <v>14</v>
      </c>
      <c r="CY70" s="66" t="s">
        <v>14</v>
      </c>
      <c r="CZ70" s="66" t="s">
        <v>14</v>
      </c>
      <c r="DA70" s="66" t="s">
        <v>14</v>
      </c>
      <c r="DB70" s="66" t="s">
        <v>14</v>
      </c>
      <c r="DC70" s="66" t="s">
        <v>14</v>
      </c>
      <c r="DD70" s="66" t="s">
        <v>14</v>
      </c>
      <c r="DE70" s="66" t="s">
        <v>14</v>
      </c>
      <c r="DF70" s="66" t="s">
        <v>14</v>
      </c>
      <c r="DG70" s="66" t="s">
        <v>14</v>
      </c>
      <c r="DH70" s="66" t="s">
        <v>14</v>
      </c>
      <c r="DI70" s="66" t="s">
        <v>14</v>
      </c>
      <c r="DJ70" s="66" t="s">
        <v>14</v>
      </c>
      <c r="DK70" s="66" t="s">
        <v>14</v>
      </c>
      <c r="DL70" s="66" t="s">
        <v>14</v>
      </c>
      <c r="DM70" s="66" t="s">
        <v>14</v>
      </c>
      <c r="DN70" s="66" t="s">
        <v>14</v>
      </c>
      <c r="DO70" s="66" t="s">
        <v>14</v>
      </c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4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5"/>
    </row>
    <row r="71" spans="1:168" ht="15" customHeight="1" x14ac:dyDescent="0.25">
      <c r="A71" s="42" t="s">
        <v>123</v>
      </c>
      <c r="B71" s="43" t="s">
        <v>124</v>
      </c>
      <c r="C71" s="44" t="s">
        <v>57</v>
      </c>
      <c r="D71" s="68" t="s">
        <v>44</v>
      </c>
      <c r="E71" s="46" t="s">
        <v>10</v>
      </c>
      <c r="F71" s="160">
        <v>42891</v>
      </c>
      <c r="G71" s="47" t="s">
        <v>135</v>
      </c>
      <c r="H71" s="159"/>
      <c r="I71" s="47" t="s">
        <v>134</v>
      </c>
      <c r="J71" s="157">
        <v>1</v>
      </c>
      <c r="K71" s="48"/>
      <c r="L71" s="49">
        <v>42905</v>
      </c>
      <c r="M71" s="49">
        <v>42918</v>
      </c>
      <c r="N71" s="158" t="s">
        <v>91</v>
      </c>
      <c r="O71" s="81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191"/>
      <c r="CA71" s="191"/>
      <c r="CB71" s="191"/>
      <c r="CC71" s="191"/>
      <c r="CD71" s="191"/>
      <c r="CE71" s="191"/>
      <c r="CF71" s="191"/>
      <c r="CG71" s="53"/>
      <c r="CH71" s="53"/>
      <c r="CI71" s="53"/>
      <c r="CJ71" s="53"/>
      <c r="CK71" s="53"/>
      <c r="CL71" s="53"/>
      <c r="CM71" s="53"/>
      <c r="CN71" s="66" t="s">
        <v>14</v>
      </c>
      <c r="CO71" s="66" t="s">
        <v>14</v>
      </c>
      <c r="CP71" s="66" t="s">
        <v>14</v>
      </c>
      <c r="CQ71" s="66" t="s">
        <v>14</v>
      </c>
      <c r="CR71" s="66" t="s">
        <v>14</v>
      </c>
      <c r="CS71" s="66" t="s">
        <v>14</v>
      </c>
      <c r="CT71" s="66" t="s">
        <v>14</v>
      </c>
      <c r="CU71" s="66" t="s">
        <v>14</v>
      </c>
      <c r="CV71" s="66" t="s">
        <v>14</v>
      </c>
      <c r="CW71" s="66" t="s">
        <v>14</v>
      </c>
      <c r="CX71" s="66" t="s">
        <v>14</v>
      </c>
      <c r="CY71" s="66" t="s">
        <v>14</v>
      </c>
      <c r="CZ71" s="66" t="s">
        <v>14</v>
      </c>
      <c r="DA71" s="66" t="s">
        <v>14</v>
      </c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4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5"/>
    </row>
    <row r="72" spans="1:168" ht="15" customHeight="1" x14ac:dyDescent="0.25">
      <c r="A72" s="42" t="s">
        <v>123</v>
      </c>
      <c r="B72" s="43" t="s">
        <v>124</v>
      </c>
      <c r="C72" s="44" t="s">
        <v>57</v>
      </c>
      <c r="D72" s="68" t="s">
        <v>45</v>
      </c>
      <c r="E72" s="46" t="s">
        <v>10</v>
      </c>
      <c r="F72" s="160"/>
      <c r="G72" s="47" t="s">
        <v>134</v>
      </c>
      <c r="H72" s="159"/>
      <c r="I72" s="47" t="s">
        <v>134</v>
      </c>
      <c r="J72" s="157">
        <v>0.6</v>
      </c>
      <c r="K72" s="72" t="s">
        <v>114</v>
      </c>
      <c r="L72" s="49">
        <v>42898</v>
      </c>
      <c r="M72" s="49">
        <v>42925</v>
      </c>
      <c r="N72" s="158" t="s">
        <v>90</v>
      </c>
      <c r="O72" s="81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191"/>
      <c r="CA72" s="191"/>
      <c r="CB72" s="191"/>
      <c r="CC72" s="191"/>
      <c r="CD72" s="191"/>
      <c r="CE72" s="191"/>
      <c r="CF72" s="191"/>
      <c r="CG72" s="66" t="s">
        <v>14</v>
      </c>
      <c r="CH72" s="66" t="s">
        <v>14</v>
      </c>
      <c r="CI72" s="66" t="s">
        <v>14</v>
      </c>
      <c r="CJ72" s="66" t="s">
        <v>14</v>
      </c>
      <c r="CK72" s="66" t="s">
        <v>14</v>
      </c>
      <c r="CL72" s="66" t="s">
        <v>14</v>
      </c>
      <c r="CM72" s="66" t="s">
        <v>14</v>
      </c>
      <c r="CN72" s="66" t="s">
        <v>14</v>
      </c>
      <c r="CO72" s="66" t="s">
        <v>14</v>
      </c>
      <c r="CP72" s="66" t="s">
        <v>14</v>
      </c>
      <c r="CQ72" s="66" t="s">
        <v>14</v>
      </c>
      <c r="CR72" s="66" t="s">
        <v>14</v>
      </c>
      <c r="CS72" s="66" t="s">
        <v>14</v>
      </c>
      <c r="CT72" s="66" t="s">
        <v>14</v>
      </c>
      <c r="CU72" s="66" t="s">
        <v>14</v>
      </c>
      <c r="CV72" s="66" t="s">
        <v>14</v>
      </c>
      <c r="CW72" s="66" t="s">
        <v>14</v>
      </c>
      <c r="CX72" s="66" t="s">
        <v>14</v>
      </c>
      <c r="CY72" s="66" t="s">
        <v>14</v>
      </c>
      <c r="CZ72" s="66" t="s">
        <v>14</v>
      </c>
      <c r="DA72" s="66" t="s">
        <v>14</v>
      </c>
      <c r="DB72" s="66" t="s">
        <v>14</v>
      </c>
      <c r="DC72" s="66" t="s">
        <v>14</v>
      </c>
      <c r="DD72" s="66" t="s">
        <v>14</v>
      </c>
      <c r="DE72" s="66" t="s">
        <v>14</v>
      </c>
      <c r="DF72" s="66" t="s">
        <v>14</v>
      </c>
      <c r="DG72" s="66" t="s">
        <v>14</v>
      </c>
      <c r="DH72" s="66" t="s">
        <v>14</v>
      </c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4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5"/>
    </row>
    <row r="73" spans="1:168" ht="15" customHeight="1" x14ac:dyDescent="0.25">
      <c r="A73" s="42" t="s">
        <v>123</v>
      </c>
      <c r="B73" s="43" t="s">
        <v>124</v>
      </c>
      <c r="C73" s="44" t="s">
        <v>57</v>
      </c>
      <c r="D73" s="68" t="s">
        <v>46</v>
      </c>
      <c r="E73" s="46" t="s">
        <v>95</v>
      </c>
      <c r="F73" s="160"/>
      <c r="G73" s="47" t="s">
        <v>110</v>
      </c>
      <c r="H73" s="159"/>
      <c r="I73" s="47" t="s">
        <v>110</v>
      </c>
      <c r="J73" s="157">
        <v>0.8</v>
      </c>
      <c r="K73" s="62" t="s">
        <v>115</v>
      </c>
      <c r="L73" s="49">
        <v>42898</v>
      </c>
      <c r="M73" s="49">
        <v>42925</v>
      </c>
      <c r="N73" s="158" t="s">
        <v>90</v>
      </c>
      <c r="O73" s="56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3"/>
      <c r="AY73" s="53"/>
      <c r="AZ73" s="53"/>
      <c r="BA73" s="53"/>
      <c r="BB73" s="53"/>
      <c r="BC73" s="53"/>
      <c r="BD73" s="53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 t="s">
        <v>14</v>
      </c>
      <c r="CH73" s="67" t="s">
        <v>14</v>
      </c>
      <c r="CI73" s="67" t="s">
        <v>14</v>
      </c>
      <c r="CJ73" s="67" t="s">
        <v>14</v>
      </c>
      <c r="CK73" s="67" t="s">
        <v>14</v>
      </c>
      <c r="CL73" s="67" t="s">
        <v>14</v>
      </c>
      <c r="CM73" s="67" t="s">
        <v>14</v>
      </c>
      <c r="CN73" s="67" t="s">
        <v>14</v>
      </c>
      <c r="CO73" s="67" t="s">
        <v>14</v>
      </c>
      <c r="CP73" s="67" t="s">
        <v>14</v>
      </c>
      <c r="CQ73" s="67" t="s">
        <v>14</v>
      </c>
      <c r="CR73" s="67" t="s">
        <v>14</v>
      </c>
      <c r="CS73" s="67" t="s">
        <v>14</v>
      </c>
      <c r="CT73" s="67" t="s">
        <v>14</v>
      </c>
      <c r="CU73" s="67" t="s">
        <v>14</v>
      </c>
      <c r="CV73" s="67" t="s">
        <v>14</v>
      </c>
      <c r="CW73" s="67" t="s">
        <v>14</v>
      </c>
      <c r="CX73" s="67" t="s">
        <v>14</v>
      </c>
      <c r="CY73" s="67" t="s">
        <v>14</v>
      </c>
      <c r="CZ73" s="67" t="s">
        <v>14</v>
      </c>
      <c r="DA73" s="67" t="s">
        <v>14</v>
      </c>
      <c r="DB73" s="67" t="s">
        <v>14</v>
      </c>
      <c r="DC73" s="67" t="s">
        <v>14</v>
      </c>
      <c r="DD73" s="67" t="s">
        <v>14</v>
      </c>
      <c r="DE73" s="67" t="s">
        <v>14</v>
      </c>
      <c r="DF73" s="67" t="s">
        <v>14</v>
      </c>
      <c r="DG73" s="67" t="s">
        <v>14</v>
      </c>
      <c r="DH73" s="67" t="s">
        <v>14</v>
      </c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4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5"/>
    </row>
    <row r="74" spans="1:168" ht="15" customHeight="1" x14ac:dyDescent="0.25">
      <c r="A74" s="42" t="s">
        <v>123</v>
      </c>
      <c r="B74" s="43" t="s">
        <v>124</v>
      </c>
      <c r="C74" s="44" t="s">
        <v>57</v>
      </c>
      <c r="D74" s="45" t="s">
        <v>47</v>
      </c>
      <c r="E74" s="46" t="s">
        <v>95</v>
      </c>
      <c r="F74" s="160"/>
      <c r="G74" s="47" t="s">
        <v>110</v>
      </c>
      <c r="H74" s="159"/>
      <c r="I74" s="47" t="s">
        <v>110</v>
      </c>
      <c r="J74" s="157">
        <v>1</v>
      </c>
      <c r="K74" s="48"/>
      <c r="L74" s="49">
        <v>42877</v>
      </c>
      <c r="M74" s="49">
        <v>42911</v>
      </c>
      <c r="N74" s="158" t="s">
        <v>86</v>
      </c>
      <c r="O74" s="81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67" t="s">
        <v>14</v>
      </c>
      <c r="BM74" s="67" t="s">
        <v>14</v>
      </c>
      <c r="BN74" s="67" t="s">
        <v>14</v>
      </c>
      <c r="BO74" s="67" t="s">
        <v>14</v>
      </c>
      <c r="BP74" s="67" t="s">
        <v>14</v>
      </c>
      <c r="BQ74" s="67" t="s">
        <v>14</v>
      </c>
      <c r="BR74" s="67" t="s">
        <v>14</v>
      </c>
      <c r="BS74" s="67" t="s">
        <v>14</v>
      </c>
      <c r="BT74" s="67" t="s">
        <v>14</v>
      </c>
      <c r="BU74" s="67" t="s">
        <v>14</v>
      </c>
      <c r="BV74" s="67" t="s">
        <v>14</v>
      </c>
      <c r="BW74" s="67" t="s">
        <v>14</v>
      </c>
      <c r="BX74" s="67" t="s">
        <v>14</v>
      </c>
      <c r="BY74" s="67" t="s">
        <v>14</v>
      </c>
      <c r="BZ74" s="194" t="s">
        <v>14</v>
      </c>
      <c r="CA74" s="194" t="s">
        <v>14</v>
      </c>
      <c r="CB74" s="194" t="s">
        <v>14</v>
      </c>
      <c r="CC74" s="194" t="s">
        <v>14</v>
      </c>
      <c r="CD74" s="194" t="s">
        <v>14</v>
      </c>
      <c r="CE74" s="194" t="s">
        <v>14</v>
      </c>
      <c r="CF74" s="194" t="s">
        <v>14</v>
      </c>
      <c r="CG74" s="67" t="s">
        <v>14</v>
      </c>
      <c r="CH74" s="67" t="s">
        <v>14</v>
      </c>
      <c r="CI74" s="67" t="s">
        <v>14</v>
      </c>
      <c r="CJ74" s="67" t="s">
        <v>14</v>
      </c>
      <c r="CK74" s="67" t="s">
        <v>14</v>
      </c>
      <c r="CL74" s="67" t="s">
        <v>14</v>
      </c>
      <c r="CM74" s="67" t="s">
        <v>14</v>
      </c>
      <c r="CN74" s="67" t="s">
        <v>14</v>
      </c>
      <c r="CO74" s="67" t="s">
        <v>14</v>
      </c>
      <c r="CP74" s="67" t="s">
        <v>14</v>
      </c>
      <c r="CQ74" s="67" t="s">
        <v>14</v>
      </c>
      <c r="CR74" s="67" t="s">
        <v>14</v>
      </c>
      <c r="CS74" s="67" t="s">
        <v>14</v>
      </c>
      <c r="CT74" s="67" t="s">
        <v>14</v>
      </c>
      <c r="CU74" s="53"/>
      <c r="CV74" s="53"/>
      <c r="CW74" s="5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53"/>
      <c r="DS74" s="53"/>
      <c r="DT74" s="53"/>
      <c r="DU74" s="53"/>
      <c r="DV74" s="53"/>
      <c r="DW74" s="53"/>
      <c r="DX74" s="53"/>
      <c r="DY74" s="53"/>
      <c r="DZ74" s="53"/>
      <c r="EA74" s="53"/>
      <c r="EB74" s="53"/>
      <c r="EC74" s="53"/>
      <c r="ED74" s="53"/>
      <c r="EE74" s="53"/>
      <c r="EF74" s="53"/>
      <c r="EG74" s="53"/>
      <c r="EH74" s="53"/>
      <c r="EI74" s="53"/>
      <c r="EJ74" s="54"/>
      <c r="EK74" s="53"/>
      <c r="EL74" s="53"/>
      <c r="EM74" s="53"/>
      <c r="EN74" s="53"/>
      <c r="EO74" s="53"/>
      <c r="EP74" s="53"/>
      <c r="EQ74" s="53"/>
      <c r="ER74" s="53"/>
      <c r="ES74" s="53"/>
      <c r="ET74" s="53"/>
      <c r="EU74" s="53"/>
      <c r="EV74" s="53"/>
      <c r="EW74" s="53"/>
      <c r="EX74" s="53"/>
      <c r="EY74" s="53"/>
      <c r="EZ74" s="53"/>
      <c r="FA74" s="53"/>
      <c r="FB74" s="53"/>
      <c r="FC74" s="53"/>
      <c r="FD74" s="53"/>
      <c r="FE74" s="53"/>
      <c r="FF74" s="53"/>
      <c r="FG74" s="53"/>
      <c r="FH74" s="53"/>
      <c r="FI74" s="53"/>
      <c r="FJ74" s="53"/>
      <c r="FK74" s="53"/>
      <c r="FL74" s="55"/>
    </row>
    <row r="75" spans="1:168" ht="15" customHeight="1" x14ac:dyDescent="0.25">
      <c r="A75" s="42" t="s">
        <v>123</v>
      </c>
      <c r="B75" s="43" t="s">
        <v>124</v>
      </c>
      <c r="C75" s="44" t="s">
        <v>57</v>
      </c>
      <c r="D75" s="45" t="s">
        <v>48</v>
      </c>
      <c r="E75" s="46" t="s">
        <v>95</v>
      </c>
      <c r="F75" s="160"/>
      <c r="G75" s="47" t="s">
        <v>110</v>
      </c>
      <c r="H75" s="159"/>
      <c r="I75" s="47" t="s">
        <v>110</v>
      </c>
      <c r="J75" s="157">
        <v>0.6</v>
      </c>
      <c r="K75" s="48" t="s">
        <v>116</v>
      </c>
      <c r="L75" s="49">
        <v>42870</v>
      </c>
      <c r="M75" s="49">
        <v>42939</v>
      </c>
      <c r="N75" s="158" t="s">
        <v>89</v>
      </c>
      <c r="O75" s="81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/>
      <c r="BA75" s="53"/>
      <c r="BB75" s="53"/>
      <c r="BC75" s="53"/>
      <c r="BD75" s="53"/>
      <c r="BE75" s="66" t="s">
        <v>14</v>
      </c>
      <c r="BF75" s="66" t="s">
        <v>14</v>
      </c>
      <c r="BG75" s="66" t="s">
        <v>14</v>
      </c>
      <c r="BH75" s="66" t="s">
        <v>14</v>
      </c>
      <c r="BI75" s="66" t="s">
        <v>14</v>
      </c>
      <c r="BJ75" s="66" t="s">
        <v>14</v>
      </c>
      <c r="BK75" s="66" t="s">
        <v>14</v>
      </c>
      <c r="BL75" s="66" t="s">
        <v>14</v>
      </c>
      <c r="BM75" s="66" t="s">
        <v>14</v>
      </c>
      <c r="BN75" s="66" t="s">
        <v>14</v>
      </c>
      <c r="BO75" s="66" t="s">
        <v>14</v>
      </c>
      <c r="BP75" s="66" t="s">
        <v>14</v>
      </c>
      <c r="BQ75" s="66" t="s">
        <v>14</v>
      </c>
      <c r="BR75" s="66" t="s">
        <v>14</v>
      </c>
      <c r="BS75" s="66" t="s">
        <v>14</v>
      </c>
      <c r="BT75" s="66" t="s">
        <v>14</v>
      </c>
      <c r="BU75" s="66" t="s">
        <v>14</v>
      </c>
      <c r="BV75" s="66" t="s">
        <v>14</v>
      </c>
      <c r="BW75" s="66" t="s">
        <v>14</v>
      </c>
      <c r="BX75" s="66" t="s">
        <v>14</v>
      </c>
      <c r="BY75" s="66" t="s">
        <v>14</v>
      </c>
      <c r="BZ75" s="66" t="s">
        <v>14</v>
      </c>
      <c r="CA75" s="66" t="s">
        <v>14</v>
      </c>
      <c r="CB75" s="66" t="s">
        <v>14</v>
      </c>
      <c r="CC75" s="66" t="s">
        <v>14</v>
      </c>
      <c r="CD75" s="66" t="s">
        <v>14</v>
      </c>
      <c r="CE75" s="66" t="s">
        <v>14</v>
      </c>
      <c r="CF75" s="66" t="s">
        <v>14</v>
      </c>
      <c r="CG75" s="66" t="s">
        <v>14</v>
      </c>
      <c r="CH75" s="66" t="s">
        <v>14</v>
      </c>
      <c r="CI75" s="66" t="s">
        <v>14</v>
      </c>
      <c r="CJ75" s="66" t="s">
        <v>14</v>
      </c>
      <c r="CK75" s="66" t="s">
        <v>14</v>
      </c>
      <c r="CL75" s="66" t="s">
        <v>14</v>
      </c>
      <c r="CM75" s="66" t="s">
        <v>14</v>
      </c>
      <c r="CN75" s="66" t="s">
        <v>14</v>
      </c>
      <c r="CO75" s="66" t="s">
        <v>14</v>
      </c>
      <c r="CP75" s="66" t="s">
        <v>14</v>
      </c>
      <c r="CQ75" s="66" t="s">
        <v>14</v>
      </c>
      <c r="CR75" s="66" t="s">
        <v>14</v>
      </c>
      <c r="CS75" s="66" t="s">
        <v>14</v>
      </c>
      <c r="CT75" s="66" t="s">
        <v>14</v>
      </c>
      <c r="CU75" s="66" t="s">
        <v>14</v>
      </c>
      <c r="CV75" s="66" t="s">
        <v>14</v>
      </c>
      <c r="CW75" s="66" t="s">
        <v>14</v>
      </c>
      <c r="CX75" s="66" t="s">
        <v>14</v>
      </c>
      <c r="CY75" s="66" t="s">
        <v>14</v>
      </c>
      <c r="CZ75" s="66" t="s">
        <v>14</v>
      </c>
      <c r="DA75" s="66" t="s">
        <v>14</v>
      </c>
      <c r="DB75" s="66" t="s">
        <v>14</v>
      </c>
      <c r="DC75" s="66" t="s">
        <v>14</v>
      </c>
      <c r="DD75" s="66" t="s">
        <v>14</v>
      </c>
      <c r="DE75" s="66" t="s">
        <v>14</v>
      </c>
      <c r="DF75" s="66" t="s">
        <v>14</v>
      </c>
      <c r="DG75" s="66" t="s">
        <v>14</v>
      </c>
      <c r="DH75" s="66" t="s">
        <v>14</v>
      </c>
      <c r="DI75" s="66" t="s">
        <v>14</v>
      </c>
      <c r="DJ75" s="66" t="s">
        <v>14</v>
      </c>
      <c r="DK75" s="66" t="s">
        <v>14</v>
      </c>
      <c r="DL75" s="66" t="s">
        <v>14</v>
      </c>
      <c r="DM75" s="66" t="s">
        <v>14</v>
      </c>
      <c r="DN75" s="66" t="s">
        <v>14</v>
      </c>
      <c r="DO75" s="66" t="s">
        <v>14</v>
      </c>
      <c r="DP75" s="66" t="s">
        <v>14</v>
      </c>
      <c r="DQ75" s="66" t="s">
        <v>14</v>
      </c>
      <c r="DR75" s="66" t="s">
        <v>14</v>
      </c>
      <c r="DS75" s="66" t="s">
        <v>14</v>
      </c>
      <c r="DT75" s="66" t="s">
        <v>14</v>
      </c>
      <c r="DU75" s="66" t="s">
        <v>14</v>
      </c>
      <c r="DV75" s="66" t="s">
        <v>14</v>
      </c>
      <c r="DW75" s="53"/>
      <c r="DX75" s="53"/>
      <c r="DY75" s="53"/>
      <c r="DZ75" s="53"/>
      <c r="EA75" s="53"/>
      <c r="EB75" s="53"/>
      <c r="EC75" s="53"/>
      <c r="ED75" s="53"/>
      <c r="EE75" s="53"/>
      <c r="EF75" s="53"/>
      <c r="EG75" s="53"/>
      <c r="EH75" s="53"/>
      <c r="EI75" s="53"/>
      <c r="EJ75" s="54"/>
      <c r="EK75" s="53"/>
      <c r="EL75" s="53"/>
      <c r="EM75" s="53"/>
      <c r="EN75" s="53"/>
      <c r="EO75" s="53"/>
      <c r="EP75" s="53"/>
      <c r="EQ75" s="53"/>
      <c r="ER75" s="53"/>
      <c r="ES75" s="53"/>
      <c r="ET75" s="53"/>
      <c r="EU75" s="53"/>
      <c r="EV75" s="53"/>
      <c r="EW75" s="53"/>
      <c r="EX75" s="53"/>
      <c r="EY75" s="53"/>
      <c r="EZ75" s="53"/>
      <c r="FA75" s="53"/>
      <c r="FB75" s="53"/>
      <c r="FC75" s="53"/>
      <c r="FD75" s="53"/>
      <c r="FE75" s="53"/>
      <c r="FF75" s="53"/>
      <c r="FG75" s="53"/>
      <c r="FH75" s="53"/>
      <c r="FI75" s="53"/>
      <c r="FJ75" s="53"/>
      <c r="FK75" s="53"/>
      <c r="FL75" s="55"/>
    </row>
    <row r="76" spans="1:168" ht="15" customHeight="1" x14ac:dyDescent="0.25">
      <c r="A76" s="42" t="s">
        <v>123</v>
      </c>
      <c r="B76" s="43" t="s">
        <v>124</v>
      </c>
      <c r="C76" s="44" t="s">
        <v>57</v>
      </c>
      <c r="D76" s="45" t="s">
        <v>49</v>
      </c>
      <c r="E76" s="46" t="s">
        <v>101</v>
      </c>
      <c r="F76" s="160"/>
      <c r="G76" s="47" t="s">
        <v>110</v>
      </c>
      <c r="H76" s="159"/>
      <c r="I76" s="47" t="s">
        <v>110</v>
      </c>
      <c r="J76" s="157">
        <v>1</v>
      </c>
      <c r="K76" s="48"/>
      <c r="L76" s="49">
        <v>42884</v>
      </c>
      <c r="M76" s="49">
        <v>42911</v>
      </c>
      <c r="N76" s="158" t="s">
        <v>127</v>
      </c>
      <c r="O76" s="81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74" t="s">
        <v>14</v>
      </c>
      <c r="BT76" s="74" t="s">
        <v>14</v>
      </c>
      <c r="BU76" s="74" t="s">
        <v>14</v>
      </c>
      <c r="BV76" s="74" t="s">
        <v>14</v>
      </c>
      <c r="BW76" s="74" t="s">
        <v>14</v>
      </c>
      <c r="BX76" s="74" t="s">
        <v>14</v>
      </c>
      <c r="BY76" s="74" t="s">
        <v>14</v>
      </c>
      <c r="BZ76" s="196" t="s">
        <v>14</v>
      </c>
      <c r="CA76" s="196" t="s">
        <v>14</v>
      </c>
      <c r="CB76" s="196" t="s">
        <v>14</v>
      </c>
      <c r="CC76" s="196" t="s">
        <v>14</v>
      </c>
      <c r="CD76" s="196" t="s">
        <v>14</v>
      </c>
      <c r="CE76" s="196" t="s">
        <v>14</v>
      </c>
      <c r="CF76" s="196" t="s">
        <v>14</v>
      </c>
      <c r="CG76" s="74" t="s">
        <v>14</v>
      </c>
      <c r="CH76" s="74" t="s">
        <v>14</v>
      </c>
      <c r="CI76" s="74" t="s">
        <v>14</v>
      </c>
      <c r="CJ76" s="74" t="s">
        <v>14</v>
      </c>
      <c r="CK76" s="74" t="s">
        <v>14</v>
      </c>
      <c r="CL76" s="74" t="s">
        <v>14</v>
      </c>
      <c r="CM76" s="74" t="s">
        <v>14</v>
      </c>
      <c r="CN76" s="74" t="s">
        <v>14</v>
      </c>
      <c r="CO76" s="74" t="s">
        <v>14</v>
      </c>
      <c r="CP76" s="74" t="s">
        <v>14</v>
      </c>
      <c r="CQ76" s="74" t="s">
        <v>14</v>
      </c>
      <c r="CR76" s="74" t="s">
        <v>14</v>
      </c>
      <c r="CS76" s="74" t="s">
        <v>14</v>
      </c>
      <c r="CT76" s="74" t="s">
        <v>14</v>
      </c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  <c r="DT76" s="53"/>
      <c r="DU76" s="53"/>
      <c r="DV76" s="53"/>
      <c r="DW76" s="53"/>
      <c r="DX76" s="53"/>
      <c r="DY76" s="53"/>
      <c r="DZ76" s="53"/>
      <c r="EA76" s="53"/>
      <c r="EB76" s="53"/>
      <c r="EC76" s="53"/>
      <c r="ED76" s="53"/>
      <c r="EE76" s="53"/>
      <c r="EF76" s="53"/>
      <c r="EG76" s="53"/>
      <c r="EH76" s="53"/>
      <c r="EI76" s="53"/>
      <c r="EJ76" s="54"/>
      <c r="EK76" s="53"/>
      <c r="EL76" s="53"/>
      <c r="EM76" s="53"/>
      <c r="EN76" s="53"/>
      <c r="EO76" s="53"/>
      <c r="EP76" s="53"/>
      <c r="EQ76" s="53"/>
      <c r="ER76" s="53"/>
      <c r="ES76" s="53"/>
      <c r="ET76" s="53"/>
      <c r="EU76" s="53"/>
      <c r="EV76" s="53"/>
      <c r="EW76" s="53"/>
      <c r="EX76" s="53"/>
      <c r="EY76" s="53"/>
      <c r="EZ76" s="53"/>
      <c r="FA76" s="53"/>
      <c r="FB76" s="53"/>
      <c r="FC76" s="53"/>
      <c r="FD76" s="53"/>
      <c r="FE76" s="53"/>
      <c r="FF76" s="53"/>
      <c r="FG76" s="53"/>
      <c r="FH76" s="53"/>
      <c r="FI76" s="53"/>
      <c r="FJ76" s="53"/>
      <c r="FK76" s="53"/>
      <c r="FL76" s="55"/>
    </row>
    <row r="77" spans="1:168" ht="15" customHeight="1" x14ac:dyDescent="0.25">
      <c r="A77" s="42" t="s">
        <v>123</v>
      </c>
      <c r="B77" s="43" t="s">
        <v>124</v>
      </c>
      <c r="C77" s="44" t="s">
        <v>57</v>
      </c>
      <c r="D77" s="68" t="s">
        <v>61</v>
      </c>
      <c r="E77" s="46" t="s">
        <v>10</v>
      </c>
      <c r="F77" s="160"/>
      <c r="G77" s="47" t="s">
        <v>110</v>
      </c>
      <c r="H77" s="159"/>
      <c r="I77" s="47" t="s">
        <v>110</v>
      </c>
      <c r="J77" s="157">
        <v>0.6</v>
      </c>
      <c r="K77" s="48"/>
      <c r="L77" s="49">
        <v>42898</v>
      </c>
      <c r="M77" s="49">
        <v>42925</v>
      </c>
      <c r="N77" s="158" t="s">
        <v>90</v>
      </c>
      <c r="O77" s="81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195"/>
      <c r="CA77" s="195"/>
      <c r="CB77" s="195"/>
      <c r="CC77" s="195"/>
      <c r="CD77" s="195"/>
      <c r="CE77" s="195"/>
      <c r="CF77" s="195"/>
      <c r="CG77" s="195" t="s">
        <v>14</v>
      </c>
      <c r="CH77" s="195" t="s">
        <v>14</v>
      </c>
      <c r="CI77" s="195" t="s">
        <v>14</v>
      </c>
      <c r="CJ77" s="195" t="s">
        <v>14</v>
      </c>
      <c r="CK77" s="195" t="s">
        <v>14</v>
      </c>
      <c r="CL77" s="195" t="s">
        <v>14</v>
      </c>
      <c r="CM77" s="195" t="s">
        <v>14</v>
      </c>
      <c r="CN77" s="195" t="s">
        <v>14</v>
      </c>
      <c r="CO77" s="195" t="s">
        <v>14</v>
      </c>
      <c r="CP77" s="195" t="s">
        <v>14</v>
      </c>
      <c r="CQ77" s="195" t="s">
        <v>14</v>
      </c>
      <c r="CR77" s="195" t="s">
        <v>14</v>
      </c>
      <c r="CS77" s="195" t="s">
        <v>14</v>
      </c>
      <c r="CT77" s="195" t="s">
        <v>14</v>
      </c>
      <c r="CU77" s="195" t="s">
        <v>14</v>
      </c>
      <c r="CV77" s="195" t="s">
        <v>14</v>
      </c>
      <c r="CW77" s="195" t="s">
        <v>14</v>
      </c>
      <c r="CX77" s="195" t="s">
        <v>14</v>
      </c>
      <c r="CY77" s="195" t="s">
        <v>14</v>
      </c>
      <c r="CZ77" s="195" t="s">
        <v>14</v>
      </c>
      <c r="DA77" s="195" t="s">
        <v>14</v>
      </c>
      <c r="DB77" s="195" t="s">
        <v>14</v>
      </c>
      <c r="DC77" s="195" t="s">
        <v>14</v>
      </c>
      <c r="DD77" s="195" t="s">
        <v>14</v>
      </c>
      <c r="DE77" s="195" t="s">
        <v>14</v>
      </c>
      <c r="DF77" s="195" t="s">
        <v>14</v>
      </c>
      <c r="DG77" s="195" t="s">
        <v>14</v>
      </c>
      <c r="DH77" s="195" t="s">
        <v>14</v>
      </c>
      <c r="DI77" s="53"/>
      <c r="DJ77" s="53"/>
      <c r="DK77" s="53"/>
      <c r="DL77" s="53"/>
      <c r="DM77" s="53"/>
      <c r="DN77" s="53"/>
      <c r="DO77" s="53"/>
      <c r="DP77" s="53"/>
      <c r="DQ77" s="53"/>
      <c r="DR77" s="53"/>
      <c r="DS77" s="53"/>
      <c r="DT77" s="53"/>
      <c r="DU77" s="53"/>
      <c r="DV77" s="53"/>
      <c r="DW77" s="53"/>
      <c r="DX77" s="53"/>
      <c r="DY77" s="53"/>
      <c r="DZ77" s="53"/>
      <c r="EA77" s="53"/>
      <c r="EB77" s="53"/>
      <c r="EC77" s="53"/>
      <c r="ED77" s="53"/>
      <c r="EE77" s="53"/>
      <c r="EF77" s="53"/>
      <c r="EG77" s="53"/>
      <c r="EH77" s="53"/>
      <c r="EI77" s="53"/>
      <c r="EJ77" s="54"/>
      <c r="EK77" s="53"/>
      <c r="EL77" s="53"/>
      <c r="EM77" s="53"/>
      <c r="EN77" s="53"/>
      <c r="EO77" s="53"/>
      <c r="EP77" s="53"/>
      <c r="EQ77" s="53"/>
      <c r="ER77" s="53"/>
      <c r="ES77" s="53"/>
      <c r="ET77" s="53"/>
      <c r="EU77" s="53"/>
      <c r="EV77" s="53"/>
      <c r="EW77" s="53"/>
      <c r="EX77" s="53"/>
      <c r="EY77" s="53"/>
      <c r="EZ77" s="53"/>
      <c r="FA77" s="53"/>
      <c r="FB77" s="53"/>
      <c r="FC77" s="53"/>
      <c r="FD77" s="53"/>
      <c r="FE77" s="53"/>
      <c r="FF77" s="53"/>
      <c r="FG77" s="53"/>
      <c r="FH77" s="53"/>
      <c r="FI77" s="53"/>
      <c r="FJ77" s="53"/>
      <c r="FK77" s="53"/>
      <c r="FL77" s="55"/>
    </row>
    <row r="78" spans="1:168" ht="15" customHeight="1" x14ac:dyDescent="0.25">
      <c r="A78" s="42" t="s">
        <v>123</v>
      </c>
      <c r="B78" s="43" t="s">
        <v>124</v>
      </c>
      <c r="C78" s="44" t="s">
        <v>57</v>
      </c>
      <c r="D78" s="45" t="s">
        <v>62</v>
      </c>
      <c r="E78" s="46" t="s">
        <v>95</v>
      </c>
      <c r="F78" s="160"/>
      <c r="G78" s="47" t="s">
        <v>110</v>
      </c>
      <c r="H78" s="159"/>
      <c r="I78" s="47" t="s">
        <v>110</v>
      </c>
      <c r="J78" s="157">
        <v>0.6</v>
      </c>
      <c r="K78" s="48"/>
      <c r="L78" s="49">
        <v>42891</v>
      </c>
      <c r="M78" s="49">
        <v>42946</v>
      </c>
      <c r="N78" s="158" t="s">
        <v>128</v>
      </c>
      <c r="O78" s="81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194" t="s">
        <v>14</v>
      </c>
      <c r="CA78" s="194" t="s">
        <v>14</v>
      </c>
      <c r="CB78" s="194" t="s">
        <v>14</v>
      </c>
      <c r="CC78" s="194" t="s">
        <v>14</v>
      </c>
      <c r="CD78" s="194" t="s">
        <v>14</v>
      </c>
      <c r="CE78" s="194" t="s">
        <v>14</v>
      </c>
      <c r="CF78" s="194" t="s">
        <v>14</v>
      </c>
      <c r="CG78" s="194" t="s">
        <v>14</v>
      </c>
      <c r="CH78" s="194" t="s">
        <v>14</v>
      </c>
      <c r="CI78" s="194" t="s">
        <v>14</v>
      </c>
      <c r="CJ78" s="194" t="s">
        <v>14</v>
      </c>
      <c r="CK78" s="194" t="s">
        <v>14</v>
      </c>
      <c r="CL78" s="194" t="s">
        <v>14</v>
      </c>
      <c r="CM78" s="194" t="s">
        <v>14</v>
      </c>
      <c r="CN78" s="194" t="s">
        <v>14</v>
      </c>
      <c r="CO78" s="194" t="s">
        <v>14</v>
      </c>
      <c r="CP78" s="194" t="s">
        <v>14</v>
      </c>
      <c r="CQ78" s="194" t="s">
        <v>14</v>
      </c>
      <c r="CR78" s="194" t="s">
        <v>14</v>
      </c>
      <c r="CS78" s="194" t="s">
        <v>14</v>
      </c>
      <c r="CT78" s="194" t="s">
        <v>14</v>
      </c>
      <c r="CU78" s="194" t="s">
        <v>14</v>
      </c>
      <c r="CV78" s="194" t="s">
        <v>14</v>
      </c>
      <c r="CW78" s="194" t="s">
        <v>14</v>
      </c>
      <c r="CX78" s="194" t="s">
        <v>14</v>
      </c>
      <c r="CY78" s="194" t="s">
        <v>14</v>
      </c>
      <c r="CZ78" s="194" t="s">
        <v>14</v>
      </c>
      <c r="DA78" s="194" t="s">
        <v>14</v>
      </c>
      <c r="DB78" s="194" t="s">
        <v>14</v>
      </c>
      <c r="DC78" s="194" t="s">
        <v>14</v>
      </c>
      <c r="DD78" s="194" t="s">
        <v>14</v>
      </c>
      <c r="DE78" s="194" t="s">
        <v>14</v>
      </c>
      <c r="DF78" s="194" t="s">
        <v>14</v>
      </c>
      <c r="DG78" s="194" t="s">
        <v>14</v>
      </c>
      <c r="DH78" s="194" t="s">
        <v>14</v>
      </c>
      <c r="DI78" s="194" t="s">
        <v>14</v>
      </c>
      <c r="DJ78" s="194" t="s">
        <v>14</v>
      </c>
      <c r="DK78" s="194" t="s">
        <v>14</v>
      </c>
      <c r="DL78" s="194" t="s">
        <v>14</v>
      </c>
      <c r="DM78" s="194" t="s">
        <v>14</v>
      </c>
      <c r="DN78" s="194" t="s">
        <v>14</v>
      </c>
      <c r="DO78" s="194" t="s">
        <v>14</v>
      </c>
      <c r="DP78" s="194" t="s">
        <v>14</v>
      </c>
      <c r="DQ78" s="194" t="s">
        <v>14</v>
      </c>
      <c r="DR78" s="194" t="s">
        <v>14</v>
      </c>
      <c r="DS78" s="194" t="s">
        <v>14</v>
      </c>
      <c r="DT78" s="194" t="s">
        <v>14</v>
      </c>
      <c r="DU78" s="194" t="s">
        <v>14</v>
      </c>
      <c r="DV78" s="194" t="s">
        <v>14</v>
      </c>
      <c r="DW78" s="194" t="s">
        <v>14</v>
      </c>
      <c r="DX78" s="194" t="s">
        <v>14</v>
      </c>
      <c r="DY78" s="194" t="s">
        <v>14</v>
      </c>
      <c r="DZ78" s="194" t="s">
        <v>14</v>
      </c>
      <c r="EA78" s="194" t="s">
        <v>14</v>
      </c>
      <c r="EB78" s="194" t="s">
        <v>14</v>
      </c>
      <c r="EC78" s="194" t="s">
        <v>14</v>
      </c>
      <c r="ED78" s="53"/>
      <c r="EE78" s="53"/>
      <c r="EF78" s="53"/>
      <c r="EG78" s="53"/>
      <c r="EH78" s="53"/>
      <c r="EI78" s="53"/>
      <c r="EJ78" s="54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5"/>
    </row>
    <row r="79" spans="1:168" ht="15" customHeight="1" x14ac:dyDescent="0.25">
      <c r="A79" s="42" t="s">
        <v>123</v>
      </c>
      <c r="B79" s="43" t="s">
        <v>124</v>
      </c>
      <c r="C79" s="44" t="s">
        <v>57</v>
      </c>
      <c r="D79" s="45" t="s">
        <v>52</v>
      </c>
      <c r="E79" s="46" t="s">
        <v>95</v>
      </c>
      <c r="F79" s="160"/>
      <c r="G79" s="47" t="s">
        <v>110</v>
      </c>
      <c r="H79" s="159"/>
      <c r="I79" s="47" t="s">
        <v>110</v>
      </c>
      <c r="J79" s="157">
        <v>0</v>
      </c>
      <c r="K79" s="48"/>
      <c r="L79" s="49">
        <v>42905</v>
      </c>
      <c r="M79" s="49">
        <v>42925</v>
      </c>
      <c r="N79" s="158" t="s">
        <v>91</v>
      </c>
      <c r="O79" s="81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197"/>
      <c r="CA79" s="197"/>
      <c r="CB79" s="197"/>
      <c r="CC79" s="197"/>
      <c r="CD79" s="197"/>
      <c r="CE79" s="197"/>
      <c r="CF79" s="197"/>
      <c r="CG79" s="75"/>
      <c r="CH79" s="75"/>
      <c r="CI79" s="75"/>
      <c r="CJ79" s="75"/>
      <c r="CK79" s="75"/>
      <c r="CL79" s="75"/>
      <c r="CM79" s="75"/>
      <c r="CN79" s="75" t="s">
        <v>14</v>
      </c>
      <c r="CO79" s="75" t="s">
        <v>14</v>
      </c>
      <c r="CP79" s="75" t="s">
        <v>14</v>
      </c>
      <c r="CQ79" s="75" t="s">
        <v>14</v>
      </c>
      <c r="CR79" s="75" t="s">
        <v>14</v>
      </c>
      <c r="CS79" s="75" t="s">
        <v>14</v>
      </c>
      <c r="CT79" s="75" t="s">
        <v>14</v>
      </c>
      <c r="CU79" s="75" t="s">
        <v>14</v>
      </c>
      <c r="CV79" s="75" t="s">
        <v>14</v>
      </c>
      <c r="CW79" s="75" t="s">
        <v>14</v>
      </c>
      <c r="CX79" s="75" t="s">
        <v>14</v>
      </c>
      <c r="CY79" s="75" t="s">
        <v>14</v>
      </c>
      <c r="CZ79" s="75" t="s">
        <v>14</v>
      </c>
      <c r="DA79" s="75" t="s">
        <v>14</v>
      </c>
      <c r="DB79" s="75" t="s">
        <v>14</v>
      </c>
      <c r="DC79" s="75" t="s">
        <v>14</v>
      </c>
      <c r="DD79" s="75" t="s">
        <v>14</v>
      </c>
      <c r="DE79" s="75" t="s">
        <v>14</v>
      </c>
      <c r="DF79" s="75" t="s">
        <v>14</v>
      </c>
      <c r="DG79" s="75" t="s">
        <v>14</v>
      </c>
      <c r="DH79" s="75" t="s">
        <v>14</v>
      </c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4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5"/>
    </row>
    <row r="80" spans="1:168" ht="15" customHeight="1" x14ac:dyDescent="0.25">
      <c r="A80" s="42" t="s">
        <v>123</v>
      </c>
      <c r="B80" s="43" t="s">
        <v>124</v>
      </c>
      <c r="C80" s="44" t="s">
        <v>57</v>
      </c>
      <c r="D80" s="45" t="s">
        <v>53</v>
      </c>
      <c r="E80" s="46" t="s">
        <v>95</v>
      </c>
      <c r="F80" s="160"/>
      <c r="G80" s="47" t="s">
        <v>110</v>
      </c>
      <c r="H80" s="159"/>
      <c r="I80" s="47" t="s">
        <v>110</v>
      </c>
      <c r="J80" s="157">
        <v>0</v>
      </c>
      <c r="K80" s="48"/>
      <c r="L80" s="49">
        <v>42918</v>
      </c>
      <c r="M80" s="49">
        <v>42939</v>
      </c>
      <c r="N80" s="158" t="s">
        <v>88</v>
      </c>
      <c r="O80" s="81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191"/>
      <c r="CA80" s="191"/>
      <c r="CB80" s="191"/>
      <c r="CC80" s="191"/>
      <c r="CD80" s="191"/>
      <c r="CE80" s="191"/>
      <c r="CF80" s="191"/>
      <c r="CG80" s="53"/>
      <c r="CH80" s="53"/>
      <c r="CI80" s="53"/>
      <c r="CJ80" s="53"/>
      <c r="CK80" s="53"/>
      <c r="CL80" s="53"/>
      <c r="CM80" s="53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 t="s">
        <v>14</v>
      </c>
      <c r="DB80" s="75" t="s">
        <v>14</v>
      </c>
      <c r="DC80" s="75" t="s">
        <v>14</v>
      </c>
      <c r="DD80" s="75" t="s">
        <v>14</v>
      </c>
      <c r="DE80" s="75" t="s">
        <v>14</v>
      </c>
      <c r="DF80" s="75" t="s">
        <v>14</v>
      </c>
      <c r="DG80" s="75" t="s">
        <v>14</v>
      </c>
      <c r="DH80" s="75" t="s">
        <v>14</v>
      </c>
      <c r="DI80" s="75" t="s">
        <v>14</v>
      </c>
      <c r="DJ80" s="75" t="s">
        <v>14</v>
      </c>
      <c r="DK80" s="75" t="s">
        <v>14</v>
      </c>
      <c r="DL80" s="75" t="s">
        <v>14</v>
      </c>
      <c r="DM80" s="75" t="s">
        <v>14</v>
      </c>
      <c r="DN80" s="75" t="s">
        <v>14</v>
      </c>
      <c r="DO80" s="75" t="s">
        <v>14</v>
      </c>
      <c r="DP80" s="75" t="s">
        <v>14</v>
      </c>
      <c r="DQ80" s="75" t="s">
        <v>14</v>
      </c>
      <c r="DR80" s="75" t="s">
        <v>14</v>
      </c>
      <c r="DS80" s="75" t="s">
        <v>14</v>
      </c>
      <c r="DT80" s="75" t="s">
        <v>14</v>
      </c>
      <c r="DU80" s="75" t="s">
        <v>14</v>
      </c>
      <c r="DV80" s="75" t="s">
        <v>14</v>
      </c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4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5"/>
    </row>
    <row r="81" spans="1:168" ht="15" customHeight="1" x14ac:dyDescent="0.25">
      <c r="A81" s="42" t="s">
        <v>123</v>
      </c>
      <c r="B81" s="43" t="s">
        <v>124</v>
      </c>
      <c r="C81" s="44" t="s">
        <v>57</v>
      </c>
      <c r="D81" s="45" t="s">
        <v>54</v>
      </c>
      <c r="E81" s="46" t="s">
        <v>102</v>
      </c>
      <c r="F81" s="160"/>
      <c r="G81" s="47" t="s">
        <v>110</v>
      </c>
      <c r="H81" s="159"/>
      <c r="I81" s="47" t="s">
        <v>110</v>
      </c>
      <c r="J81" s="157">
        <v>0</v>
      </c>
      <c r="K81" s="48"/>
      <c r="L81" s="49">
        <v>42926</v>
      </c>
      <c r="M81" s="49">
        <v>42939</v>
      </c>
      <c r="N81" s="158" t="s">
        <v>92</v>
      </c>
      <c r="O81" s="81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191"/>
      <c r="CA81" s="191"/>
      <c r="CB81" s="191"/>
      <c r="CC81" s="191"/>
      <c r="CD81" s="191"/>
      <c r="CE81" s="191"/>
      <c r="CF81" s="191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76"/>
      <c r="CV81" s="76"/>
      <c r="CW81" s="76"/>
      <c r="CX81" s="76"/>
      <c r="CY81" s="76"/>
      <c r="CZ81" s="76"/>
      <c r="DA81" s="76"/>
      <c r="DB81" s="76"/>
      <c r="DC81" s="76"/>
      <c r="DD81" s="76"/>
      <c r="DE81" s="76"/>
      <c r="DF81" s="76"/>
      <c r="DG81" s="76"/>
      <c r="DH81" s="76"/>
      <c r="DI81" s="76" t="s">
        <v>14</v>
      </c>
      <c r="DJ81" s="76" t="s">
        <v>14</v>
      </c>
      <c r="DK81" s="76" t="s">
        <v>14</v>
      </c>
      <c r="DL81" s="76" t="s">
        <v>14</v>
      </c>
      <c r="DM81" s="76" t="s">
        <v>14</v>
      </c>
      <c r="DN81" s="76" t="s">
        <v>14</v>
      </c>
      <c r="DO81" s="76" t="s">
        <v>14</v>
      </c>
      <c r="DP81" s="76"/>
      <c r="DQ81" s="76"/>
      <c r="DR81" s="76"/>
      <c r="DS81" s="76"/>
      <c r="DT81" s="76"/>
      <c r="DU81" s="76"/>
      <c r="DV81" s="76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4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5"/>
    </row>
    <row r="82" spans="1:168" ht="15" customHeight="1" x14ac:dyDescent="0.25">
      <c r="A82" s="42" t="s">
        <v>123</v>
      </c>
      <c r="B82" s="43" t="s">
        <v>124</v>
      </c>
      <c r="C82" s="44" t="s">
        <v>57</v>
      </c>
      <c r="D82" s="45" t="s">
        <v>55</v>
      </c>
      <c r="E82" s="46" t="s">
        <v>102</v>
      </c>
      <c r="F82" s="160"/>
      <c r="G82" s="47" t="s">
        <v>110</v>
      </c>
      <c r="H82" s="159"/>
      <c r="I82" s="47" t="s">
        <v>110</v>
      </c>
      <c r="J82" s="157">
        <v>0</v>
      </c>
      <c r="K82" s="48"/>
      <c r="L82" s="49">
        <v>42940</v>
      </c>
      <c r="M82" s="49">
        <v>42952</v>
      </c>
      <c r="N82" s="158" t="s">
        <v>147</v>
      </c>
      <c r="O82" s="81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191"/>
      <c r="CA82" s="191"/>
      <c r="CB82" s="191"/>
      <c r="CC82" s="191"/>
      <c r="CD82" s="191"/>
      <c r="CE82" s="191"/>
      <c r="CF82" s="191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76"/>
      <c r="DJ82" s="76"/>
      <c r="DK82" s="76"/>
      <c r="DL82" s="76"/>
      <c r="DM82" s="76"/>
      <c r="DN82" s="76"/>
      <c r="DO82" s="76"/>
      <c r="DP82" s="76"/>
      <c r="DQ82" s="76"/>
      <c r="DR82" s="76"/>
      <c r="DS82" s="76"/>
      <c r="DT82" s="76"/>
      <c r="DU82" s="76"/>
      <c r="DV82" s="76"/>
      <c r="DW82" s="76" t="s">
        <v>14</v>
      </c>
      <c r="DX82" s="76" t="s">
        <v>14</v>
      </c>
      <c r="DY82" s="76" t="s">
        <v>14</v>
      </c>
      <c r="DZ82" s="76" t="s">
        <v>14</v>
      </c>
      <c r="EA82" s="76" t="s">
        <v>14</v>
      </c>
      <c r="EB82" s="76" t="s">
        <v>14</v>
      </c>
      <c r="EC82" s="76" t="s">
        <v>14</v>
      </c>
      <c r="ED82" s="76" t="s">
        <v>14</v>
      </c>
      <c r="EE82" s="76" t="s">
        <v>14</v>
      </c>
      <c r="EF82" s="76" t="s">
        <v>14</v>
      </c>
      <c r="EG82" s="76" t="s">
        <v>14</v>
      </c>
      <c r="EH82" s="76" t="s">
        <v>14</v>
      </c>
      <c r="EI82" s="76" t="s">
        <v>14</v>
      </c>
      <c r="EJ82" s="54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5"/>
    </row>
    <row r="83" spans="1:168" ht="15" customHeight="1" x14ac:dyDescent="0.25">
      <c r="A83" s="42" t="s">
        <v>123</v>
      </c>
      <c r="B83" s="43" t="s">
        <v>124</v>
      </c>
      <c r="C83" s="44" t="s">
        <v>57</v>
      </c>
      <c r="D83" s="45" t="s">
        <v>56</v>
      </c>
      <c r="E83" s="46" t="s">
        <v>102</v>
      </c>
      <c r="F83" s="160"/>
      <c r="G83" s="47" t="s">
        <v>110</v>
      </c>
      <c r="H83" s="159"/>
      <c r="I83" s="47" t="s">
        <v>110</v>
      </c>
      <c r="J83" s="157">
        <v>0</v>
      </c>
      <c r="K83" s="48"/>
      <c r="L83" s="49">
        <v>42933</v>
      </c>
      <c r="M83" s="49">
        <v>42953</v>
      </c>
      <c r="N83" s="158" t="s">
        <v>93</v>
      </c>
      <c r="O83" s="81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191"/>
      <c r="CA83" s="191"/>
      <c r="CB83" s="191"/>
      <c r="CC83" s="191"/>
      <c r="CD83" s="191"/>
      <c r="CE83" s="191"/>
      <c r="CF83" s="191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76" t="s">
        <v>14</v>
      </c>
      <c r="DQ83" s="76" t="s">
        <v>14</v>
      </c>
      <c r="DR83" s="76" t="s">
        <v>14</v>
      </c>
      <c r="DS83" s="76" t="s">
        <v>14</v>
      </c>
      <c r="DT83" s="76" t="s">
        <v>14</v>
      </c>
      <c r="DU83" s="76" t="s">
        <v>14</v>
      </c>
      <c r="DV83" s="76" t="s">
        <v>14</v>
      </c>
      <c r="DW83" s="76" t="s">
        <v>14</v>
      </c>
      <c r="DX83" s="76" t="s">
        <v>14</v>
      </c>
      <c r="DY83" s="76" t="s">
        <v>14</v>
      </c>
      <c r="DZ83" s="76" t="s">
        <v>14</v>
      </c>
      <c r="EA83" s="76" t="s">
        <v>14</v>
      </c>
      <c r="EB83" s="76" t="s">
        <v>14</v>
      </c>
      <c r="EC83" s="76" t="s">
        <v>14</v>
      </c>
      <c r="ED83" s="76" t="s">
        <v>14</v>
      </c>
      <c r="EE83" s="76" t="s">
        <v>14</v>
      </c>
      <c r="EF83" s="76" t="s">
        <v>14</v>
      </c>
      <c r="EG83" s="76" t="s">
        <v>14</v>
      </c>
      <c r="EH83" s="76" t="s">
        <v>14</v>
      </c>
      <c r="EI83" s="76" t="s">
        <v>14</v>
      </c>
      <c r="EJ83" s="54" t="s">
        <v>14</v>
      </c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5"/>
    </row>
    <row r="84" spans="1:168" ht="15" customHeight="1" x14ac:dyDescent="0.25">
      <c r="A84" s="42" t="s">
        <v>123</v>
      </c>
      <c r="B84" s="77" t="s">
        <v>124</v>
      </c>
      <c r="C84" s="78" t="s">
        <v>63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198"/>
      <c r="CA84" s="198"/>
      <c r="CB84" s="198"/>
      <c r="CC84" s="198"/>
      <c r="CD84" s="198"/>
      <c r="CE84" s="198"/>
      <c r="CF84" s="19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79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40"/>
    </row>
    <row r="85" spans="1:168" ht="15" customHeight="1" x14ac:dyDescent="0.25">
      <c r="A85" s="42" t="s">
        <v>123</v>
      </c>
      <c r="B85" s="43" t="s">
        <v>124</v>
      </c>
      <c r="C85" s="44" t="s">
        <v>63</v>
      </c>
      <c r="D85" s="45" t="s">
        <v>18</v>
      </c>
      <c r="E85" s="46" t="s">
        <v>10</v>
      </c>
      <c r="F85" s="160"/>
      <c r="G85" s="47" t="s">
        <v>110</v>
      </c>
      <c r="H85" s="159">
        <v>42828</v>
      </c>
      <c r="I85" s="47" t="s">
        <v>135</v>
      </c>
      <c r="J85" s="157">
        <v>1</v>
      </c>
      <c r="K85" s="48"/>
      <c r="L85" s="49">
        <v>42828</v>
      </c>
      <c r="M85" s="49">
        <v>42834</v>
      </c>
      <c r="N85" s="158" t="s">
        <v>82</v>
      </c>
      <c r="O85" s="50" t="s">
        <v>14</v>
      </c>
      <c r="P85" s="51" t="s">
        <v>14</v>
      </c>
      <c r="Q85" s="51" t="s">
        <v>14</v>
      </c>
      <c r="R85" s="51" t="s">
        <v>14</v>
      </c>
      <c r="S85" s="51" t="s">
        <v>14</v>
      </c>
      <c r="T85" s="51" t="s">
        <v>14</v>
      </c>
      <c r="U85" s="51" t="s">
        <v>14</v>
      </c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3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191"/>
      <c r="CA85" s="191"/>
      <c r="CB85" s="191"/>
      <c r="CC85" s="191"/>
      <c r="CD85" s="191"/>
      <c r="CE85" s="191"/>
      <c r="CF85" s="191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  <c r="CU85" s="53"/>
      <c r="CV85" s="53"/>
      <c r="CW85" s="5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53"/>
      <c r="DS85" s="53"/>
      <c r="DT85" s="53"/>
      <c r="DU85" s="53"/>
      <c r="DV85" s="53"/>
      <c r="DW85" s="53"/>
      <c r="DX85" s="53"/>
      <c r="DY85" s="53"/>
      <c r="DZ85" s="53"/>
      <c r="EA85" s="53"/>
      <c r="EB85" s="53"/>
      <c r="EC85" s="53"/>
      <c r="ED85" s="53"/>
      <c r="EE85" s="53"/>
      <c r="EF85" s="53"/>
      <c r="EG85" s="53"/>
      <c r="EH85" s="53"/>
      <c r="EI85" s="53"/>
      <c r="EJ85" s="54"/>
      <c r="EK85" s="53"/>
      <c r="EL85" s="53"/>
      <c r="EM85" s="53"/>
      <c r="EN85" s="53"/>
      <c r="EO85" s="53"/>
      <c r="EP85" s="53"/>
      <c r="EQ85" s="53"/>
      <c r="ER85" s="53"/>
      <c r="ES85" s="53"/>
      <c r="ET85" s="53"/>
      <c r="EU85" s="53"/>
      <c r="EV85" s="53"/>
      <c r="EW85" s="53"/>
      <c r="EX85" s="53"/>
      <c r="EY85" s="53"/>
      <c r="EZ85" s="53"/>
      <c r="FA85" s="53"/>
      <c r="FB85" s="53"/>
      <c r="FC85" s="53"/>
      <c r="FD85" s="53"/>
      <c r="FE85" s="53"/>
      <c r="FF85" s="53"/>
      <c r="FG85" s="53"/>
      <c r="FH85" s="53"/>
      <c r="FI85" s="53"/>
      <c r="FJ85" s="53"/>
      <c r="FK85" s="53"/>
      <c r="FL85" s="55"/>
    </row>
    <row r="86" spans="1:168" ht="15" customHeight="1" x14ac:dyDescent="0.25">
      <c r="A86" s="42" t="s">
        <v>123</v>
      </c>
      <c r="B86" s="43" t="s">
        <v>124</v>
      </c>
      <c r="C86" s="44" t="s">
        <v>63</v>
      </c>
      <c r="D86" s="45" t="s">
        <v>23</v>
      </c>
      <c r="E86" s="46" t="s">
        <v>10</v>
      </c>
      <c r="F86" s="160">
        <v>42826</v>
      </c>
      <c r="G86" s="47" t="s">
        <v>109</v>
      </c>
      <c r="H86" s="159">
        <v>42826</v>
      </c>
      <c r="I86" s="47" t="s">
        <v>111</v>
      </c>
      <c r="J86" s="157">
        <v>1</v>
      </c>
      <c r="K86" s="48" t="s">
        <v>151</v>
      </c>
      <c r="L86" s="49">
        <v>42835</v>
      </c>
      <c r="M86" s="49">
        <v>42841</v>
      </c>
      <c r="N86" s="158" t="s">
        <v>83</v>
      </c>
      <c r="O86" s="56"/>
      <c r="P86" s="52"/>
      <c r="Q86" s="52"/>
      <c r="R86" s="52"/>
      <c r="S86" s="52"/>
      <c r="T86" s="52"/>
      <c r="U86" s="52"/>
      <c r="V86" s="51" t="s">
        <v>14</v>
      </c>
      <c r="W86" s="51" t="s">
        <v>14</v>
      </c>
      <c r="X86" s="51" t="s">
        <v>14</v>
      </c>
      <c r="Y86" s="51" t="s">
        <v>14</v>
      </c>
      <c r="Z86" s="51" t="s">
        <v>14</v>
      </c>
      <c r="AA86" s="51" t="s">
        <v>14</v>
      </c>
      <c r="AB86" s="51" t="s">
        <v>14</v>
      </c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3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191"/>
      <c r="CA86" s="191"/>
      <c r="CB86" s="191"/>
      <c r="CC86" s="191"/>
      <c r="CD86" s="191"/>
      <c r="CE86" s="191"/>
      <c r="CF86" s="191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  <c r="CU86" s="53"/>
      <c r="CV86" s="53"/>
      <c r="CW86" s="5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53"/>
      <c r="DS86" s="53"/>
      <c r="DT86" s="53"/>
      <c r="DU86" s="53"/>
      <c r="DV86" s="53"/>
      <c r="DW86" s="53"/>
      <c r="DX86" s="53"/>
      <c r="DY86" s="53"/>
      <c r="DZ86" s="53"/>
      <c r="EA86" s="53"/>
      <c r="EB86" s="53"/>
      <c r="EC86" s="53"/>
      <c r="ED86" s="53"/>
      <c r="EE86" s="53"/>
      <c r="EF86" s="53"/>
      <c r="EG86" s="53"/>
      <c r="EH86" s="53"/>
      <c r="EI86" s="53"/>
      <c r="EJ86" s="54"/>
      <c r="EK86" s="53"/>
      <c r="EL86" s="53"/>
      <c r="EM86" s="53"/>
      <c r="EN86" s="53"/>
      <c r="EO86" s="53"/>
      <c r="EP86" s="53"/>
      <c r="EQ86" s="53"/>
      <c r="ER86" s="53"/>
      <c r="ES86" s="53"/>
      <c r="ET86" s="53"/>
      <c r="EU86" s="53"/>
      <c r="EV86" s="53"/>
      <c r="EW86" s="53"/>
      <c r="EX86" s="53"/>
      <c r="EY86" s="53"/>
      <c r="EZ86" s="53"/>
      <c r="FA86" s="53"/>
      <c r="FB86" s="53"/>
      <c r="FC86" s="53"/>
      <c r="FD86" s="53"/>
      <c r="FE86" s="53"/>
      <c r="FF86" s="53"/>
      <c r="FG86" s="53"/>
      <c r="FH86" s="53"/>
      <c r="FI86" s="53"/>
      <c r="FJ86" s="53"/>
      <c r="FK86" s="53"/>
      <c r="FL86" s="55"/>
    </row>
    <row r="87" spans="1:168" ht="15" customHeight="1" x14ac:dyDescent="0.25">
      <c r="A87" s="42" t="s">
        <v>123</v>
      </c>
      <c r="B87" s="43" t="s">
        <v>124</v>
      </c>
      <c r="C87" s="44" t="s">
        <v>63</v>
      </c>
      <c r="D87" s="45" t="s">
        <v>26</v>
      </c>
      <c r="E87" s="46" t="s">
        <v>95</v>
      </c>
      <c r="F87" s="160"/>
      <c r="G87" s="47" t="s">
        <v>110</v>
      </c>
      <c r="H87" s="159"/>
      <c r="I87" s="47" t="s">
        <v>110</v>
      </c>
      <c r="J87" s="157">
        <v>1</v>
      </c>
      <c r="K87" s="48"/>
      <c r="L87" s="49">
        <v>42842</v>
      </c>
      <c r="M87" s="49">
        <v>42876</v>
      </c>
      <c r="N87" s="158" t="s">
        <v>84</v>
      </c>
      <c r="O87" s="56"/>
      <c r="P87" s="52"/>
      <c r="Q87" s="52"/>
      <c r="R87" s="52"/>
      <c r="S87" s="52"/>
      <c r="T87" s="52"/>
      <c r="U87" s="52"/>
      <c r="V87" s="58"/>
      <c r="W87" s="58"/>
      <c r="X87" s="58"/>
      <c r="Y87" s="58"/>
      <c r="Z87" s="58"/>
      <c r="AA87" s="58"/>
      <c r="AB87" s="58"/>
      <c r="AC87" s="59" t="s">
        <v>14</v>
      </c>
      <c r="AD87" s="59" t="s">
        <v>14</v>
      </c>
      <c r="AE87" s="59" t="s">
        <v>14</v>
      </c>
      <c r="AF87" s="59" t="s">
        <v>14</v>
      </c>
      <c r="AG87" s="59" t="s">
        <v>14</v>
      </c>
      <c r="AH87" s="59" t="s">
        <v>14</v>
      </c>
      <c r="AI87" s="59" t="s">
        <v>14</v>
      </c>
      <c r="AJ87" s="59" t="s">
        <v>14</v>
      </c>
      <c r="AK87" s="59" t="s">
        <v>14</v>
      </c>
      <c r="AL87" s="59" t="s">
        <v>14</v>
      </c>
      <c r="AM87" s="59" t="s">
        <v>14</v>
      </c>
      <c r="AN87" s="59" t="s">
        <v>14</v>
      </c>
      <c r="AO87" s="59" t="s">
        <v>14</v>
      </c>
      <c r="AP87" s="59" t="s">
        <v>14</v>
      </c>
      <c r="AQ87" s="59" t="s">
        <v>14</v>
      </c>
      <c r="AR87" s="59" t="s">
        <v>14</v>
      </c>
      <c r="AS87" s="59" t="s">
        <v>14</v>
      </c>
      <c r="AT87" s="59" t="s">
        <v>14</v>
      </c>
      <c r="AU87" s="59" t="s">
        <v>14</v>
      </c>
      <c r="AV87" s="59" t="s">
        <v>14</v>
      </c>
      <c r="AW87" s="59" t="s">
        <v>14</v>
      </c>
      <c r="AX87" s="59" t="s">
        <v>14</v>
      </c>
      <c r="AY87" s="59" t="s">
        <v>14</v>
      </c>
      <c r="AZ87" s="59" t="s">
        <v>14</v>
      </c>
      <c r="BA87" s="59" t="s">
        <v>14</v>
      </c>
      <c r="BB87" s="59" t="s">
        <v>14</v>
      </c>
      <c r="BC87" s="59" t="s">
        <v>14</v>
      </c>
      <c r="BD87" s="59" t="s">
        <v>14</v>
      </c>
      <c r="BE87" s="59" t="s">
        <v>14</v>
      </c>
      <c r="BF87" s="59" t="s">
        <v>14</v>
      </c>
      <c r="BG87" s="59" t="s">
        <v>14</v>
      </c>
      <c r="BH87" s="59" t="s">
        <v>14</v>
      </c>
      <c r="BI87" s="59" t="s">
        <v>14</v>
      </c>
      <c r="BJ87" s="59" t="s">
        <v>14</v>
      </c>
      <c r="BK87" s="59" t="s">
        <v>14</v>
      </c>
      <c r="BL87" s="58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191"/>
      <c r="CA87" s="191"/>
      <c r="CB87" s="191"/>
      <c r="CC87" s="191"/>
      <c r="CD87" s="191"/>
      <c r="CE87" s="191"/>
      <c r="CF87" s="191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  <c r="CU87" s="53"/>
      <c r="CV87" s="53"/>
      <c r="CW87" s="5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53"/>
      <c r="DS87" s="53"/>
      <c r="DT87" s="53"/>
      <c r="DU87" s="53"/>
      <c r="DV87" s="53"/>
      <c r="DW87" s="53"/>
      <c r="DX87" s="53"/>
      <c r="DY87" s="53"/>
      <c r="DZ87" s="53"/>
      <c r="EA87" s="53"/>
      <c r="EB87" s="53"/>
      <c r="EC87" s="53"/>
      <c r="ED87" s="53"/>
      <c r="EE87" s="53"/>
      <c r="EF87" s="53"/>
      <c r="EG87" s="53"/>
      <c r="EH87" s="53"/>
      <c r="EI87" s="53"/>
      <c r="EJ87" s="54"/>
      <c r="EK87" s="53"/>
      <c r="EL87" s="53"/>
      <c r="EM87" s="53"/>
      <c r="EN87" s="53"/>
      <c r="EO87" s="53"/>
      <c r="EP87" s="53"/>
      <c r="EQ87" s="53"/>
      <c r="ER87" s="53"/>
      <c r="ES87" s="53"/>
      <c r="ET87" s="53"/>
      <c r="EU87" s="53"/>
      <c r="EV87" s="53"/>
      <c r="EW87" s="53"/>
      <c r="EX87" s="53"/>
      <c r="EY87" s="53"/>
      <c r="EZ87" s="53"/>
      <c r="FA87" s="53"/>
      <c r="FB87" s="53"/>
      <c r="FC87" s="53"/>
      <c r="FD87" s="53"/>
      <c r="FE87" s="53"/>
      <c r="FF87" s="53"/>
      <c r="FG87" s="53"/>
      <c r="FH87" s="53"/>
      <c r="FI87" s="53"/>
      <c r="FJ87" s="53"/>
      <c r="FK87" s="53"/>
      <c r="FL87" s="55"/>
    </row>
    <row r="88" spans="1:168" ht="15" customHeight="1" x14ac:dyDescent="0.25">
      <c r="A88" s="42" t="s">
        <v>123</v>
      </c>
      <c r="B88" s="43" t="s">
        <v>124</v>
      </c>
      <c r="C88" s="44" t="s">
        <v>63</v>
      </c>
      <c r="D88" s="45" t="s">
        <v>28</v>
      </c>
      <c r="E88" s="46" t="s">
        <v>96</v>
      </c>
      <c r="F88" s="160"/>
      <c r="G88" s="47" t="s">
        <v>110</v>
      </c>
      <c r="H88" s="159"/>
      <c r="I88" s="47" t="s">
        <v>110</v>
      </c>
      <c r="J88" s="157">
        <v>0.8</v>
      </c>
      <c r="K88" s="62" t="s">
        <v>112</v>
      </c>
      <c r="L88" s="49">
        <v>42870</v>
      </c>
      <c r="M88" s="49">
        <v>42916</v>
      </c>
      <c r="N88" s="158" t="s">
        <v>89</v>
      </c>
      <c r="O88" s="56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 t="s">
        <v>14</v>
      </c>
      <c r="BF88" s="63" t="s">
        <v>14</v>
      </c>
      <c r="BG88" s="63" t="s">
        <v>14</v>
      </c>
      <c r="BH88" s="63" t="s">
        <v>14</v>
      </c>
      <c r="BI88" s="63" t="s">
        <v>14</v>
      </c>
      <c r="BJ88" s="63" t="s">
        <v>14</v>
      </c>
      <c r="BK88" s="63" t="s">
        <v>14</v>
      </c>
      <c r="BL88" s="63" t="s">
        <v>14</v>
      </c>
      <c r="BM88" s="63" t="s">
        <v>14</v>
      </c>
      <c r="BN88" s="63" t="s">
        <v>14</v>
      </c>
      <c r="BO88" s="63" t="s">
        <v>14</v>
      </c>
      <c r="BP88" s="63" t="s">
        <v>14</v>
      </c>
      <c r="BQ88" s="63" t="s">
        <v>14</v>
      </c>
      <c r="BR88" s="63" t="s">
        <v>14</v>
      </c>
      <c r="BS88" s="63" t="s">
        <v>14</v>
      </c>
      <c r="BT88" s="63" t="s">
        <v>14</v>
      </c>
      <c r="BU88" s="63" t="s">
        <v>14</v>
      </c>
      <c r="BV88" s="63" t="s">
        <v>14</v>
      </c>
      <c r="BW88" s="63" t="s">
        <v>14</v>
      </c>
      <c r="BX88" s="63" t="s">
        <v>14</v>
      </c>
      <c r="BY88" s="63" t="s">
        <v>14</v>
      </c>
      <c r="BZ88" s="63" t="s">
        <v>14</v>
      </c>
      <c r="CA88" s="63" t="s">
        <v>14</v>
      </c>
      <c r="CB88" s="63" t="s">
        <v>14</v>
      </c>
      <c r="CC88" s="63" t="s">
        <v>14</v>
      </c>
      <c r="CD88" s="63" t="s">
        <v>14</v>
      </c>
      <c r="CE88" s="63" t="s">
        <v>14</v>
      </c>
      <c r="CF88" s="63" t="s">
        <v>14</v>
      </c>
      <c r="CG88" s="63" t="s">
        <v>14</v>
      </c>
      <c r="CH88" s="63" t="s">
        <v>14</v>
      </c>
      <c r="CI88" s="63" t="s">
        <v>14</v>
      </c>
      <c r="CJ88" s="63" t="s">
        <v>14</v>
      </c>
      <c r="CK88" s="63" t="s">
        <v>14</v>
      </c>
      <c r="CL88" s="63" t="s">
        <v>14</v>
      </c>
      <c r="CM88" s="63" t="s">
        <v>14</v>
      </c>
      <c r="CN88" s="63" t="s">
        <v>14</v>
      </c>
      <c r="CO88" s="63" t="s">
        <v>14</v>
      </c>
      <c r="CP88" s="63" t="s">
        <v>14</v>
      </c>
      <c r="CQ88" s="63" t="s">
        <v>14</v>
      </c>
      <c r="CR88" s="63" t="s">
        <v>14</v>
      </c>
      <c r="CS88" s="63" t="s">
        <v>14</v>
      </c>
      <c r="CT88" s="63" t="s">
        <v>14</v>
      </c>
      <c r="CU88" s="63" t="s">
        <v>14</v>
      </c>
      <c r="CV88" s="63" t="s">
        <v>14</v>
      </c>
      <c r="CW88" s="63" t="s">
        <v>14</v>
      </c>
      <c r="CX88" s="63" t="s">
        <v>14</v>
      </c>
      <c r="CY88" s="63" t="s">
        <v>14</v>
      </c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53"/>
      <c r="DS88" s="53"/>
      <c r="DT88" s="53"/>
      <c r="DU88" s="53"/>
      <c r="DV88" s="53"/>
      <c r="DW88" s="53"/>
      <c r="DX88" s="53"/>
      <c r="DY88" s="53"/>
      <c r="DZ88" s="53"/>
      <c r="EA88" s="53"/>
      <c r="EB88" s="53"/>
      <c r="EC88" s="53"/>
      <c r="ED88" s="53"/>
      <c r="EE88" s="53"/>
      <c r="EF88" s="53"/>
      <c r="EG88" s="53"/>
      <c r="EH88" s="53"/>
      <c r="EI88" s="53"/>
      <c r="EJ88" s="54"/>
      <c r="EK88" s="53"/>
      <c r="EL88" s="53"/>
      <c r="EM88" s="53"/>
      <c r="EN88" s="53"/>
      <c r="EO88" s="53"/>
      <c r="EP88" s="53"/>
      <c r="EQ88" s="53"/>
      <c r="ER88" s="53"/>
      <c r="ES88" s="53"/>
      <c r="ET88" s="53"/>
      <c r="EU88" s="53"/>
      <c r="EV88" s="53"/>
      <c r="EW88" s="53"/>
      <c r="EX88" s="53"/>
      <c r="EY88" s="53"/>
      <c r="EZ88" s="53"/>
      <c r="FA88" s="53"/>
      <c r="FB88" s="53"/>
      <c r="FC88" s="53"/>
      <c r="FD88" s="53"/>
      <c r="FE88" s="53"/>
      <c r="FF88" s="53"/>
      <c r="FG88" s="53"/>
      <c r="FH88" s="53"/>
      <c r="FI88" s="53"/>
      <c r="FJ88" s="53"/>
      <c r="FK88" s="53"/>
      <c r="FL88" s="55"/>
    </row>
    <row r="89" spans="1:168" ht="15" customHeight="1" x14ac:dyDescent="0.25">
      <c r="A89" s="42" t="s">
        <v>123</v>
      </c>
      <c r="B89" s="43" t="s">
        <v>124</v>
      </c>
      <c r="C89" s="44" t="s">
        <v>63</v>
      </c>
      <c r="D89" s="45" t="s">
        <v>31</v>
      </c>
      <c r="E89" s="46" t="s">
        <v>98</v>
      </c>
      <c r="F89" s="160"/>
      <c r="G89" s="47" t="s">
        <v>110</v>
      </c>
      <c r="H89" s="159"/>
      <c r="I89" s="47" t="s">
        <v>111</v>
      </c>
      <c r="J89" s="157">
        <v>0.8</v>
      </c>
      <c r="K89" s="62" t="s">
        <v>155</v>
      </c>
      <c r="L89" s="49">
        <v>42884</v>
      </c>
      <c r="M89" s="49">
        <v>42946</v>
      </c>
      <c r="N89" s="158" t="s">
        <v>127</v>
      </c>
      <c r="O89" s="56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8"/>
      <c r="AR89" s="58"/>
      <c r="AS89" s="58"/>
      <c r="AT89" s="58"/>
      <c r="AU89" s="58"/>
      <c r="AV89" s="58"/>
      <c r="AW89" s="58"/>
      <c r="AX89" s="53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65" t="s">
        <v>14</v>
      </c>
      <c r="BT89" s="65" t="s">
        <v>14</v>
      </c>
      <c r="BU89" s="65" t="s">
        <v>14</v>
      </c>
      <c r="BV89" s="65" t="s">
        <v>14</v>
      </c>
      <c r="BW89" s="65" t="s">
        <v>14</v>
      </c>
      <c r="BX89" s="65" t="s">
        <v>14</v>
      </c>
      <c r="BY89" s="65" t="s">
        <v>14</v>
      </c>
      <c r="BZ89" s="65" t="s">
        <v>14</v>
      </c>
      <c r="CA89" s="65" t="s">
        <v>14</v>
      </c>
      <c r="CB89" s="65" t="s">
        <v>14</v>
      </c>
      <c r="CC89" s="65" t="s">
        <v>14</v>
      </c>
      <c r="CD89" s="65" t="s">
        <v>14</v>
      </c>
      <c r="CE89" s="65" t="s">
        <v>14</v>
      </c>
      <c r="CF89" s="65" t="s">
        <v>14</v>
      </c>
      <c r="CG89" s="65" t="s">
        <v>14</v>
      </c>
      <c r="CH89" s="65" t="s">
        <v>14</v>
      </c>
      <c r="CI89" s="65" t="s">
        <v>14</v>
      </c>
      <c r="CJ89" s="65" t="s">
        <v>14</v>
      </c>
      <c r="CK89" s="65" t="s">
        <v>14</v>
      </c>
      <c r="CL89" s="65" t="s">
        <v>14</v>
      </c>
      <c r="CM89" s="65" t="s">
        <v>14</v>
      </c>
      <c r="CN89" s="65" t="s">
        <v>14</v>
      </c>
      <c r="CO89" s="65" t="s">
        <v>14</v>
      </c>
      <c r="CP89" s="65" t="s">
        <v>14</v>
      </c>
      <c r="CQ89" s="65" t="s">
        <v>14</v>
      </c>
      <c r="CR89" s="65" t="s">
        <v>14</v>
      </c>
      <c r="CS89" s="65" t="s">
        <v>14</v>
      </c>
      <c r="CT89" s="65" t="s">
        <v>14</v>
      </c>
      <c r="CU89" s="65" t="s">
        <v>14</v>
      </c>
      <c r="CV89" s="65" t="s">
        <v>14</v>
      </c>
      <c r="CW89" s="65" t="s">
        <v>14</v>
      </c>
      <c r="CX89" s="65" t="s">
        <v>14</v>
      </c>
      <c r="CY89" s="65" t="s">
        <v>14</v>
      </c>
      <c r="CZ89" s="65" t="s">
        <v>14</v>
      </c>
      <c r="DA89" s="65" t="s">
        <v>14</v>
      </c>
      <c r="DB89" s="65" t="s">
        <v>14</v>
      </c>
      <c r="DC89" s="65" t="s">
        <v>14</v>
      </c>
      <c r="DD89" s="65" t="s">
        <v>14</v>
      </c>
      <c r="DE89" s="65" t="s">
        <v>14</v>
      </c>
      <c r="DF89" s="65" t="s">
        <v>14</v>
      </c>
      <c r="DG89" s="65" t="s">
        <v>14</v>
      </c>
      <c r="DH89" s="65" t="s">
        <v>14</v>
      </c>
      <c r="DI89" s="65" t="s">
        <v>14</v>
      </c>
      <c r="DJ89" s="65" t="s">
        <v>14</v>
      </c>
      <c r="DK89" s="65" t="s">
        <v>14</v>
      </c>
      <c r="DL89" s="65" t="s">
        <v>14</v>
      </c>
      <c r="DM89" s="65" t="s">
        <v>14</v>
      </c>
      <c r="DN89" s="65" t="s">
        <v>14</v>
      </c>
      <c r="DO89" s="65" t="s">
        <v>14</v>
      </c>
      <c r="DP89" s="65" t="s">
        <v>14</v>
      </c>
      <c r="DQ89" s="65" t="s">
        <v>14</v>
      </c>
      <c r="DR89" s="65" t="s">
        <v>14</v>
      </c>
      <c r="DS89" s="65" t="s">
        <v>14</v>
      </c>
      <c r="DT89" s="65" t="s">
        <v>14</v>
      </c>
      <c r="DU89" s="65" t="s">
        <v>14</v>
      </c>
      <c r="DV89" s="65" t="s">
        <v>14</v>
      </c>
      <c r="DW89" s="65" t="s">
        <v>14</v>
      </c>
      <c r="DX89" s="65" t="s">
        <v>14</v>
      </c>
      <c r="DY89" s="65" t="s">
        <v>14</v>
      </c>
      <c r="DZ89" s="65" t="s">
        <v>14</v>
      </c>
      <c r="EA89" s="65" t="s">
        <v>14</v>
      </c>
      <c r="EB89" s="65" t="s">
        <v>14</v>
      </c>
      <c r="EC89" s="65" t="s">
        <v>14</v>
      </c>
      <c r="ED89" s="53"/>
      <c r="EE89" s="53"/>
      <c r="EF89" s="53"/>
      <c r="EG89" s="53"/>
      <c r="EH89" s="53"/>
      <c r="EI89" s="53"/>
      <c r="EJ89" s="54"/>
      <c r="EK89" s="53"/>
      <c r="EL89" s="53"/>
      <c r="EM89" s="53"/>
      <c r="EN89" s="53"/>
      <c r="EO89" s="53"/>
      <c r="EP89" s="53"/>
      <c r="EQ89" s="53"/>
      <c r="ER89" s="53"/>
      <c r="ES89" s="53"/>
      <c r="ET89" s="53"/>
      <c r="EU89" s="53"/>
      <c r="EV89" s="53"/>
      <c r="EW89" s="53"/>
      <c r="EX89" s="53"/>
      <c r="EY89" s="53"/>
      <c r="EZ89" s="53"/>
      <c r="FA89" s="53"/>
      <c r="FB89" s="53"/>
      <c r="FC89" s="53"/>
      <c r="FD89" s="53"/>
      <c r="FE89" s="53"/>
      <c r="FF89" s="53"/>
      <c r="FG89" s="53"/>
      <c r="FH89" s="53"/>
      <c r="FI89" s="53"/>
      <c r="FJ89" s="53"/>
      <c r="FK89" s="53"/>
      <c r="FL89" s="55"/>
    </row>
    <row r="90" spans="1:168" ht="15" customHeight="1" x14ac:dyDescent="0.25">
      <c r="A90" s="42" t="s">
        <v>123</v>
      </c>
      <c r="B90" s="43" t="s">
        <v>124</v>
      </c>
      <c r="C90" s="44" t="s">
        <v>63</v>
      </c>
      <c r="D90" s="68" t="s">
        <v>64</v>
      </c>
      <c r="E90" s="46" t="s">
        <v>103</v>
      </c>
      <c r="F90" s="160"/>
      <c r="G90" s="47" t="s">
        <v>134</v>
      </c>
      <c r="H90" s="159"/>
      <c r="I90" s="47" t="s">
        <v>134</v>
      </c>
      <c r="J90" s="157">
        <v>0</v>
      </c>
      <c r="K90" s="48"/>
      <c r="L90" s="49">
        <v>42940</v>
      </c>
      <c r="M90" s="49">
        <v>42952</v>
      </c>
      <c r="N90" s="158" t="s">
        <v>147</v>
      </c>
      <c r="O90" s="56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191"/>
      <c r="CA90" s="191"/>
      <c r="CB90" s="191"/>
      <c r="CC90" s="191"/>
      <c r="CD90" s="191"/>
      <c r="CE90" s="191"/>
      <c r="CF90" s="191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  <c r="CU90" s="53"/>
      <c r="CV90" s="53"/>
      <c r="CW90" s="5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53"/>
      <c r="DS90" s="53"/>
      <c r="DT90" s="53"/>
      <c r="DU90" s="53"/>
      <c r="DV90" s="53"/>
      <c r="DW90" s="66" t="s">
        <v>14</v>
      </c>
      <c r="DX90" s="66" t="s">
        <v>14</v>
      </c>
      <c r="DY90" s="66" t="s">
        <v>14</v>
      </c>
      <c r="DZ90" s="66" t="s">
        <v>14</v>
      </c>
      <c r="EA90" s="66" t="s">
        <v>14</v>
      </c>
      <c r="EB90" s="66" t="s">
        <v>14</v>
      </c>
      <c r="EC90" s="66" t="s">
        <v>14</v>
      </c>
      <c r="ED90" s="66" t="s">
        <v>14</v>
      </c>
      <c r="EE90" s="66" t="s">
        <v>14</v>
      </c>
      <c r="EF90" s="66" t="s">
        <v>14</v>
      </c>
      <c r="EG90" s="66" t="s">
        <v>14</v>
      </c>
      <c r="EH90" s="66" t="s">
        <v>14</v>
      </c>
      <c r="EI90" s="66" t="s">
        <v>14</v>
      </c>
      <c r="EJ90" s="54"/>
      <c r="EK90" s="53"/>
      <c r="EL90" s="53"/>
      <c r="EM90" s="53"/>
      <c r="EN90" s="53"/>
      <c r="EO90" s="53"/>
      <c r="EP90" s="53"/>
      <c r="EQ90" s="53"/>
      <c r="ER90" s="53"/>
      <c r="ES90" s="53"/>
      <c r="ET90" s="53"/>
      <c r="EU90" s="53"/>
      <c r="EV90" s="53"/>
      <c r="EW90" s="53"/>
      <c r="EX90" s="53"/>
      <c r="EY90" s="53"/>
      <c r="EZ90" s="53"/>
      <c r="FA90" s="53"/>
      <c r="FB90" s="53"/>
      <c r="FC90" s="53"/>
      <c r="FD90" s="53"/>
      <c r="FE90" s="53"/>
      <c r="FF90" s="53"/>
      <c r="FG90" s="53"/>
      <c r="FH90" s="53"/>
      <c r="FI90" s="53"/>
      <c r="FJ90" s="53"/>
      <c r="FK90" s="53"/>
      <c r="FL90" s="55"/>
    </row>
    <row r="91" spans="1:168" ht="15" customHeight="1" x14ac:dyDescent="0.25">
      <c r="A91" s="42" t="s">
        <v>123</v>
      </c>
      <c r="B91" s="43" t="s">
        <v>124</v>
      </c>
      <c r="C91" s="44" t="s">
        <v>63</v>
      </c>
      <c r="D91" s="45" t="s">
        <v>35</v>
      </c>
      <c r="E91" s="46" t="s">
        <v>95</v>
      </c>
      <c r="F91" s="160">
        <v>42865</v>
      </c>
      <c r="G91" s="47" t="s">
        <v>109</v>
      </c>
      <c r="H91" s="159"/>
      <c r="I91" s="47" t="s">
        <v>110</v>
      </c>
      <c r="J91" s="157">
        <v>0.6</v>
      </c>
      <c r="K91" s="48"/>
      <c r="L91" s="49">
        <v>42898</v>
      </c>
      <c r="M91" s="49">
        <v>42925</v>
      </c>
      <c r="N91" s="158" t="s">
        <v>90</v>
      </c>
      <c r="O91" s="56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6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A91" s="67"/>
      <c r="CB91" s="67"/>
      <c r="CC91" s="67"/>
      <c r="CD91" s="67"/>
      <c r="CE91" s="67"/>
      <c r="CF91" s="67"/>
      <c r="CG91" s="67" t="s">
        <v>14</v>
      </c>
      <c r="CH91" s="67" t="s">
        <v>14</v>
      </c>
      <c r="CI91" s="67" t="s">
        <v>14</v>
      </c>
      <c r="CJ91" s="67" t="s">
        <v>14</v>
      </c>
      <c r="CK91" s="67" t="s">
        <v>14</v>
      </c>
      <c r="CL91" s="67" t="s">
        <v>14</v>
      </c>
      <c r="CM91" s="67" t="s">
        <v>14</v>
      </c>
      <c r="CN91" s="67" t="s">
        <v>14</v>
      </c>
      <c r="CO91" s="67" t="s">
        <v>14</v>
      </c>
      <c r="CP91" s="67" t="s">
        <v>14</v>
      </c>
      <c r="CQ91" s="67" t="s">
        <v>14</v>
      </c>
      <c r="CR91" s="67" t="s">
        <v>14</v>
      </c>
      <c r="CS91" s="67" t="s">
        <v>14</v>
      </c>
      <c r="CT91" s="67" t="s">
        <v>14</v>
      </c>
      <c r="CU91" s="67" t="s">
        <v>14</v>
      </c>
      <c r="CV91" s="67" t="s">
        <v>14</v>
      </c>
      <c r="CW91" s="67" t="s">
        <v>14</v>
      </c>
      <c r="CX91" s="67" t="s">
        <v>14</v>
      </c>
      <c r="CY91" s="67" t="s">
        <v>14</v>
      </c>
      <c r="CZ91" s="67" t="s">
        <v>14</v>
      </c>
      <c r="DA91" s="67" t="s">
        <v>14</v>
      </c>
      <c r="DB91" s="67" t="s">
        <v>14</v>
      </c>
      <c r="DC91" s="67" t="s">
        <v>14</v>
      </c>
      <c r="DD91" s="67" t="s">
        <v>14</v>
      </c>
      <c r="DE91" s="67" t="s">
        <v>14</v>
      </c>
      <c r="DF91" s="67" t="s">
        <v>14</v>
      </c>
      <c r="DG91" s="67" t="s">
        <v>14</v>
      </c>
      <c r="DH91" s="67" t="s">
        <v>14</v>
      </c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  <c r="EH91" s="53"/>
      <c r="EI91" s="53"/>
      <c r="EJ91" s="54"/>
      <c r="EK91" s="53"/>
      <c r="EL91" s="53"/>
      <c r="EM91" s="53"/>
      <c r="EN91" s="53"/>
      <c r="EO91" s="53"/>
      <c r="EP91" s="53"/>
      <c r="EQ91" s="53"/>
      <c r="ER91" s="53"/>
      <c r="ES91" s="53"/>
      <c r="ET91" s="53"/>
      <c r="EU91" s="53"/>
      <c r="EV91" s="53"/>
      <c r="EW91" s="53"/>
      <c r="EX91" s="53"/>
      <c r="EY91" s="53"/>
      <c r="EZ91" s="53"/>
      <c r="FA91" s="53"/>
      <c r="FB91" s="53"/>
      <c r="FC91" s="53"/>
      <c r="FD91" s="53"/>
      <c r="FE91" s="53"/>
      <c r="FF91" s="53"/>
      <c r="FG91" s="53"/>
      <c r="FH91" s="53"/>
      <c r="FI91" s="53"/>
      <c r="FJ91" s="53"/>
      <c r="FK91" s="53"/>
      <c r="FL91" s="55"/>
    </row>
    <row r="92" spans="1:168" ht="15" customHeight="1" x14ac:dyDescent="0.25">
      <c r="A92" s="42" t="s">
        <v>123</v>
      </c>
      <c r="B92" s="43" t="s">
        <v>124</v>
      </c>
      <c r="C92" s="44" t="s">
        <v>63</v>
      </c>
      <c r="D92" s="68" t="s">
        <v>46</v>
      </c>
      <c r="E92" s="46" t="s">
        <v>95</v>
      </c>
      <c r="F92" s="160"/>
      <c r="G92" s="47" t="s">
        <v>110</v>
      </c>
      <c r="H92" s="159"/>
      <c r="I92" s="47" t="s">
        <v>110</v>
      </c>
      <c r="J92" s="157">
        <v>0.8</v>
      </c>
      <c r="K92" s="62" t="s">
        <v>115</v>
      </c>
      <c r="L92" s="49">
        <v>42898</v>
      </c>
      <c r="M92" s="49">
        <v>42925</v>
      </c>
      <c r="N92" s="158" t="s">
        <v>90</v>
      </c>
      <c r="O92" s="56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3"/>
      <c r="AY92" s="53"/>
      <c r="AZ92" s="53"/>
      <c r="BA92" s="53"/>
      <c r="BB92" s="53"/>
      <c r="BC92" s="53"/>
      <c r="BD92" s="53"/>
      <c r="BE92" s="67"/>
      <c r="BF92" s="67"/>
      <c r="BG92" s="67"/>
      <c r="BH92" s="67"/>
      <c r="BI92" s="67"/>
      <c r="BJ92" s="67"/>
      <c r="BK92" s="67"/>
      <c r="BL92" s="6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A92" s="67"/>
      <c r="CB92" s="67"/>
      <c r="CC92" s="67"/>
      <c r="CD92" s="67"/>
      <c r="CE92" s="67"/>
      <c r="CF92" s="67"/>
      <c r="CG92" s="67" t="s">
        <v>14</v>
      </c>
      <c r="CH92" s="67" t="s">
        <v>14</v>
      </c>
      <c r="CI92" s="67" t="s">
        <v>14</v>
      </c>
      <c r="CJ92" s="67" t="s">
        <v>14</v>
      </c>
      <c r="CK92" s="67" t="s">
        <v>14</v>
      </c>
      <c r="CL92" s="67" t="s">
        <v>14</v>
      </c>
      <c r="CM92" s="67" t="s">
        <v>14</v>
      </c>
      <c r="CN92" s="67" t="s">
        <v>14</v>
      </c>
      <c r="CO92" s="67" t="s">
        <v>14</v>
      </c>
      <c r="CP92" s="67" t="s">
        <v>14</v>
      </c>
      <c r="CQ92" s="67" t="s">
        <v>14</v>
      </c>
      <c r="CR92" s="67" t="s">
        <v>14</v>
      </c>
      <c r="CS92" s="67" t="s">
        <v>14</v>
      </c>
      <c r="CT92" s="67" t="s">
        <v>14</v>
      </c>
      <c r="CU92" s="67" t="s">
        <v>14</v>
      </c>
      <c r="CV92" s="67" t="s">
        <v>14</v>
      </c>
      <c r="CW92" s="67" t="s">
        <v>14</v>
      </c>
      <c r="CX92" s="67" t="s">
        <v>14</v>
      </c>
      <c r="CY92" s="67" t="s">
        <v>14</v>
      </c>
      <c r="CZ92" s="67" t="s">
        <v>14</v>
      </c>
      <c r="DA92" s="67" t="s">
        <v>14</v>
      </c>
      <c r="DB92" s="67" t="s">
        <v>14</v>
      </c>
      <c r="DC92" s="67" t="s">
        <v>14</v>
      </c>
      <c r="DD92" s="67" t="s">
        <v>14</v>
      </c>
      <c r="DE92" s="67" t="s">
        <v>14</v>
      </c>
      <c r="DF92" s="67" t="s">
        <v>14</v>
      </c>
      <c r="DG92" s="67" t="s">
        <v>14</v>
      </c>
      <c r="DH92" s="67" t="s">
        <v>14</v>
      </c>
      <c r="DI92" s="53"/>
      <c r="DJ92" s="53"/>
      <c r="DK92" s="53"/>
      <c r="DL92" s="53"/>
      <c r="DM92" s="53"/>
      <c r="DN92" s="53"/>
      <c r="DO92" s="53"/>
      <c r="DP92" s="53"/>
      <c r="DQ92" s="53"/>
      <c r="DR92" s="53"/>
      <c r="DS92" s="53"/>
      <c r="DT92" s="53"/>
      <c r="DU92" s="53"/>
      <c r="DV92" s="53"/>
      <c r="DW92" s="53"/>
      <c r="DX92" s="53"/>
      <c r="DY92" s="53"/>
      <c r="DZ92" s="53"/>
      <c r="EA92" s="53"/>
      <c r="EB92" s="53"/>
      <c r="EC92" s="53"/>
      <c r="ED92" s="53"/>
      <c r="EE92" s="53"/>
      <c r="EF92" s="53"/>
      <c r="EG92" s="53"/>
      <c r="EH92" s="53"/>
      <c r="EI92" s="53"/>
      <c r="EJ92" s="54"/>
      <c r="EK92" s="53"/>
      <c r="EL92" s="53"/>
      <c r="EM92" s="53"/>
      <c r="EN92" s="53"/>
      <c r="EO92" s="53"/>
      <c r="EP92" s="53"/>
      <c r="EQ92" s="53"/>
      <c r="ER92" s="53"/>
      <c r="ES92" s="53"/>
      <c r="ET92" s="53"/>
      <c r="EU92" s="53"/>
      <c r="EV92" s="53"/>
      <c r="EW92" s="53"/>
      <c r="EX92" s="53"/>
      <c r="EY92" s="53"/>
      <c r="EZ92" s="53"/>
      <c r="FA92" s="53"/>
      <c r="FB92" s="53"/>
      <c r="FC92" s="53"/>
      <c r="FD92" s="53"/>
      <c r="FE92" s="53"/>
      <c r="FF92" s="53"/>
      <c r="FG92" s="53"/>
      <c r="FH92" s="53"/>
      <c r="FI92" s="53"/>
      <c r="FJ92" s="53"/>
      <c r="FK92" s="53"/>
      <c r="FL92" s="55"/>
    </row>
    <row r="93" spans="1:168" ht="15" customHeight="1" x14ac:dyDescent="0.25">
      <c r="A93" s="42" t="s">
        <v>123</v>
      </c>
      <c r="B93" s="43" t="s">
        <v>124</v>
      </c>
      <c r="C93" s="44" t="s">
        <v>63</v>
      </c>
      <c r="D93" s="45" t="s">
        <v>47</v>
      </c>
      <c r="E93" s="46" t="s">
        <v>95</v>
      </c>
      <c r="F93" s="160"/>
      <c r="G93" s="47" t="s">
        <v>110</v>
      </c>
      <c r="H93" s="159"/>
      <c r="I93" s="47" t="s">
        <v>110</v>
      </c>
      <c r="J93" s="157">
        <v>1</v>
      </c>
      <c r="K93" s="48"/>
      <c r="L93" s="49">
        <v>42877</v>
      </c>
      <c r="M93" s="49">
        <v>42911</v>
      </c>
      <c r="N93" s="158" t="s">
        <v>86</v>
      </c>
      <c r="O93" s="56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67" t="s">
        <v>14</v>
      </c>
      <c r="BM93" s="67" t="s">
        <v>14</v>
      </c>
      <c r="BN93" s="67" t="s">
        <v>14</v>
      </c>
      <c r="BO93" s="67" t="s">
        <v>14</v>
      </c>
      <c r="BP93" s="67" t="s">
        <v>14</v>
      </c>
      <c r="BQ93" s="67" t="s">
        <v>14</v>
      </c>
      <c r="BR93" s="67" t="s">
        <v>14</v>
      </c>
      <c r="BS93" s="67" t="s">
        <v>14</v>
      </c>
      <c r="BT93" s="67" t="s">
        <v>14</v>
      </c>
      <c r="BU93" s="67" t="s">
        <v>14</v>
      </c>
      <c r="BV93" s="67" t="s">
        <v>14</v>
      </c>
      <c r="BW93" s="67" t="s">
        <v>14</v>
      </c>
      <c r="BX93" s="67" t="s">
        <v>14</v>
      </c>
      <c r="BY93" s="67" t="s">
        <v>14</v>
      </c>
      <c r="BZ93" s="194" t="s">
        <v>14</v>
      </c>
      <c r="CA93" s="194" t="s">
        <v>14</v>
      </c>
      <c r="CB93" s="194" t="s">
        <v>14</v>
      </c>
      <c r="CC93" s="194" t="s">
        <v>14</v>
      </c>
      <c r="CD93" s="194" t="s">
        <v>14</v>
      </c>
      <c r="CE93" s="194" t="s">
        <v>14</v>
      </c>
      <c r="CF93" s="194" t="s">
        <v>14</v>
      </c>
      <c r="CG93" s="67" t="s">
        <v>14</v>
      </c>
      <c r="CH93" s="67" t="s">
        <v>14</v>
      </c>
      <c r="CI93" s="67" t="s">
        <v>14</v>
      </c>
      <c r="CJ93" s="67" t="s">
        <v>14</v>
      </c>
      <c r="CK93" s="67" t="s">
        <v>14</v>
      </c>
      <c r="CL93" s="67" t="s">
        <v>14</v>
      </c>
      <c r="CM93" s="67" t="s">
        <v>14</v>
      </c>
      <c r="CN93" s="67" t="s">
        <v>14</v>
      </c>
      <c r="CO93" s="67" t="s">
        <v>14</v>
      </c>
      <c r="CP93" s="67" t="s">
        <v>14</v>
      </c>
      <c r="CQ93" s="67" t="s">
        <v>14</v>
      </c>
      <c r="CR93" s="67" t="s">
        <v>14</v>
      </c>
      <c r="CS93" s="67" t="s">
        <v>14</v>
      </c>
      <c r="CT93" s="67" t="s">
        <v>14</v>
      </c>
      <c r="CU93" s="53"/>
      <c r="CV93" s="53"/>
      <c r="CW93" s="5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53"/>
      <c r="DS93" s="53"/>
      <c r="DT93" s="53"/>
      <c r="DU93" s="53"/>
      <c r="DV93" s="53"/>
      <c r="DW93" s="53"/>
      <c r="DX93" s="53"/>
      <c r="DY93" s="53"/>
      <c r="DZ93" s="53"/>
      <c r="EA93" s="53"/>
      <c r="EB93" s="53"/>
      <c r="EC93" s="53"/>
      <c r="ED93" s="53"/>
      <c r="EE93" s="53"/>
      <c r="EF93" s="53"/>
      <c r="EG93" s="53"/>
      <c r="EH93" s="53"/>
      <c r="EI93" s="53"/>
      <c r="EJ93" s="54"/>
      <c r="EK93" s="53"/>
      <c r="EL93" s="53"/>
      <c r="EM93" s="53"/>
      <c r="EN93" s="53"/>
      <c r="EO93" s="53"/>
      <c r="EP93" s="53"/>
      <c r="EQ93" s="53"/>
      <c r="ER93" s="53"/>
      <c r="ES93" s="53"/>
      <c r="ET93" s="53"/>
      <c r="EU93" s="53"/>
      <c r="EV93" s="53"/>
      <c r="EW93" s="53"/>
      <c r="EX93" s="53"/>
      <c r="EY93" s="53"/>
      <c r="EZ93" s="53"/>
      <c r="FA93" s="53"/>
      <c r="FB93" s="53"/>
      <c r="FC93" s="53"/>
      <c r="FD93" s="53"/>
      <c r="FE93" s="53"/>
      <c r="FF93" s="53"/>
      <c r="FG93" s="53"/>
      <c r="FH93" s="53"/>
      <c r="FI93" s="53"/>
      <c r="FJ93" s="53"/>
      <c r="FK93" s="53"/>
      <c r="FL93" s="55"/>
    </row>
    <row r="94" spans="1:168" ht="15" customHeight="1" x14ac:dyDescent="0.25">
      <c r="A94" s="42" t="s">
        <v>123</v>
      </c>
      <c r="B94" s="43" t="s">
        <v>124</v>
      </c>
      <c r="C94" s="44" t="s">
        <v>63</v>
      </c>
      <c r="D94" s="45" t="s">
        <v>48</v>
      </c>
      <c r="E94" s="46" t="s">
        <v>95</v>
      </c>
      <c r="F94" s="160"/>
      <c r="G94" s="47" t="s">
        <v>110</v>
      </c>
      <c r="H94" s="159"/>
      <c r="I94" s="47" t="s">
        <v>110</v>
      </c>
      <c r="J94" s="157">
        <v>0.6</v>
      </c>
      <c r="K94" s="48" t="s">
        <v>116</v>
      </c>
      <c r="L94" s="49">
        <v>42870</v>
      </c>
      <c r="M94" s="49">
        <v>42939</v>
      </c>
      <c r="N94" s="158" t="s">
        <v>89</v>
      </c>
      <c r="O94" s="56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3"/>
      <c r="AY94" s="53"/>
      <c r="AZ94" s="53"/>
      <c r="BA94" s="53"/>
      <c r="BB94" s="53"/>
      <c r="BC94" s="53"/>
      <c r="BD94" s="53"/>
      <c r="BE94" s="66" t="s">
        <v>14</v>
      </c>
      <c r="BF94" s="66" t="s">
        <v>14</v>
      </c>
      <c r="BG94" s="66" t="s">
        <v>14</v>
      </c>
      <c r="BH94" s="66" t="s">
        <v>14</v>
      </c>
      <c r="BI94" s="66" t="s">
        <v>14</v>
      </c>
      <c r="BJ94" s="66" t="s">
        <v>14</v>
      </c>
      <c r="BK94" s="66" t="s">
        <v>14</v>
      </c>
      <c r="BL94" s="66" t="s">
        <v>14</v>
      </c>
      <c r="BM94" s="66" t="s">
        <v>14</v>
      </c>
      <c r="BN94" s="66" t="s">
        <v>14</v>
      </c>
      <c r="BO94" s="66" t="s">
        <v>14</v>
      </c>
      <c r="BP94" s="66" t="s">
        <v>14</v>
      </c>
      <c r="BQ94" s="66" t="s">
        <v>14</v>
      </c>
      <c r="BR94" s="66" t="s">
        <v>14</v>
      </c>
      <c r="BS94" s="66" t="s">
        <v>14</v>
      </c>
      <c r="BT94" s="66" t="s">
        <v>14</v>
      </c>
      <c r="BU94" s="66" t="s">
        <v>14</v>
      </c>
      <c r="BV94" s="66" t="s">
        <v>14</v>
      </c>
      <c r="BW94" s="66" t="s">
        <v>14</v>
      </c>
      <c r="BX94" s="66" t="s">
        <v>14</v>
      </c>
      <c r="BY94" s="66" t="s">
        <v>14</v>
      </c>
      <c r="BZ94" s="66" t="s">
        <v>14</v>
      </c>
      <c r="CA94" s="66" t="s">
        <v>14</v>
      </c>
      <c r="CB94" s="66" t="s">
        <v>14</v>
      </c>
      <c r="CC94" s="66" t="s">
        <v>14</v>
      </c>
      <c r="CD94" s="66" t="s">
        <v>14</v>
      </c>
      <c r="CE94" s="66" t="s">
        <v>14</v>
      </c>
      <c r="CF94" s="66" t="s">
        <v>14</v>
      </c>
      <c r="CG94" s="66" t="s">
        <v>14</v>
      </c>
      <c r="CH94" s="66" t="s">
        <v>14</v>
      </c>
      <c r="CI94" s="66" t="s">
        <v>14</v>
      </c>
      <c r="CJ94" s="66" t="s">
        <v>14</v>
      </c>
      <c r="CK94" s="66" t="s">
        <v>14</v>
      </c>
      <c r="CL94" s="66" t="s">
        <v>14</v>
      </c>
      <c r="CM94" s="66" t="s">
        <v>14</v>
      </c>
      <c r="CN94" s="66" t="s">
        <v>14</v>
      </c>
      <c r="CO94" s="66" t="s">
        <v>14</v>
      </c>
      <c r="CP94" s="66" t="s">
        <v>14</v>
      </c>
      <c r="CQ94" s="66" t="s">
        <v>14</v>
      </c>
      <c r="CR94" s="66" t="s">
        <v>14</v>
      </c>
      <c r="CS94" s="66" t="s">
        <v>14</v>
      </c>
      <c r="CT94" s="66" t="s">
        <v>14</v>
      </c>
      <c r="CU94" s="66" t="s">
        <v>14</v>
      </c>
      <c r="CV94" s="66" t="s">
        <v>14</v>
      </c>
      <c r="CW94" s="66" t="s">
        <v>14</v>
      </c>
      <c r="CX94" s="66" t="s">
        <v>14</v>
      </c>
      <c r="CY94" s="66" t="s">
        <v>14</v>
      </c>
      <c r="CZ94" s="66" t="s">
        <v>14</v>
      </c>
      <c r="DA94" s="66" t="s">
        <v>14</v>
      </c>
      <c r="DB94" s="66" t="s">
        <v>14</v>
      </c>
      <c r="DC94" s="66" t="s">
        <v>14</v>
      </c>
      <c r="DD94" s="66" t="s">
        <v>14</v>
      </c>
      <c r="DE94" s="66" t="s">
        <v>14</v>
      </c>
      <c r="DF94" s="66" t="s">
        <v>14</v>
      </c>
      <c r="DG94" s="66" t="s">
        <v>14</v>
      </c>
      <c r="DH94" s="66" t="s">
        <v>14</v>
      </c>
      <c r="DI94" s="66" t="s">
        <v>14</v>
      </c>
      <c r="DJ94" s="66" t="s">
        <v>14</v>
      </c>
      <c r="DK94" s="66" t="s">
        <v>14</v>
      </c>
      <c r="DL94" s="66" t="s">
        <v>14</v>
      </c>
      <c r="DM94" s="66" t="s">
        <v>14</v>
      </c>
      <c r="DN94" s="66" t="s">
        <v>14</v>
      </c>
      <c r="DO94" s="66" t="s">
        <v>14</v>
      </c>
      <c r="DP94" s="66" t="s">
        <v>14</v>
      </c>
      <c r="DQ94" s="66" t="s">
        <v>14</v>
      </c>
      <c r="DR94" s="66" t="s">
        <v>14</v>
      </c>
      <c r="DS94" s="66" t="s">
        <v>14</v>
      </c>
      <c r="DT94" s="66" t="s">
        <v>14</v>
      </c>
      <c r="DU94" s="66" t="s">
        <v>14</v>
      </c>
      <c r="DV94" s="66" t="s">
        <v>14</v>
      </c>
      <c r="DW94" s="53"/>
      <c r="DX94" s="53"/>
      <c r="DY94" s="53"/>
      <c r="DZ94" s="53"/>
      <c r="EA94" s="53"/>
      <c r="EB94" s="53"/>
      <c r="EC94" s="53"/>
      <c r="ED94" s="53"/>
      <c r="EE94" s="53"/>
      <c r="EF94" s="53"/>
      <c r="EG94" s="53"/>
      <c r="EH94" s="53"/>
      <c r="EI94" s="53"/>
      <c r="EJ94" s="54"/>
      <c r="EK94" s="53"/>
      <c r="EL94" s="53"/>
      <c r="EM94" s="53"/>
      <c r="EN94" s="53"/>
      <c r="EO94" s="53"/>
      <c r="EP94" s="53"/>
      <c r="EQ94" s="53"/>
      <c r="ER94" s="53"/>
      <c r="ES94" s="53"/>
      <c r="ET94" s="53"/>
      <c r="EU94" s="53"/>
      <c r="EV94" s="53"/>
      <c r="EW94" s="53"/>
      <c r="EX94" s="53"/>
      <c r="EY94" s="53"/>
      <c r="EZ94" s="53"/>
      <c r="FA94" s="53"/>
      <c r="FB94" s="53"/>
      <c r="FC94" s="53"/>
      <c r="FD94" s="53"/>
      <c r="FE94" s="53"/>
      <c r="FF94" s="53"/>
      <c r="FG94" s="53"/>
      <c r="FH94" s="53"/>
      <c r="FI94" s="53"/>
      <c r="FJ94" s="53"/>
      <c r="FK94" s="53"/>
      <c r="FL94" s="55"/>
    </row>
    <row r="95" spans="1:168" ht="15" customHeight="1" x14ac:dyDescent="0.25">
      <c r="A95" s="42" t="s">
        <v>123</v>
      </c>
      <c r="B95" s="43" t="s">
        <v>124</v>
      </c>
      <c r="C95" s="44" t="s">
        <v>63</v>
      </c>
      <c r="D95" s="45" t="s">
        <v>34</v>
      </c>
      <c r="E95" s="46" t="s">
        <v>95</v>
      </c>
      <c r="F95" s="160">
        <v>42865</v>
      </c>
      <c r="G95" s="47" t="s">
        <v>109</v>
      </c>
      <c r="H95" s="159">
        <v>42856</v>
      </c>
      <c r="I95" s="47" t="s">
        <v>111</v>
      </c>
      <c r="J95" s="157">
        <v>1</v>
      </c>
      <c r="K95" s="48" t="s">
        <v>113</v>
      </c>
      <c r="L95" s="49">
        <v>42877</v>
      </c>
      <c r="M95" s="49">
        <v>42890</v>
      </c>
      <c r="N95" s="158" t="s">
        <v>86</v>
      </c>
      <c r="O95" s="56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67" t="s">
        <v>14</v>
      </c>
      <c r="BM95" s="67" t="s">
        <v>14</v>
      </c>
      <c r="BN95" s="67" t="s">
        <v>14</v>
      </c>
      <c r="BO95" s="67" t="s">
        <v>14</v>
      </c>
      <c r="BP95" s="67" t="s">
        <v>14</v>
      </c>
      <c r="BQ95" s="67" t="s">
        <v>14</v>
      </c>
      <c r="BR95" s="67" t="s">
        <v>14</v>
      </c>
      <c r="BS95" s="67" t="s">
        <v>14</v>
      </c>
      <c r="BT95" s="67" t="s">
        <v>14</v>
      </c>
      <c r="BU95" s="67" t="s">
        <v>14</v>
      </c>
      <c r="BV95" s="67" t="s">
        <v>14</v>
      </c>
      <c r="BW95" s="67" t="s">
        <v>14</v>
      </c>
      <c r="BX95" s="67" t="s">
        <v>14</v>
      </c>
      <c r="BY95" s="67" t="s">
        <v>14</v>
      </c>
      <c r="BZ95" s="191"/>
      <c r="CA95" s="191"/>
      <c r="CB95" s="191"/>
      <c r="CC95" s="191"/>
      <c r="CD95" s="191"/>
      <c r="CE95" s="191"/>
      <c r="CF95" s="191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  <c r="CU95" s="53"/>
      <c r="CV95" s="53"/>
      <c r="CW95" s="5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53"/>
      <c r="DS95" s="53"/>
      <c r="DT95" s="53"/>
      <c r="DU95" s="53"/>
      <c r="DV95" s="53"/>
      <c r="DW95" s="53"/>
      <c r="DX95" s="53"/>
      <c r="DY95" s="53"/>
      <c r="DZ95" s="53"/>
      <c r="EA95" s="53"/>
      <c r="EB95" s="53"/>
      <c r="EC95" s="53"/>
      <c r="ED95" s="53"/>
      <c r="EE95" s="53"/>
      <c r="EF95" s="53"/>
      <c r="EG95" s="53"/>
      <c r="EH95" s="53"/>
      <c r="EI95" s="53"/>
      <c r="EJ95" s="54"/>
      <c r="EK95" s="53"/>
      <c r="EL95" s="53"/>
      <c r="EM95" s="53"/>
      <c r="EN95" s="53"/>
      <c r="EO95" s="53"/>
      <c r="EP95" s="53"/>
      <c r="EQ95" s="53"/>
      <c r="ER95" s="53"/>
      <c r="ES95" s="53"/>
      <c r="ET95" s="53"/>
      <c r="EU95" s="53"/>
      <c r="EV95" s="53"/>
      <c r="EW95" s="53"/>
      <c r="EX95" s="53"/>
      <c r="EY95" s="53"/>
      <c r="EZ95" s="53"/>
      <c r="FA95" s="53"/>
      <c r="FB95" s="53"/>
      <c r="FC95" s="53"/>
      <c r="FD95" s="53"/>
      <c r="FE95" s="53"/>
      <c r="FF95" s="53"/>
      <c r="FG95" s="53"/>
      <c r="FH95" s="53"/>
      <c r="FI95" s="53"/>
      <c r="FJ95" s="53"/>
      <c r="FK95" s="53"/>
      <c r="FL95" s="55"/>
    </row>
    <row r="96" spans="1:168" ht="15" customHeight="1" x14ac:dyDescent="0.25">
      <c r="A96" s="42" t="s">
        <v>123</v>
      </c>
      <c r="B96" s="43" t="s">
        <v>124</v>
      </c>
      <c r="C96" s="44" t="s">
        <v>63</v>
      </c>
      <c r="D96" s="45" t="s">
        <v>65</v>
      </c>
      <c r="E96" s="46" t="s">
        <v>95</v>
      </c>
      <c r="F96" s="160"/>
      <c r="G96" s="47" t="s">
        <v>110</v>
      </c>
      <c r="H96" s="159"/>
      <c r="I96" s="47" t="s">
        <v>110</v>
      </c>
      <c r="J96" s="157">
        <v>0.6</v>
      </c>
      <c r="K96" s="48"/>
      <c r="L96" s="49">
        <v>42891</v>
      </c>
      <c r="M96" s="49">
        <v>42946</v>
      </c>
      <c r="N96" s="158" t="s">
        <v>128</v>
      </c>
      <c r="O96" s="56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194" t="s">
        <v>14</v>
      </c>
      <c r="CA96" s="194" t="s">
        <v>14</v>
      </c>
      <c r="CB96" s="194" t="s">
        <v>14</v>
      </c>
      <c r="CC96" s="194" t="s">
        <v>14</v>
      </c>
      <c r="CD96" s="194" t="s">
        <v>14</v>
      </c>
      <c r="CE96" s="194" t="s">
        <v>14</v>
      </c>
      <c r="CF96" s="194" t="s">
        <v>14</v>
      </c>
      <c r="CG96" s="194" t="s">
        <v>14</v>
      </c>
      <c r="CH96" s="194" t="s">
        <v>14</v>
      </c>
      <c r="CI96" s="194" t="s">
        <v>14</v>
      </c>
      <c r="CJ96" s="194" t="s">
        <v>14</v>
      </c>
      <c r="CK96" s="194" t="s">
        <v>14</v>
      </c>
      <c r="CL96" s="194" t="s">
        <v>14</v>
      </c>
      <c r="CM96" s="194" t="s">
        <v>14</v>
      </c>
      <c r="CN96" s="194" t="s">
        <v>14</v>
      </c>
      <c r="CO96" s="194" t="s">
        <v>14</v>
      </c>
      <c r="CP96" s="194" t="s">
        <v>14</v>
      </c>
      <c r="CQ96" s="194" t="s">
        <v>14</v>
      </c>
      <c r="CR96" s="194" t="s">
        <v>14</v>
      </c>
      <c r="CS96" s="194" t="s">
        <v>14</v>
      </c>
      <c r="CT96" s="194" t="s">
        <v>14</v>
      </c>
      <c r="CU96" s="194" t="s">
        <v>14</v>
      </c>
      <c r="CV96" s="194" t="s">
        <v>14</v>
      </c>
      <c r="CW96" s="194" t="s">
        <v>14</v>
      </c>
      <c r="CX96" s="194" t="s">
        <v>14</v>
      </c>
      <c r="CY96" s="194" t="s">
        <v>14</v>
      </c>
      <c r="CZ96" s="194" t="s">
        <v>14</v>
      </c>
      <c r="DA96" s="194" t="s">
        <v>14</v>
      </c>
      <c r="DB96" s="194" t="s">
        <v>14</v>
      </c>
      <c r="DC96" s="194" t="s">
        <v>14</v>
      </c>
      <c r="DD96" s="194" t="s">
        <v>14</v>
      </c>
      <c r="DE96" s="194" t="s">
        <v>14</v>
      </c>
      <c r="DF96" s="194" t="s">
        <v>14</v>
      </c>
      <c r="DG96" s="194" t="s">
        <v>14</v>
      </c>
      <c r="DH96" s="194" t="s">
        <v>14</v>
      </c>
      <c r="DI96" s="194" t="s">
        <v>14</v>
      </c>
      <c r="DJ96" s="194" t="s">
        <v>14</v>
      </c>
      <c r="DK96" s="194" t="s">
        <v>14</v>
      </c>
      <c r="DL96" s="194" t="s">
        <v>14</v>
      </c>
      <c r="DM96" s="194" t="s">
        <v>14</v>
      </c>
      <c r="DN96" s="194" t="s">
        <v>14</v>
      </c>
      <c r="DO96" s="194" t="s">
        <v>14</v>
      </c>
      <c r="DP96" s="194" t="s">
        <v>14</v>
      </c>
      <c r="DQ96" s="194" t="s">
        <v>14</v>
      </c>
      <c r="DR96" s="194" t="s">
        <v>14</v>
      </c>
      <c r="DS96" s="194" t="s">
        <v>14</v>
      </c>
      <c r="DT96" s="194" t="s">
        <v>14</v>
      </c>
      <c r="DU96" s="194" t="s">
        <v>14</v>
      </c>
      <c r="DV96" s="194" t="s">
        <v>14</v>
      </c>
      <c r="DW96" s="194" t="s">
        <v>14</v>
      </c>
      <c r="DX96" s="194" t="s">
        <v>14</v>
      </c>
      <c r="DY96" s="194" t="s">
        <v>14</v>
      </c>
      <c r="DZ96" s="194" t="s">
        <v>14</v>
      </c>
      <c r="EA96" s="194" t="s">
        <v>14</v>
      </c>
      <c r="EB96" s="194" t="s">
        <v>14</v>
      </c>
      <c r="EC96" s="194" t="s">
        <v>14</v>
      </c>
      <c r="ED96" s="53"/>
      <c r="EE96" s="53"/>
      <c r="EF96" s="53"/>
      <c r="EG96" s="53"/>
      <c r="EH96" s="53"/>
      <c r="EI96" s="53"/>
      <c r="EJ96" s="54"/>
      <c r="EK96" s="53"/>
      <c r="EL96" s="53"/>
      <c r="EM96" s="53"/>
      <c r="EN96" s="53"/>
      <c r="EO96" s="53"/>
      <c r="EP96" s="53"/>
      <c r="EQ96" s="53"/>
      <c r="ER96" s="53"/>
      <c r="ES96" s="53"/>
      <c r="ET96" s="53"/>
      <c r="EU96" s="53"/>
      <c r="EV96" s="53"/>
      <c r="EW96" s="53"/>
      <c r="EX96" s="53"/>
      <c r="EY96" s="53"/>
      <c r="EZ96" s="53"/>
      <c r="FA96" s="53"/>
      <c r="FB96" s="53"/>
      <c r="FC96" s="53"/>
      <c r="FD96" s="53"/>
      <c r="FE96" s="53"/>
      <c r="FF96" s="53"/>
      <c r="FG96" s="53"/>
      <c r="FH96" s="53"/>
      <c r="FI96" s="53"/>
      <c r="FJ96" s="53"/>
      <c r="FK96" s="53"/>
      <c r="FL96" s="55"/>
    </row>
    <row r="97" spans="1:168" ht="15" customHeight="1" x14ac:dyDescent="0.25">
      <c r="A97" s="42" t="s">
        <v>123</v>
      </c>
      <c r="B97" s="43" t="s">
        <v>124</v>
      </c>
      <c r="C97" s="44" t="s">
        <v>63</v>
      </c>
      <c r="D97" s="45" t="s">
        <v>52</v>
      </c>
      <c r="E97" s="46" t="s">
        <v>95</v>
      </c>
      <c r="F97" s="160"/>
      <c r="G97" s="47" t="s">
        <v>110</v>
      </c>
      <c r="H97" s="159"/>
      <c r="I97" s="47" t="s">
        <v>110</v>
      </c>
      <c r="J97" s="157">
        <v>0</v>
      </c>
      <c r="K97" s="48"/>
      <c r="L97" s="49">
        <v>42905</v>
      </c>
      <c r="M97" s="49">
        <v>42925</v>
      </c>
      <c r="N97" s="158" t="s">
        <v>91</v>
      </c>
      <c r="O97" s="56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197"/>
      <c r="CA97" s="197"/>
      <c r="CB97" s="197"/>
      <c r="CC97" s="197"/>
      <c r="CD97" s="197"/>
      <c r="CE97" s="197"/>
      <c r="CF97" s="197"/>
      <c r="CG97" s="75"/>
      <c r="CH97" s="75"/>
      <c r="CI97" s="75"/>
      <c r="CJ97" s="75"/>
      <c r="CK97" s="75"/>
      <c r="CL97" s="75"/>
      <c r="CM97" s="75"/>
      <c r="CN97" s="75" t="s">
        <v>14</v>
      </c>
      <c r="CO97" s="75" t="s">
        <v>14</v>
      </c>
      <c r="CP97" s="75" t="s">
        <v>14</v>
      </c>
      <c r="CQ97" s="75" t="s">
        <v>14</v>
      </c>
      <c r="CR97" s="75" t="s">
        <v>14</v>
      </c>
      <c r="CS97" s="75" t="s">
        <v>14</v>
      </c>
      <c r="CT97" s="75" t="s">
        <v>14</v>
      </c>
      <c r="CU97" s="75" t="s">
        <v>14</v>
      </c>
      <c r="CV97" s="75" t="s">
        <v>14</v>
      </c>
      <c r="CW97" s="75" t="s">
        <v>14</v>
      </c>
      <c r="CX97" s="75" t="s">
        <v>14</v>
      </c>
      <c r="CY97" s="75" t="s">
        <v>14</v>
      </c>
      <c r="CZ97" s="75" t="s">
        <v>14</v>
      </c>
      <c r="DA97" s="75" t="s">
        <v>14</v>
      </c>
      <c r="DB97" s="75" t="s">
        <v>14</v>
      </c>
      <c r="DC97" s="75" t="s">
        <v>14</v>
      </c>
      <c r="DD97" s="75" t="s">
        <v>14</v>
      </c>
      <c r="DE97" s="75" t="s">
        <v>14</v>
      </c>
      <c r="DF97" s="75" t="s">
        <v>14</v>
      </c>
      <c r="DG97" s="75" t="s">
        <v>14</v>
      </c>
      <c r="DH97" s="75" t="s">
        <v>14</v>
      </c>
      <c r="DI97" s="53"/>
      <c r="DJ97" s="53"/>
      <c r="DK97" s="53"/>
      <c r="DL97" s="53"/>
      <c r="DM97" s="53"/>
      <c r="DN97" s="53"/>
      <c r="DO97" s="53"/>
      <c r="DP97" s="53"/>
      <c r="DQ97" s="53"/>
      <c r="DR97" s="53"/>
      <c r="DS97" s="53"/>
      <c r="DT97" s="53"/>
      <c r="DU97" s="53"/>
      <c r="DV97" s="53"/>
      <c r="DW97" s="53"/>
      <c r="DX97" s="53"/>
      <c r="DY97" s="53"/>
      <c r="DZ97" s="53"/>
      <c r="EA97" s="53"/>
      <c r="EB97" s="53"/>
      <c r="EC97" s="53"/>
      <c r="ED97" s="53"/>
      <c r="EE97" s="53"/>
      <c r="EF97" s="53"/>
      <c r="EG97" s="53"/>
      <c r="EH97" s="53"/>
      <c r="EI97" s="53"/>
      <c r="EJ97" s="54"/>
      <c r="EK97" s="53"/>
      <c r="EL97" s="53"/>
      <c r="EM97" s="53"/>
      <c r="EN97" s="53"/>
      <c r="EO97" s="53"/>
      <c r="EP97" s="53"/>
      <c r="EQ97" s="53"/>
      <c r="ER97" s="53"/>
      <c r="ES97" s="53"/>
      <c r="ET97" s="53"/>
      <c r="EU97" s="53"/>
      <c r="EV97" s="53"/>
      <c r="EW97" s="53"/>
      <c r="EX97" s="53"/>
      <c r="EY97" s="53"/>
      <c r="EZ97" s="53"/>
      <c r="FA97" s="53"/>
      <c r="FB97" s="53"/>
      <c r="FC97" s="53"/>
      <c r="FD97" s="53"/>
      <c r="FE97" s="53"/>
      <c r="FF97" s="53"/>
      <c r="FG97" s="53"/>
      <c r="FH97" s="53"/>
      <c r="FI97" s="53"/>
      <c r="FJ97" s="53"/>
      <c r="FK97" s="53"/>
      <c r="FL97" s="55"/>
    </row>
    <row r="98" spans="1:168" ht="15" customHeight="1" x14ac:dyDescent="0.25">
      <c r="A98" s="42" t="s">
        <v>123</v>
      </c>
      <c r="B98" s="43" t="s">
        <v>124</v>
      </c>
      <c r="C98" s="44" t="s">
        <v>63</v>
      </c>
      <c r="D98" s="45" t="s">
        <v>53</v>
      </c>
      <c r="E98" s="46" t="s">
        <v>95</v>
      </c>
      <c r="F98" s="160"/>
      <c r="G98" s="47" t="s">
        <v>110</v>
      </c>
      <c r="H98" s="159"/>
      <c r="I98" s="47" t="s">
        <v>110</v>
      </c>
      <c r="J98" s="157">
        <v>0</v>
      </c>
      <c r="K98" s="48"/>
      <c r="L98" s="49">
        <v>42918</v>
      </c>
      <c r="M98" s="49">
        <v>42939</v>
      </c>
      <c r="N98" s="158" t="s">
        <v>88</v>
      </c>
      <c r="O98" s="56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191"/>
      <c r="CA98" s="191"/>
      <c r="CB98" s="191"/>
      <c r="CC98" s="191"/>
      <c r="CD98" s="191"/>
      <c r="CE98" s="191"/>
      <c r="CF98" s="191"/>
      <c r="CG98" s="53"/>
      <c r="CH98" s="53"/>
      <c r="CI98" s="53"/>
      <c r="CJ98" s="53"/>
      <c r="CK98" s="53"/>
      <c r="CL98" s="53"/>
      <c r="CM98" s="53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 t="s">
        <v>14</v>
      </c>
      <c r="DB98" s="75" t="s">
        <v>14</v>
      </c>
      <c r="DC98" s="75" t="s">
        <v>14</v>
      </c>
      <c r="DD98" s="75" t="s">
        <v>14</v>
      </c>
      <c r="DE98" s="75" t="s">
        <v>14</v>
      </c>
      <c r="DF98" s="75" t="s">
        <v>14</v>
      </c>
      <c r="DG98" s="75" t="s">
        <v>14</v>
      </c>
      <c r="DH98" s="75" t="s">
        <v>14</v>
      </c>
      <c r="DI98" s="75" t="s">
        <v>14</v>
      </c>
      <c r="DJ98" s="75" t="s">
        <v>14</v>
      </c>
      <c r="DK98" s="75" t="s">
        <v>14</v>
      </c>
      <c r="DL98" s="75" t="s">
        <v>14</v>
      </c>
      <c r="DM98" s="75" t="s">
        <v>14</v>
      </c>
      <c r="DN98" s="75" t="s">
        <v>14</v>
      </c>
      <c r="DO98" s="75" t="s">
        <v>14</v>
      </c>
      <c r="DP98" s="75" t="s">
        <v>14</v>
      </c>
      <c r="DQ98" s="75" t="s">
        <v>14</v>
      </c>
      <c r="DR98" s="75" t="s">
        <v>14</v>
      </c>
      <c r="DS98" s="75" t="s">
        <v>14</v>
      </c>
      <c r="DT98" s="75" t="s">
        <v>14</v>
      </c>
      <c r="DU98" s="75" t="s">
        <v>14</v>
      </c>
      <c r="DV98" s="75" t="s">
        <v>14</v>
      </c>
      <c r="DW98" s="53"/>
      <c r="DX98" s="53"/>
      <c r="DY98" s="53"/>
      <c r="DZ98" s="53"/>
      <c r="EA98" s="53"/>
      <c r="EB98" s="53"/>
      <c r="EC98" s="53"/>
      <c r="ED98" s="53"/>
      <c r="EE98" s="53"/>
      <c r="EF98" s="53"/>
      <c r="EG98" s="53"/>
      <c r="EH98" s="53"/>
      <c r="EI98" s="53"/>
      <c r="EJ98" s="54"/>
      <c r="EK98" s="53"/>
      <c r="EL98" s="53"/>
      <c r="EM98" s="53"/>
      <c r="EN98" s="53"/>
      <c r="EO98" s="53"/>
      <c r="EP98" s="53"/>
      <c r="EQ98" s="53"/>
      <c r="ER98" s="53"/>
      <c r="ES98" s="53"/>
      <c r="ET98" s="53"/>
      <c r="EU98" s="53"/>
      <c r="EV98" s="53"/>
      <c r="EW98" s="53"/>
      <c r="EX98" s="53"/>
      <c r="EY98" s="53"/>
      <c r="EZ98" s="53"/>
      <c r="FA98" s="53"/>
      <c r="FB98" s="53"/>
      <c r="FC98" s="53"/>
      <c r="FD98" s="53"/>
      <c r="FE98" s="53"/>
      <c r="FF98" s="53"/>
      <c r="FG98" s="53"/>
      <c r="FH98" s="53"/>
      <c r="FI98" s="53"/>
      <c r="FJ98" s="53"/>
      <c r="FK98" s="53"/>
      <c r="FL98" s="55"/>
    </row>
    <row r="99" spans="1:168" ht="15" customHeight="1" x14ac:dyDescent="0.25">
      <c r="A99" s="42" t="s">
        <v>123</v>
      </c>
      <c r="B99" s="43" t="s">
        <v>124</v>
      </c>
      <c r="C99" s="44" t="s">
        <v>63</v>
      </c>
      <c r="D99" s="45" t="s">
        <v>54</v>
      </c>
      <c r="E99" s="46" t="s">
        <v>102</v>
      </c>
      <c r="F99" s="160"/>
      <c r="G99" s="47" t="s">
        <v>110</v>
      </c>
      <c r="H99" s="159"/>
      <c r="I99" s="47" t="s">
        <v>110</v>
      </c>
      <c r="J99" s="157">
        <v>0</v>
      </c>
      <c r="K99" s="48"/>
      <c r="L99" s="49">
        <v>42926</v>
      </c>
      <c r="M99" s="49">
        <v>42939</v>
      </c>
      <c r="N99" s="158" t="s">
        <v>92</v>
      </c>
      <c r="O99" s="56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191"/>
      <c r="CA99" s="191"/>
      <c r="CB99" s="191"/>
      <c r="CC99" s="191"/>
      <c r="CD99" s="191"/>
      <c r="CE99" s="191"/>
      <c r="CF99" s="191"/>
      <c r="CG99" s="53"/>
      <c r="CH99" s="53"/>
      <c r="CI99" s="53"/>
      <c r="CJ99" s="53"/>
      <c r="CK99" s="53"/>
      <c r="CL99" s="53"/>
      <c r="CM99" s="53"/>
      <c r="CN99" s="53"/>
      <c r="CO99" s="53"/>
      <c r="CP99" s="53"/>
      <c r="CQ99" s="53"/>
      <c r="CR99" s="53"/>
      <c r="CS99" s="53"/>
      <c r="CT99" s="53"/>
      <c r="CU99" s="76"/>
      <c r="CV99" s="76"/>
      <c r="CW99" s="76"/>
      <c r="CX99" s="76"/>
      <c r="CY99" s="76"/>
      <c r="CZ99" s="76"/>
      <c r="DA99" s="76"/>
      <c r="DB99" s="76"/>
      <c r="DC99" s="76"/>
      <c r="DD99" s="76"/>
      <c r="DE99" s="76"/>
      <c r="DF99" s="76"/>
      <c r="DG99" s="76"/>
      <c r="DH99" s="76"/>
      <c r="DI99" s="76" t="s">
        <v>14</v>
      </c>
      <c r="DJ99" s="76" t="s">
        <v>14</v>
      </c>
      <c r="DK99" s="76" t="s">
        <v>14</v>
      </c>
      <c r="DL99" s="76" t="s">
        <v>14</v>
      </c>
      <c r="DM99" s="76" t="s">
        <v>14</v>
      </c>
      <c r="DN99" s="76" t="s">
        <v>14</v>
      </c>
      <c r="DO99" s="76" t="s">
        <v>14</v>
      </c>
      <c r="DP99" s="76"/>
      <c r="DQ99" s="76"/>
      <c r="DR99" s="76"/>
      <c r="DS99" s="76"/>
      <c r="DT99" s="76"/>
      <c r="DU99" s="76"/>
      <c r="DV99" s="76"/>
      <c r="DW99" s="53"/>
      <c r="DX99" s="53"/>
      <c r="DY99" s="53"/>
      <c r="DZ99" s="53"/>
      <c r="EA99" s="53"/>
      <c r="EB99" s="53"/>
      <c r="EC99" s="53"/>
      <c r="ED99" s="53"/>
      <c r="EE99" s="53"/>
      <c r="EF99" s="53"/>
      <c r="EG99" s="53"/>
      <c r="EH99" s="53"/>
      <c r="EI99" s="53"/>
      <c r="EJ99" s="54"/>
      <c r="EK99" s="53"/>
      <c r="EL99" s="53"/>
      <c r="EM99" s="53"/>
      <c r="EN99" s="53"/>
      <c r="EO99" s="53"/>
      <c r="EP99" s="53"/>
      <c r="EQ99" s="53"/>
      <c r="ER99" s="53"/>
      <c r="ES99" s="53"/>
      <c r="ET99" s="53"/>
      <c r="EU99" s="53"/>
      <c r="EV99" s="53"/>
      <c r="EW99" s="53"/>
      <c r="EX99" s="53"/>
      <c r="EY99" s="53"/>
      <c r="EZ99" s="53"/>
      <c r="FA99" s="53"/>
      <c r="FB99" s="53"/>
      <c r="FC99" s="53"/>
      <c r="FD99" s="53"/>
      <c r="FE99" s="53"/>
      <c r="FF99" s="53"/>
      <c r="FG99" s="53"/>
      <c r="FH99" s="53"/>
      <c r="FI99" s="53"/>
      <c r="FJ99" s="53"/>
      <c r="FK99" s="53"/>
      <c r="FL99" s="55"/>
    </row>
    <row r="100" spans="1:168" ht="15" customHeight="1" x14ac:dyDescent="0.25">
      <c r="A100" s="42" t="s">
        <v>123</v>
      </c>
      <c r="B100" s="43" t="s">
        <v>124</v>
      </c>
      <c r="C100" s="44" t="s">
        <v>63</v>
      </c>
      <c r="D100" s="45" t="s">
        <v>55</v>
      </c>
      <c r="E100" s="69" t="s">
        <v>102</v>
      </c>
      <c r="F100" s="160"/>
      <c r="G100" s="47" t="s">
        <v>110</v>
      </c>
      <c r="H100" s="159"/>
      <c r="I100" s="47" t="s">
        <v>110</v>
      </c>
      <c r="J100" s="157">
        <v>0</v>
      </c>
      <c r="K100" s="70"/>
      <c r="L100" s="49">
        <v>42940</v>
      </c>
      <c r="M100" s="49">
        <v>42952</v>
      </c>
      <c r="N100" s="158" t="s">
        <v>147</v>
      </c>
      <c r="O100" s="56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191"/>
      <c r="CA100" s="191"/>
      <c r="CB100" s="191"/>
      <c r="CC100" s="191"/>
      <c r="CD100" s="191"/>
      <c r="CE100" s="191"/>
      <c r="CF100" s="191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76"/>
      <c r="DJ100" s="76"/>
      <c r="DK100" s="76"/>
      <c r="DL100" s="76"/>
      <c r="DM100" s="76"/>
      <c r="DN100" s="76"/>
      <c r="DO100" s="76"/>
      <c r="DP100" s="76"/>
      <c r="DQ100" s="76"/>
      <c r="DR100" s="76"/>
      <c r="DS100" s="76"/>
      <c r="DT100" s="76"/>
      <c r="DU100" s="76"/>
      <c r="DV100" s="76"/>
      <c r="DW100" s="76" t="s">
        <v>14</v>
      </c>
      <c r="DX100" s="76" t="s">
        <v>14</v>
      </c>
      <c r="DY100" s="76" t="s">
        <v>14</v>
      </c>
      <c r="DZ100" s="76" t="s">
        <v>14</v>
      </c>
      <c r="EA100" s="76" t="s">
        <v>14</v>
      </c>
      <c r="EB100" s="76" t="s">
        <v>14</v>
      </c>
      <c r="EC100" s="76" t="s">
        <v>14</v>
      </c>
      <c r="ED100" s="76" t="s">
        <v>14</v>
      </c>
      <c r="EE100" s="76" t="s">
        <v>14</v>
      </c>
      <c r="EF100" s="76" t="s">
        <v>14</v>
      </c>
      <c r="EG100" s="76" t="s">
        <v>14</v>
      </c>
      <c r="EH100" s="76" t="s">
        <v>14</v>
      </c>
      <c r="EI100" s="76" t="s">
        <v>14</v>
      </c>
      <c r="EJ100" s="54"/>
      <c r="EK100" s="53"/>
      <c r="EL100" s="53"/>
      <c r="EM100" s="53"/>
      <c r="EN100" s="53"/>
      <c r="EO100" s="53"/>
      <c r="EP100" s="53"/>
      <c r="EQ100" s="53"/>
      <c r="ER100" s="53"/>
      <c r="ES100" s="53"/>
      <c r="ET100" s="53"/>
      <c r="EU100" s="53"/>
      <c r="EV100" s="53"/>
      <c r="EW100" s="53"/>
      <c r="EX100" s="53"/>
      <c r="EY100" s="53"/>
      <c r="EZ100" s="53"/>
      <c r="FA100" s="53"/>
      <c r="FB100" s="53"/>
      <c r="FC100" s="53"/>
      <c r="FD100" s="53"/>
      <c r="FE100" s="53"/>
      <c r="FF100" s="53"/>
      <c r="FG100" s="53"/>
      <c r="FH100" s="53"/>
      <c r="FI100" s="53"/>
      <c r="FJ100" s="53"/>
      <c r="FK100" s="53"/>
      <c r="FL100" s="55"/>
    </row>
    <row r="101" spans="1:168" ht="15" customHeight="1" x14ac:dyDescent="0.25">
      <c r="A101" s="42" t="s">
        <v>123</v>
      </c>
      <c r="B101" s="82" t="s">
        <v>124</v>
      </c>
      <c r="C101" s="83" t="s">
        <v>63</v>
      </c>
      <c r="D101" s="45" t="s">
        <v>56</v>
      </c>
      <c r="E101" s="53" t="s">
        <v>102</v>
      </c>
      <c r="F101" s="160"/>
      <c r="G101" s="47" t="s">
        <v>110</v>
      </c>
      <c r="H101" s="159"/>
      <c r="I101" s="47" t="s">
        <v>110</v>
      </c>
      <c r="J101" s="157">
        <v>0</v>
      </c>
      <c r="K101" s="48"/>
      <c r="L101" s="49">
        <v>42933</v>
      </c>
      <c r="M101" s="49">
        <v>42953</v>
      </c>
      <c r="N101" s="158" t="s">
        <v>93</v>
      </c>
      <c r="O101" s="56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191"/>
      <c r="CA101" s="191"/>
      <c r="CB101" s="191"/>
      <c r="CC101" s="191"/>
      <c r="CD101" s="191"/>
      <c r="CE101" s="191"/>
      <c r="CF101" s="191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  <c r="CU101" s="53"/>
      <c r="CV101" s="53"/>
      <c r="CW101" s="5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76" t="s">
        <v>14</v>
      </c>
      <c r="DQ101" s="76" t="s">
        <v>14</v>
      </c>
      <c r="DR101" s="76" t="s">
        <v>14</v>
      </c>
      <c r="DS101" s="76" t="s">
        <v>14</v>
      </c>
      <c r="DT101" s="76" t="s">
        <v>14</v>
      </c>
      <c r="DU101" s="76" t="s">
        <v>14</v>
      </c>
      <c r="DV101" s="76" t="s">
        <v>14</v>
      </c>
      <c r="DW101" s="76" t="s">
        <v>14</v>
      </c>
      <c r="DX101" s="76" t="s">
        <v>14</v>
      </c>
      <c r="DY101" s="76" t="s">
        <v>14</v>
      </c>
      <c r="DZ101" s="76" t="s">
        <v>14</v>
      </c>
      <c r="EA101" s="76" t="s">
        <v>14</v>
      </c>
      <c r="EB101" s="76" t="s">
        <v>14</v>
      </c>
      <c r="EC101" s="76" t="s">
        <v>14</v>
      </c>
      <c r="ED101" s="76" t="s">
        <v>14</v>
      </c>
      <c r="EE101" s="76" t="s">
        <v>14</v>
      </c>
      <c r="EF101" s="76" t="s">
        <v>14</v>
      </c>
      <c r="EG101" s="76" t="s">
        <v>14</v>
      </c>
      <c r="EH101" s="76" t="s">
        <v>14</v>
      </c>
      <c r="EI101" s="76" t="s">
        <v>14</v>
      </c>
      <c r="EJ101" s="54" t="s">
        <v>14</v>
      </c>
      <c r="EK101" s="53"/>
      <c r="EL101" s="53"/>
      <c r="EM101" s="53"/>
      <c r="EN101" s="53"/>
      <c r="EO101" s="53"/>
      <c r="EP101" s="53"/>
      <c r="EQ101" s="53"/>
      <c r="ER101" s="53"/>
      <c r="ES101" s="53"/>
      <c r="ET101" s="53"/>
      <c r="EU101" s="53"/>
      <c r="EV101" s="53"/>
      <c r="EW101" s="53"/>
      <c r="EX101" s="53"/>
      <c r="EY101" s="53"/>
      <c r="EZ101" s="53"/>
      <c r="FA101" s="53"/>
      <c r="FB101" s="53"/>
      <c r="FC101" s="53"/>
      <c r="FD101" s="53"/>
      <c r="FE101" s="53"/>
      <c r="FF101" s="53"/>
      <c r="FG101" s="53"/>
      <c r="FH101" s="53"/>
      <c r="FI101" s="53"/>
      <c r="FJ101" s="53"/>
      <c r="FK101" s="53"/>
      <c r="FL101" s="55"/>
    </row>
    <row r="102" spans="1:168" ht="15" customHeight="1" x14ac:dyDescent="0.25">
      <c r="A102" s="42" t="s">
        <v>123</v>
      </c>
      <c r="B102" s="33" t="s">
        <v>125</v>
      </c>
      <c r="C102" s="84" t="s">
        <v>66</v>
      </c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198"/>
      <c r="CA102" s="198"/>
      <c r="CB102" s="198"/>
      <c r="CC102" s="198"/>
      <c r="CD102" s="198"/>
      <c r="CE102" s="198"/>
      <c r="CF102" s="198"/>
      <c r="CG102" s="38"/>
      <c r="CH102" s="38"/>
      <c r="CI102" s="38"/>
      <c r="CJ102" s="38"/>
      <c r="CK102" s="38"/>
      <c r="CL102" s="38"/>
      <c r="CM102" s="38"/>
      <c r="CN102" s="38"/>
      <c r="CO102" s="38"/>
      <c r="CP102" s="38"/>
      <c r="CQ102" s="38"/>
      <c r="CR102" s="38"/>
      <c r="CS102" s="38"/>
      <c r="CT102" s="38"/>
      <c r="CU102" s="38"/>
      <c r="CV102" s="38"/>
      <c r="CW102" s="38"/>
      <c r="CX102" s="38"/>
      <c r="CY102" s="38"/>
      <c r="CZ102" s="38"/>
      <c r="DA102" s="38"/>
      <c r="DB102" s="38"/>
      <c r="DC102" s="38"/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38"/>
      <c r="DQ102" s="38"/>
      <c r="DR102" s="38"/>
      <c r="DS102" s="38"/>
      <c r="DT102" s="38"/>
      <c r="DU102" s="38"/>
      <c r="DV102" s="38"/>
      <c r="DW102" s="38"/>
      <c r="DX102" s="38"/>
      <c r="DY102" s="38"/>
      <c r="DZ102" s="38"/>
      <c r="EA102" s="38"/>
      <c r="EB102" s="38"/>
      <c r="EC102" s="38"/>
      <c r="ED102" s="38"/>
      <c r="EE102" s="38"/>
      <c r="EF102" s="38"/>
      <c r="EG102" s="38"/>
      <c r="EH102" s="38"/>
      <c r="EI102" s="38"/>
      <c r="EJ102" s="79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38"/>
      <c r="EW102" s="38"/>
      <c r="EX102" s="38"/>
      <c r="EY102" s="38"/>
      <c r="EZ102" s="38"/>
      <c r="FA102" s="38"/>
      <c r="FB102" s="38"/>
      <c r="FC102" s="38"/>
      <c r="FD102" s="38"/>
      <c r="FE102" s="38"/>
      <c r="FF102" s="38"/>
      <c r="FG102" s="38"/>
      <c r="FH102" s="38"/>
      <c r="FI102" s="38"/>
      <c r="FJ102" s="38"/>
      <c r="FK102" s="38"/>
      <c r="FL102" s="40"/>
    </row>
    <row r="103" spans="1:168" ht="15" customHeight="1" x14ac:dyDescent="0.25">
      <c r="A103" s="42" t="s">
        <v>123</v>
      </c>
      <c r="B103" s="43" t="s">
        <v>125</v>
      </c>
      <c r="C103" s="44" t="s">
        <v>66</v>
      </c>
      <c r="D103" s="45" t="s">
        <v>18</v>
      </c>
      <c r="E103" s="46" t="s">
        <v>10</v>
      </c>
      <c r="F103" s="160"/>
      <c r="G103" s="47" t="s">
        <v>110</v>
      </c>
      <c r="H103" s="159">
        <v>42828</v>
      </c>
      <c r="I103" s="47" t="s">
        <v>135</v>
      </c>
      <c r="J103" s="157">
        <v>1</v>
      </c>
      <c r="K103" s="48" t="s">
        <v>143</v>
      </c>
      <c r="L103" s="49">
        <v>42828</v>
      </c>
      <c r="M103" s="49">
        <v>42834</v>
      </c>
      <c r="N103" s="158" t="s">
        <v>82</v>
      </c>
      <c r="O103" s="50" t="s">
        <v>14</v>
      </c>
      <c r="P103" s="51" t="s">
        <v>14</v>
      </c>
      <c r="Q103" s="51" t="s">
        <v>14</v>
      </c>
      <c r="R103" s="51" t="s">
        <v>14</v>
      </c>
      <c r="S103" s="51" t="s">
        <v>14</v>
      </c>
      <c r="T103" s="51" t="s">
        <v>14</v>
      </c>
      <c r="U103" s="51" t="s">
        <v>14</v>
      </c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191"/>
      <c r="CA103" s="191"/>
      <c r="CB103" s="191"/>
      <c r="CC103" s="191"/>
      <c r="CD103" s="191"/>
      <c r="CE103" s="191"/>
      <c r="CF103" s="191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  <c r="CU103" s="53"/>
      <c r="CV103" s="53"/>
      <c r="CW103" s="5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53"/>
      <c r="DS103" s="53"/>
      <c r="DT103" s="53"/>
      <c r="DU103" s="53"/>
      <c r="DV103" s="53"/>
      <c r="DW103" s="53"/>
      <c r="DX103" s="53"/>
      <c r="DY103" s="53"/>
      <c r="DZ103" s="53"/>
      <c r="EA103" s="53"/>
      <c r="EB103" s="53"/>
      <c r="EC103" s="53"/>
      <c r="ED103" s="53"/>
      <c r="EE103" s="53"/>
      <c r="EF103" s="53"/>
      <c r="EG103" s="53"/>
      <c r="EH103" s="53"/>
      <c r="EI103" s="53"/>
      <c r="EJ103" s="54"/>
      <c r="EK103" s="53"/>
      <c r="EL103" s="53"/>
      <c r="EM103" s="53"/>
      <c r="EN103" s="53"/>
      <c r="EO103" s="53"/>
      <c r="EP103" s="53"/>
      <c r="EQ103" s="53"/>
      <c r="ER103" s="53"/>
      <c r="ES103" s="53"/>
      <c r="ET103" s="53"/>
      <c r="EU103" s="53"/>
      <c r="EV103" s="53"/>
      <c r="EW103" s="53"/>
      <c r="EX103" s="53"/>
      <c r="EY103" s="53"/>
      <c r="EZ103" s="53"/>
      <c r="FA103" s="53"/>
      <c r="FB103" s="53"/>
      <c r="FC103" s="53"/>
      <c r="FD103" s="53"/>
      <c r="FE103" s="53"/>
      <c r="FF103" s="53"/>
      <c r="FG103" s="53"/>
      <c r="FH103" s="53"/>
      <c r="FI103" s="53"/>
      <c r="FJ103" s="53"/>
      <c r="FK103" s="53"/>
      <c r="FL103" s="55"/>
    </row>
    <row r="104" spans="1:168" ht="15" customHeight="1" x14ac:dyDescent="0.25">
      <c r="A104" s="42" t="s">
        <v>123</v>
      </c>
      <c r="B104" s="43" t="s">
        <v>125</v>
      </c>
      <c r="C104" s="44" t="s">
        <v>66</v>
      </c>
      <c r="D104" s="45" t="s">
        <v>19</v>
      </c>
      <c r="E104" s="53" t="s">
        <v>94</v>
      </c>
      <c r="F104" s="160"/>
      <c r="G104" s="47" t="s">
        <v>110</v>
      </c>
      <c r="H104" s="159"/>
      <c r="I104" s="47" t="s">
        <v>110</v>
      </c>
      <c r="J104" s="157">
        <v>1</v>
      </c>
      <c r="K104" s="48"/>
      <c r="L104" s="49">
        <v>42835</v>
      </c>
      <c r="M104" s="49">
        <v>42841</v>
      </c>
      <c r="N104" s="158" t="s">
        <v>83</v>
      </c>
      <c r="O104" s="56"/>
      <c r="P104" s="52"/>
      <c r="Q104" s="52"/>
      <c r="R104" s="52"/>
      <c r="S104" s="52"/>
      <c r="T104" s="52"/>
      <c r="U104" s="52"/>
      <c r="V104" s="57" t="s">
        <v>14</v>
      </c>
      <c r="W104" s="57" t="s">
        <v>14</v>
      </c>
      <c r="X104" s="57" t="s">
        <v>14</v>
      </c>
      <c r="Y104" s="57" t="s">
        <v>14</v>
      </c>
      <c r="Z104" s="57" t="s">
        <v>14</v>
      </c>
      <c r="AA104" s="57" t="s">
        <v>14</v>
      </c>
      <c r="AB104" s="57" t="s">
        <v>14</v>
      </c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191"/>
      <c r="CA104" s="191"/>
      <c r="CB104" s="191"/>
      <c r="CC104" s="191"/>
      <c r="CD104" s="191"/>
      <c r="CE104" s="191"/>
      <c r="CF104" s="191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  <c r="CU104" s="53"/>
      <c r="CV104" s="53"/>
      <c r="CW104" s="5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53"/>
      <c r="DS104" s="53"/>
      <c r="DT104" s="53"/>
      <c r="DU104" s="53"/>
      <c r="DV104" s="53"/>
      <c r="DW104" s="53"/>
      <c r="DX104" s="53"/>
      <c r="DY104" s="53"/>
      <c r="DZ104" s="53"/>
      <c r="EA104" s="53"/>
      <c r="EB104" s="53"/>
      <c r="EC104" s="53"/>
      <c r="ED104" s="53"/>
      <c r="EE104" s="53"/>
      <c r="EF104" s="53"/>
      <c r="EG104" s="53"/>
      <c r="EH104" s="53"/>
      <c r="EI104" s="53"/>
      <c r="EJ104" s="54"/>
      <c r="EK104" s="53"/>
      <c r="EL104" s="53"/>
      <c r="EM104" s="53"/>
      <c r="EN104" s="53"/>
      <c r="EO104" s="53"/>
      <c r="EP104" s="53"/>
      <c r="EQ104" s="53"/>
      <c r="ER104" s="53"/>
      <c r="ES104" s="53"/>
      <c r="ET104" s="53"/>
      <c r="EU104" s="53"/>
      <c r="EV104" s="53"/>
      <c r="EW104" s="53"/>
      <c r="EX104" s="53"/>
      <c r="EY104" s="53"/>
      <c r="EZ104" s="53"/>
      <c r="FA104" s="53"/>
      <c r="FB104" s="53"/>
      <c r="FC104" s="53"/>
      <c r="FD104" s="53"/>
      <c r="FE104" s="53"/>
      <c r="FF104" s="53"/>
      <c r="FG104" s="53"/>
      <c r="FH104" s="53"/>
      <c r="FI104" s="53"/>
      <c r="FJ104" s="53"/>
      <c r="FK104" s="53"/>
      <c r="FL104" s="55"/>
    </row>
    <row r="105" spans="1:168" ht="15" customHeight="1" x14ac:dyDescent="0.25">
      <c r="A105" s="42" t="s">
        <v>123</v>
      </c>
      <c r="B105" s="43" t="s">
        <v>125</v>
      </c>
      <c r="C105" s="44" t="s">
        <v>66</v>
      </c>
      <c r="D105" s="45" t="s">
        <v>20</v>
      </c>
      <c r="E105" s="46" t="s">
        <v>95</v>
      </c>
      <c r="F105" s="160">
        <v>42826</v>
      </c>
      <c r="G105" s="47" t="s">
        <v>109</v>
      </c>
      <c r="H105" s="159"/>
      <c r="I105" s="47" t="s">
        <v>110</v>
      </c>
      <c r="J105" s="157">
        <v>1</v>
      </c>
      <c r="K105" s="48"/>
      <c r="L105" s="49">
        <v>42835</v>
      </c>
      <c r="M105" s="49">
        <v>42841</v>
      </c>
      <c r="N105" s="158" t="s">
        <v>83</v>
      </c>
      <c r="O105" s="56"/>
      <c r="P105" s="52"/>
      <c r="Q105" s="52"/>
      <c r="R105" s="52"/>
      <c r="S105" s="52"/>
      <c r="T105" s="52"/>
      <c r="U105" s="52"/>
      <c r="V105" s="59" t="s">
        <v>14</v>
      </c>
      <c r="W105" s="59" t="s">
        <v>14</v>
      </c>
      <c r="X105" s="59" t="s">
        <v>14</v>
      </c>
      <c r="Y105" s="59" t="s">
        <v>14</v>
      </c>
      <c r="Z105" s="59" t="s">
        <v>14</v>
      </c>
      <c r="AA105" s="59" t="s">
        <v>14</v>
      </c>
      <c r="AB105" s="59" t="s">
        <v>14</v>
      </c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191"/>
      <c r="CA105" s="191"/>
      <c r="CB105" s="191"/>
      <c r="CC105" s="191"/>
      <c r="CD105" s="191"/>
      <c r="CE105" s="191"/>
      <c r="CF105" s="191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  <c r="CU105" s="53"/>
      <c r="CV105" s="53"/>
      <c r="CW105" s="5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53"/>
      <c r="DS105" s="53"/>
      <c r="DT105" s="53"/>
      <c r="DU105" s="53"/>
      <c r="DV105" s="53"/>
      <c r="DW105" s="53"/>
      <c r="DX105" s="53"/>
      <c r="DY105" s="53"/>
      <c r="DZ105" s="53"/>
      <c r="EA105" s="53"/>
      <c r="EB105" s="53"/>
      <c r="EC105" s="53"/>
      <c r="ED105" s="53"/>
      <c r="EE105" s="53"/>
      <c r="EF105" s="53"/>
      <c r="EG105" s="53"/>
      <c r="EH105" s="53"/>
      <c r="EI105" s="53"/>
      <c r="EJ105" s="54"/>
      <c r="EK105" s="53"/>
      <c r="EL105" s="53"/>
      <c r="EM105" s="53"/>
      <c r="EN105" s="53"/>
      <c r="EO105" s="53"/>
      <c r="EP105" s="53"/>
      <c r="EQ105" s="53"/>
      <c r="ER105" s="53"/>
      <c r="ES105" s="53"/>
      <c r="ET105" s="53"/>
      <c r="EU105" s="53"/>
      <c r="EV105" s="53"/>
      <c r="EW105" s="53"/>
      <c r="EX105" s="53"/>
      <c r="EY105" s="53"/>
      <c r="EZ105" s="53"/>
      <c r="FA105" s="53"/>
      <c r="FB105" s="53"/>
      <c r="FC105" s="53"/>
      <c r="FD105" s="53"/>
      <c r="FE105" s="53"/>
      <c r="FF105" s="53"/>
      <c r="FG105" s="53"/>
      <c r="FH105" s="53"/>
      <c r="FI105" s="53"/>
      <c r="FJ105" s="53"/>
      <c r="FK105" s="53"/>
      <c r="FL105" s="55"/>
    </row>
    <row r="106" spans="1:168" ht="15" customHeight="1" x14ac:dyDescent="0.25">
      <c r="A106" s="42" t="s">
        <v>123</v>
      </c>
      <c r="B106" s="43" t="s">
        <v>125</v>
      </c>
      <c r="C106" s="44" t="s">
        <v>66</v>
      </c>
      <c r="D106" s="45" t="s">
        <v>67</v>
      </c>
      <c r="E106" s="46" t="s">
        <v>94</v>
      </c>
      <c r="F106" s="160"/>
      <c r="G106" s="47" t="s">
        <v>110</v>
      </c>
      <c r="H106" s="159"/>
      <c r="I106" s="47" t="s">
        <v>110</v>
      </c>
      <c r="J106" s="157">
        <v>0.8</v>
      </c>
      <c r="K106" s="48" t="s">
        <v>142</v>
      </c>
      <c r="L106" s="49">
        <v>42863</v>
      </c>
      <c r="M106" s="49">
        <v>42918</v>
      </c>
      <c r="N106" s="158" t="s">
        <v>87</v>
      </c>
      <c r="O106" s="56"/>
      <c r="P106" s="52"/>
      <c r="Q106" s="52"/>
      <c r="R106" s="52"/>
      <c r="S106" s="52"/>
      <c r="T106" s="52"/>
      <c r="U106" s="52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 t="s">
        <v>14</v>
      </c>
      <c r="AY106" s="57" t="s">
        <v>14</v>
      </c>
      <c r="AZ106" s="57" t="s">
        <v>14</v>
      </c>
      <c r="BA106" s="57" t="s">
        <v>14</v>
      </c>
      <c r="BB106" s="57" t="s">
        <v>14</v>
      </c>
      <c r="BC106" s="57" t="s">
        <v>14</v>
      </c>
      <c r="BD106" s="57" t="s">
        <v>14</v>
      </c>
      <c r="BE106" s="57" t="s">
        <v>14</v>
      </c>
      <c r="BF106" s="57" t="s">
        <v>14</v>
      </c>
      <c r="BG106" s="57" t="s">
        <v>14</v>
      </c>
      <c r="BH106" s="57" t="s">
        <v>14</v>
      </c>
      <c r="BI106" s="57" t="s">
        <v>14</v>
      </c>
      <c r="BJ106" s="57" t="s">
        <v>14</v>
      </c>
      <c r="BK106" s="57" t="s">
        <v>14</v>
      </c>
      <c r="BL106" s="57" t="s">
        <v>14</v>
      </c>
      <c r="BM106" s="57" t="s">
        <v>14</v>
      </c>
      <c r="BN106" s="57" t="s">
        <v>14</v>
      </c>
      <c r="BO106" s="57" t="s">
        <v>14</v>
      </c>
      <c r="BP106" s="57" t="s">
        <v>14</v>
      </c>
      <c r="BQ106" s="57" t="s">
        <v>14</v>
      </c>
      <c r="BR106" s="57" t="s">
        <v>14</v>
      </c>
      <c r="BS106" s="57" t="s">
        <v>14</v>
      </c>
      <c r="BT106" s="57" t="s">
        <v>14</v>
      </c>
      <c r="BU106" s="57" t="s">
        <v>14</v>
      </c>
      <c r="BV106" s="57" t="s">
        <v>14</v>
      </c>
      <c r="BW106" s="57" t="s">
        <v>14</v>
      </c>
      <c r="BX106" s="57" t="s">
        <v>14</v>
      </c>
      <c r="BY106" s="57" t="s">
        <v>14</v>
      </c>
      <c r="BZ106" s="193" t="s">
        <v>14</v>
      </c>
      <c r="CA106" s="193" t="s">
        <v>14</v>
      </c>
      <c r="CB106" s="193" t="s">
        <v>14</v>
      </c>
      <c r="CC106" s="193" t="s">
        <v>14</v>
      </c>
      <c r="CD106" s="193" t="s">
        <v>14</v>
      </c>
      <c r="CE106" s="193" t="s">
        <v>14</v>
      </c>
      <c r="CF106" s="193" t="s">
        <v>14</v>
      </c>
      <c r="CG106" s="57" t="s">
        <v>14</v>
      </c>
      <c r="CH106" s="57" t="s">
        <v>14</v>
      </c>
      <c r="CI106" s="57" t="s">
        <v>14</v>
      </c>
      <c r="CJ106" s="57" t="s">
        <v>14</v>
      </c>
      <c r="CK106" s="57" t="s">
        <v>14</v>
      </c>
      <c r="CL106" s="57" t="s">
        <v>14</v>
      </c>
      <c r="CM106" s="57" t="s">
        <v>14</v>
      </c>
      <c r="CN106" s="57" t="s">
        <v>14</v>
      </c>
      <c r="CO106" s="57" t="s">
        <v>14</v>
      </c>
      <c r="CP106" s="57" t="s">
        <v>14</v>
      </c>
      <c r="CQ106" s="57" t="s">
        <v>14</v>
      </c>
      <c r="CR106" s="57" t="s">
        <v>14</v>
      </c>
      <c r="CS106" s="57" t="s">
        <v>14</v>
      </c>
      <c r="CT106" s="57" t="s">
        <v>14</v>
      </c>
      <c r="CU106" s="57" t="s">
        <v>14</v>
      </c>
      <c r="CV106" s="57" t="s">
        <v>14</v>
      </c>
      <c r="CW106" s="57" t="s">
        <v>14</v>
      </c>
      <c r="CX106" s="57" t="s">
        <v>14</v>
      </c>
      <c r="CY106" s="57" t="s">
        <v>14</v>
      </c>
      <c r="CZ106" s="57" t="s">
        <v>14</v>
      </c>
      <c r="DA106" s="57" t="s">
        <v>14</v>
      </c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53"/>
      <c r="DS106" s="53"/>
      <c r="DT106" s="53"/>
      <c r="DU106" s="53"/>
      <c r="DV106" s="53"/>
      <c r="DW106" s="53"/>
      <c r="DX106" s="53"/>
      <c r="DY106" s="53"/>
      <c r="DZ106" s="53"/>
      <c r="EA106" s="53"/>
      <c r="EB106" s="53"/>
      <c r="EC106" s="53"/>
      <c r="ED106" s="53"/>
      <c r="EE106" s="53"/>
      <c r="EF106" s="53"/>
      <c r="EG106" s="53"/>
      <c r="EH106" s="53"/>
      <c r="EI106" s="53"/>
      <c r="EJ106" s="54"/>
      <c r="EK106" s="53"/>
      <c r="EL106" s="53"/>
      <c r="EM106" s="53"/>
      <c r="EN106" s="53"/>
      <c r="EO106" s="53"/>
      <c r="EP106" s="53"/>
      <c r="EQ106" s="53"/>
      <c r="ER106" s="53"/>
      <c r="ES106" s="53"/>
      <c r="ET106" s="53"/>
      <c r="EU106" s="53"/>
      <c r="EV106" s="53"/>
      <c r="EW106" s="53"/>
      <c r="EX106" s="53"/>
      <c r="EY106" s="53"/>
      <c r="EZ106" s="53"/>
      <c r="FA106" s="53"/>
      <c r="FB106" s="53"/>
      <c r="FC106" s="53"/>
      <c r="FD106" s="53"/>
      <c r="FE106" s="53"/>
      <c r="FF106" s="53"/>
      <c r="FG106" s="53"/>
      <c r="FH106" s="53"/>
      <c r="FI106" s="53"/>
      <c r="FJ106" s="53"/>
      <c r="FK106" s="53"/>
      <c r="FL106" s="55"/>
    </row>
    <row r="107" spans="1:168" ht="15" customHeight="1" x14ac:dyDescent="0.25">
      <c r="A107" s="42" t="s">
        <v>123</v>
      </c>
      <c r="B107" s="43" t="s">
        <v>125</v>
      </c>
      <c r="C107" s="44" t="s">
        <v>66</v>
      </c>
      <c r="D107" s="45" t="s">
        <v>22</v>
      </c>
      <c r="E107" s="46" t="s">
        <v>94</v>
      </c>
      <c r="F107" s="160"/>
      <c r="G107" s="47" t="s">
        <v>110</v>
      </c>
      <c r="H107" s="159"/>
      <c r="I107" s="47" t="s">
        <v>110</v>
      </c>
      <c r="J107" s="157">
        <v>1</v>
      </c>
      <c r="K107" s="48"/>
      <c r="L107" s="49">
        <v>42870</v>
      </c>
      <c r="M107" s="49">
        <v>42911</v>
      </c>
      <c r="N107" s="158" t="s">
        <v>89</v>
      </c>
      <c r="O107" s="56"/>
      <c r="P107" s="52"/>
      <c r="Q107" s="52"/>
      <c r="R107" s="52"/>
      <c r="S107" s="52"/>
      <c r="T107" s="52"/>
      <c r="U107" s="52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 t="s">
        <v>14</v>
      </c>
      <c r="BF107" s="57" t="s">
        <v>14</v>
      </c>
      <c r="BG107" s="57" t="s">
        <v>14</v>
      </c>
      <c r="BH107" s="57" t="s">
        <v>14</v>
      </c>
      <c r="BI107" s="57" t="s">
        <v>14</v>
      </c>
      <c r="BJ107" s="57" t="s">
        <v>14</v>
      </c>
      <c r="BK107" s="57" t="s">
        <v>14</v>
      </c>
      <c r="BL107" s="57" t="s">
        <v>14</v>
      </c>
      <c r="BM107" s="57" t="s">
        <v>14</v>
      </c>
      <c r="BN107" s="57" t="s">
        <v>14</v>
      </c>
      <c r="BO107" s="57" t="s">
        <v>14</v>
      </c>
      <c r="BP107" s="57" t="s">
        <v>14</v>
      </c>
      <c r="BQ107" s="57" t="s">
        <v>14</v>
      </c>
      <c r="BR107" s="57" t="s">
        <v>14</v>
      </c>
      <c r="BS107" s="57" t="s">
        <v>14</v>
      </c>
      <c r="BT107" s="57" t="s">
        <v>14</v>
      </c>
      <c r="BU107" s="57" t="s">
        <v>14</v>
      </c>
      <c r="BV107" s="57" t="s">
        <v>14</v>
      </c>
      <c r="BW107" s="57" t="s">
        <v>14</v>
      </c>
      <c r="BX107" s="57" t="s">
        <v>14</v>
      </c>
      <c r="BY107" s="57" t="s">
        <v>14</v>
      </c>
      <c r="BZ107" s="193" t="s">
        <v>14</v>
      </c>
      <c r="CA107" s="193" t="s">
        <v>14</v>
      </c>
      <c r="CB107" s="193" t="s">
        <v>14</v>
      </c>
      <c r="CC107" s="193" t="s">
        <v>14</v>
      </c>
      <c r="CD107" s="193" t="s">
        <v>14</v>
      </c>
      <c r="CE107" s="193" t="s">
        <v>14</v>
      </c>
      <c r="CF107" s="193" t="s">
        <v>14</v>
      </c>
      <c r="CG107" s="57" t="s">
        <v>14</v>
      </c>
      <c r="CH107" s="57" t="s">
        <v>14</v>
      </c>
      <c r="CI107" s="57" t="s">
        <v>14</v>
      </c>
      <c r="CJ107" s="57" t="s">
        <v>14</v>
      </c>
      <c r="CK107" s="57" t="s">
        <v>14</v>
      </c>
      <c r="CL107" s="57" t="s">
        <v>14</v>
      </c>
      <c r="CM107" s="57" t="s">
        <v>14</v>
      </c>
      <c r="CN107" s="57" t="s">
        <v>14</v>
      </c>
      <c r="CO107" s="57" t="s">
        <v>14</v>
      </c>
      <c r="CP107" s="57" t="s">
        <v>14</v>
      </c>
      <c r="CQ107" s="57" t="s">
        <v>14</v>
      </c>
      <c r="CR107" s="57" t="s">
        <v>14</v>
      </c>
      <c r="CS107" s="57" t="s">
        <v>14</v>
      </c>
      <c r="CT107" s="57" t="s">
        <v>14</v>
      </c>
      <c r="CU107" s="53"/>
      <c r="CV107" s="53"/>
      <c r="CW107" s="5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53"/>
      <c r="DS107" s="53"/>
      <c r="DT107" s="53"/>
      <c r="DU107" s="53"/>
      <c r="DV107" s="53"/>
      <c r="DW107" s="53"/>
      <c r="DX107" s="53"/>
      <c r="DY107" s="53"/>
      <c r="DZ107" s="53"/>
      <c r="EA107" s="53"/>
      <c r="EB107" s="53"/>
      <c r="EC107" s="53"/>
      <c r="ED107" s="53"/>
      <c r="EE107" s="53"/>
      <c r="EF107" s="53"/>
      <c r="EG107" s="53"/>
      <c r="EH107" s="53"/>
      <c r="EI107" s="53"/>
      <c r="EJ107" s="54"/>
      <c r="EK107" s="53"/>
      <c r="EL107" s="53"/>
      <c r="EM107" s="53"/>
      <c r="EN107" s="53"/>
      <c r="EO107" s="53"/>
      <c r="EP107" s="53"/>
      <c r="EQ107" s="53"/>
      <c r="ER107" s="53"/>
      <c r="ES107" s="53"/>
      <c r="ET107" s="53"/>
      <c r="EU107" s="53"/>
      <c r="EV107" s="53"/>
      <c r="EW107" s="53"/>
      <c r="EX107" s="53"/>
      <c r="EY107" s="53"/>
      <c r="EZ107" s="53"/>
      <c r="FA107" s="53"/>
      <c r="FB107" s="53"/>
      <c r="FC107" s="53"/>
      <c r="FD107" s="53"/>
      <c r="FE107" s="53"/>
      <c r="FF107" s="53"/>
      <c r="FG107" s="53"/>
      <c r="FH107" s="53"/>
      <c r="FI107" s="53"/>
      <c r="FJ107" s="53"/>
      <c r="FK107" s="53"/>
      <c r="FL107" s="55"/>
    </row>
    <row r="108" spans="1:168" ht="15" customHeight="1" x14ac:dyDescent="0.25">
      <c r="A108" s="42" t="s">
        <v>123</v>
      </c>
      <c r="B108" s="43" t="s">
        <v>125</v>
      </c>
      <c r="C108" s="44" t="s">
        <v>66</v>
      </c>
      <c r="D108" s="45" t="s">
        <v>23</v>
      </c>
      <c r="E108" s="46" t="s">
        <v>10</v>
      </c>
      <c r="F108" s="160">
        <v>42826</v>
      </c>
      <c r="G108" s="47" t="s">
        <v>109</v>
      </c>
      <c r="H108" s="159">
        <v>42826</v>
      </c>
      <c r="I108" s="47" t="s">
        <v>111</v>
      </c>
      <c r="J108" s="157">
        <v>1</v>
      </c>
      <c r="K108" s="70"/>
      <c r="L108" s="49">
        <v>42835</v>
      </c>
      <c r="M108" s="49">
        <v>42841</v>
      </c>
      <c r="N108" s="158" t="s">
        <v>83</v>
      </c>
      <c r="O108" s="56"/>
      <c r="P108" s="52"/>
      <c r="Q108" s="52"/>
      <c r="R108" s="52"/>
      <c r="S108" s="52"/>
      <c r="T108" s="52"/>
      <c r="U108" s="52"/>
      <c r="V108" s="51" t="s">
        <v>14</v>
      </c>
      <c r="W108" s="51" t="s">
        <v>14</v>
      </c>
      <c r="X108" s="51" t="s">
        <v>14</v>
      </c>
      <c r="Y108" s="51" t="s">
        <v>14</v>
      </c>
      <c r="Z108" s="51" t="s">
        <v>14</v>
      </c>
      <c r="AA108" s="51" t="s">
        <v>14</v>
      </c>
      <c r="AB108" s="51" t="s">
        <v>14</v>
      </c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191"/>
      <c r="CA108" s="191"/>
      <c r="CB108" s="191"/>
      <c r="CC108" s="191"/>
      <c r="CD108" s="191"/>
      <c r="CE108" s="191"/>
      <c r="CF108" s="191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  <c r="CU108" s="53"/>
      <c r="CV108" s="53"/>
      <c r="CW108" s="5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53"/>
      <c r="DS108" s="53"/>
      <c r="DT108" s="53"/>
      <c r="DU108" s="53"/>
      <c r="DV108" s="53"/>
      <c r="DW108" s="53"/>
      <c r="DX108" s="53"/>
      <c r="DY108" s="53"/>
      <c r="DZ108" s="53"/>
      <c r="EA108" s="53"/>
      <c r="EB108" s="53"/>
      <c r="EC108" s="53"/>
      <c r="ED108" s="53"/>
      <c r="EE108" s="53"/>
      <c r="EF108" s="53"/>
      <c r="EG108" s="53"/>
      <c r="EH108" s="53"/>
      <c r="EI108" s="53"/>
      <c r="EJ108" s="54"/>
      <c r="EK108" s="53"/>
      <c r="EL108" s="53"/>
      <c r="EM108" s="53"/>
      <c r="EN108" s="53"/>
      <c r="EO108" s="53"/>
      <c r="EP108" s="53"/>
      <c r="EQ108" s="53"/>
      <c r="ER108" s="53"/>
      <c r="ES108" s="53"/>
      <c r="ET108" s="53"/>
      <c r="EU108" s="53"/>
      <c r="EV108" s="53"/>
      <c r="EW108" s="53"/>
      <c r="EX108" s="53"/>
      <c r="EY108" s="53"/>
      <c r="EZ108" s="53"/>
      <c r="FA108" s="53"/>
      <c r="FB108" s="53"/>
      <c r="FC108" s="53"/>
      <c r="FD108" s="53"/>
      <c r="FE108" s="53"/>
      <c r="FF108" s="53"/>
      <c r="FG108" s="53"/>
      <c r="FH108" s="53"/>
      <c r="FI108" s="53"/>
      <c r="FJ108" s="53"/>
      <c r="FK108" s="53"/>
      <c r="FL108" s="55"/>
    </row>
    <row r="109" spans="1:168" ht="15" customHeight="1" x14ac:dyDescent="0.25">
      <c r="A109" s="42" t="s">
        <v>123</v>
      </c>
      <c r="B109" s="43" t="s">
        <v>125</v>
      </c>
      <c r="C109" s="44" t="s">
        <v>66</v>
      </c>
      <c r="D109" s="45" t="s">
        <v>24</v>
      </c>
      <c r="E109" s="46" t="s">
        <v>10</v>
      </c>
      <c r="F109" s="160">
        <v>42826</v>
      </c>
      <c r="G109" s="47" t="s">
        <v>109</v>
      </c>
      <c r="H109" s="159"/>
      <c r="I109" s="47" t="s">
        <v>111</v>
      </c>
      <c r="J109" s="157">
        <v>1</v>
      </c>
      <c r="K109" s="48"/>
      <c r="L109" s="49">
        <v>42835</v>
      </c>
      <c r="M109" s="49">
        <v>42841</v>
      </c>
      <c r="N109" s="158" t="s">
        <v>83</v>
      </c>
      <c r="O109" s="56"/>
      <c r="P109" s="52"/>
      <c r="Q109" s="52"/>
      <c r="R109" s="52"/>
      <c r="S109" s="52"/>
      <c r="T109" s="52"/>
      <c r="U109" s="52"/>
      <c r="V109" s="51" t="s">
        <v>14</v>
      </c>
      <c r="W109" s="51" t="s">
        <v>14</v>
      </c>
      <c r="X109" s="51" t="s">
        <v>14</v>
      </c>
      <c r="Y109" s="51" t="s">
        <v>14</v>
      </c>
      <c r="Z109" s="51" t="s">
        <v>14</v>
      </c>
      <c r="AA109" s="51" t="s">
        <v>14</v>
      </c>
      <c r="AB109" s="51" t="s">
        <v>14</v>
      </c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191"/>
      <c r="CA109" s="191"/>
      <c r="CB109" s="191"/>
      <c r="CC109" s="191"/>
      <c r="CD109" s="191"/>
      <c r="CE109" s="191"/>
      <c r="CF109" s="191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  <c r="CU109" s="53"/>
      <c r="CV109" s="53"/>
      <c r="CW109" s="5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53"/>
      <c r="DS109" s="53"/>
      <c r="DT109" s="53"/>
      <c r="DU109" s="53"/>
      <c r="DV109" s="53"/>
      <c r="DW109" s="53"/>
      <c r="DX109" s="53"/>
      <c r="DY109" s="53"/>
      <c r="DZ109" s="53"/>
      <c r="EA109" s="53"/>
      <c r="EB109" s="53"/>
      <c r="EC109" s="53"/>
      <c r="ED109" s="53"/>
      <c r="EE109" s="53"/>
      <c r="EF109" s="53"/>
      <c r="EG109" s="53"/>
      <c r="EH109" s="53"/>
      <c r="EI109" s="53"/>
      <c r="EJ109" s="54"/>
      <c r="EK109" s="53"/>
      <c r="EL109" s="53"/>
      <c r="EM109" s="53"/>
      <c r="EN109" s="53"/>
      <c r="EO109" s="53"/>
      <c r="EP109" s="53"/>
      <c r="EQ109" s="53"/>
      <c r="ER109" s="53"/>
      <c r="ES109" s="53"/>
      <c r="ET109" s="53"/>
      <c r="EU109" s="53"/>
      <c r="EV109" s="53"/>
      <c r="EW109" s="53"/>
      <c r="EX109" s="53"/>
      <c r="EY109" s="53"/>
      <c r="EZ109" s="53"/>
      <c r="FA109" s="53"/>
      <c r="FB109" s="53"/>
      <c r="FC109" s="53"/>
      <c r="FD109" s="53"/>
      <c r="FE109" s="53"/>
      <c r="FF109" s="53"/>
      <c r="FG109" s="53"/>
      <c r="FH109" s="53"/>
      <c r="FI109" s="53"/>
      <c r="FJ109" s="53"/>
      <c r="FK109" s="53"/>
      <c r="FL109" s="55"/>
    </row>
    <row r="110" spans="1:168" ht="15" customHeight="1" x14ac:dyDescent="0.25">
      <c r="A110" s="42" t="s">
        <v>123</v>
      </c>
      <c r="B110" s="43" t="s">
        <v>125</v>
      </c>
      <c r="C110" s="44" t="s">
        <v>66</v>
      </c>
      <c r="D110" s="45" t="s">
        <v>25</v>
      </c>
      <c r="E110" s="46" t="s">
        <v>10</v>
      </c>
      <c r="F110" s="160">
        <v>42826</v>
      </c>
      <c r="G110" s="47" t="s">
        <v>109</v>
      </c>
      <c r="H110" s="159">
        <v>42829</v>
      </c>
      <c r="I110" s="47" t="s">
        <v>135</v>
      </c>
      <c r="J110" s="157">
        <v>1</v>
      </c>
      <c r="K110" s="48"/>
      <c r="L110" s="49">
        <v>42835</v>
      </c>
      <c r="M110" s="49">
        <v>42855</v>
      </c>
      <c r="N110" s="158" t="s">
        <v>83</v>
      </c>
      <c r="O110" s="56"/>
      <c r="P110" s="52"/>
      <c r="Q110" s="52"/>
      <c r="R110" s="52"/>
      <c r="S110" s="52"/>
      <c r="T110" s="52"/>
      <c r="U110" s="52"/>
      <c r="V110" s="51" t="s">
        <v>14</v>
      </c>
      <c r="W110" s="51" t="s">
        <v>14</v>
      </c>
      <c r="X110" s="51" t="s">
        <v>14</v>
      </c>
      <c r="Y110" s="51" t="s">
        <v>14</v>
      </c>
      <c r="Z110" s="51" t="s">
        <v>14</v>
      </c>
      <c r="AA110" s="51" t="s">
        <v>14</v>
      </c>
      <c r="AB110" s="51" t="s">
        <v>14</v>
      </c>
      <c r="AC110" s="51" t="s">
        <v>14</v>
      </c>
      <c r="AD110" s="51" t="s">
        <v>14</v>
      </c>
      <c r="AE110" s="51" t="s">
        <v>14</v>
      </c>
      <c r="AF110" s="51" t="s">
        <v>14</v>
      </c>
      <c r="AG110" s="51" t="s">
        <v>14</v>
      </c>
      <c r="AH110" s="51" t="s">
        <v>14</v>
      </c>
      <c r="AI110" s="51" t="s">
        <v>14</v>
      </c>
      <c r="AJ110" s="51" t="s">
        <v>14</v>
      </c>
      <c r="AK110" s="51" t="s">
        <v>14</v>
      </c>
      <c r="AL110" s="51" t="s">
        <v>14</v>
      </c>
      <c r="AM110" s="51" t="s">
        <v>14</v>
      </c>
      <c r="AN110" s="51" t="s">
        <v>14</v>
      </c>
      <c r="AO110" s="51" t="s">
        <v>14</v>
      </c>
      <c r="AP110" s="51" t="s">
        <v>14</v>
      </c>
      <c r="AQ110" s="52"/>
      <c r="AR110" s="52"/>
      <c r="AS110" s="52"/>
      <c r="AT110" s="52"/>
      <c r="AU110" s="52"/>
      <c r="AV110" s="52"/>
      <c r="AW110" s="52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191"/>
      <c r="CA110" s="191"/>
      <c r="CB110" s="191"/>
      <c r="CC110" s="191"/>
      <c r="CD110" s="191"/>
      <c r="CE110" s="191"/>
      <c r="CF110" s="191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  <c r="CU110" s="53"/>
      <c r="CV110" s="53"/>
      <c r="CW110" s="5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53"/>
      <c r="DS110" s="53"/>
      <c r="DT110" s="53"/>
      <c r="DU110" s="53"/>
      <c r="DV110" s="53"/>
      <c r="DW110" s="53"/>
      <c r="DX110" s="53"/>
      <c r="DY110" s="53"/>
      <c r="DZ110" s="53"/>
      <c r="EA110" s="53"/>
      <c r="EB110" s="53"/>
      <c r="EC110" s="53"/>
      <c r="ED110" s="53"/>
      <c r="EE110" s="53"/>
      <c r="EF110" s="53"/>
      <c r="EG110" s="53"/>
      <c r="EH110" s="53"/>
      <c r="EI110" s="53"/>
      <c r="EJ110" s="54"/>
      <c r="EK110" s="53"/>
      <c r="EL110" s="53"/>
      <c r="EM110" s="53"/>
      <c r="EN110" s="53"/>
      <c r="EO110" s="53"/>
      <c r="EP110" s="53"/>
      <c r="EQ110" s="53"/>
      <c r="ER110" s="53"/>
      <c r="ES110" s="53"/>
      <c r="ET110" s="53"/>
      <c r="EU110" s="53"/>
      <c r="EV110" s="53"/>
      <c r="EW110" s="53"/>
      <c r="EX110" s="53"/>
      <c r="EY110" s="53"/>
      <c r="EZ110" s="53"/>
      <c r="FA110" s="53"/>
      <c r="FB110" s="53"/>
      <c r="FC110" s="53"/>
      <c r="FD110" s="53"/>
      <c r="FE110" s="53"/>
      <c r="FF110" s="53"/>
      <c r="FG110" s="53"/>
      <c r="FH110" s="53"/>
      <c r="FI110" s="53"/>
      <c r="FJ110" s="53"/>
      <c r="FK110" s="53"/>
      <c r="FL110" s="55"/>
    </row>
    <row r="111" spans="1:168" ht="15" customHeight="1" x14ac:dyDescent="0.25">
      <c r="A111" s="42" t="s">
        <v>123</v>
      </c>
      <c r="B111" s="43" t="s">
        <v>125</v>
      </c>
      <c r="C111" s="44" t="s">
        <v>66</v>
      </c>
      <c r="D111" s="45" t="s">
        <v>26</v>
      </c>
      <c r="E111" s="46" t="s">
        <v>95</v>
      </c>
      <c r="F111" s="160"/>
      <c r="G111" s="47" t="s">
        <v>110</v>
      </c>
      <c r="H111" s="159"/>
      <c r="I111" s="47" t="s">
        <v>110</v>
      </c>
      <c r="J111" s="157">
        <v>1</v>
      </c>
      <c r="K111" s="48"/>
      <c r="L111" s="49">
        <v>42842</v>
      </c>
      <c r="M111" s="49">
        <v>42876</v>
      </c>
      <c r="N111" s="158" t="s">
        <v>84</v>
      </c>
      <c r="O111" s="56"/>
      <c r="P111" s="52"/>
      <c r="Q111" s="52"/>
      <c r="R111" s="52"/>
      <c r="S111" s="52"/>
      <c r="T111" s="52"/>
      <c r="U111" s="52"/>
      <c r="V111" s="58"/>
      <c r="W111" s="58"/>
      <c r="X111" s="58"/>
      <c r="Y111" s="58"/>
      <c r="Z111" s="58"/>
      <c r="AA111" s="58"/>
      <c r="AB111" s="58"/>
      <c r="AC111" s="59" t="s">
        <v>14</v>
      </c>
      <c r="AD111" s="59" t="s">
        <v>14</v>
      </c>
      <c r="AE111" s="59" t="s">
        <v>14</v>
      </c>
      <c r="AF111" s="59" t="s">
        <v>14</v>
      </c>
      <c r="AG111" s="59" t="s">
        <v>14</v>
      </c>
      <c r="AH111" s="59" t="s">
        <v>14</v>
      </c>
      <c r="AI111" s="59" t="s">
        <v>14</v>
      </c>
      <c r="AJ111" s="59" t="s">
        <v>14</v>
      </c>
      <c r="AK111" s="59" t="s">
        <v>14</v>
      </c>
      <c r="AL111" s="59" t="s">
        <v>14</v>
      </c>
      <c r="AM111" s="59" t="s">
        <v>14</v>
      </c>
      <c r="AN111" s="59" t="s">
        <v>14</v>
      </c>
      <c r="AO111" s="59" t="s">
        <v>14</v>
      </c>
      <c r="AP111" s="59" t="s">
        <v>14</v>
      </c>
      <c r="AQ111" s="59" t="s">
        <v>14</v>
      </c>
      <c r="AR111" s="59" t="s">
        <v>14</v>
      </c>
      <c r="AS111" s="59" t="s">
        <v>14</v>
      </c>
      <c r="AT111" s="59" t="s">
        <v>14</v>
      </c>
      <c r="AU111" s="59" t="s">
        <v>14</v>
      </c>
      <c r="AV111" s="59" t="s">
        <v>14</v>
      </c>
      <c r="AW111" s="59" t="s">
        <v>14</v>
      </c>
      <c r="AX111" s="59" t="s">
        <v>14</v>
      </c>
      <c r="AY111" s="59" t="s">
        <v>14</v>
      </c>
      <c r="AZ111" s="59" t="s">
        <v>14</v>
      </c>
      <c r="BA111" s="59" t="s">
        <v>14</v>
      </c>
      <c r="BB111" s="59" t="s">
        <v>14</v>
      </c>
      <c r="BC111" s="59" t="s">
        <v>14</v>
      </c>
      <c r="BD111" s="59" t="s">
        <v>14</v>
      </c>
      <c r="BE111" s="59" t="s">
        <v>14</v>
      </c>
      <c r="BF111" s="59" t="s">
        <v>14</v>
      </c>
      <c r="BG111" s="59" t="s">
        <v>14</v>
      </c>
      <c r="BH111" s="59" t="s">
        <v>14</v>
      </c>
      <c r="BI111" s="59" t="s">
        <v>14</v>
      </c>
      <c r="BJ111" s="59" t="s">
        <v>14</v>
      </c>
      <c r="BK111" s="59" t="s">
        <v>14</v>
      </c>
      <c r="BL111" s="58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191"/>
      <c r="CA111" s="191"/>
      <c r="CB111" s="191"/>
      <c r="CC111" s="191"/>
      <c r="CD111" s="191"/>
      <c r="CE111" s="191"/>
      <c r="CF111" s="191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  <c r="CU111" s="53"/>
      <c r="CV111" s="53"/>
      <c r="CW111" s="5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53"/>
      <c r="DS111" s="53"/>
      <c r="DT111" s="53"/>
      <c r="DU111" s="53"/>
      <c r="DV111" s="53"/>
      <c r="DW111" s="53"/>
      <c r="DX111" s="53"/>
      <c r="DY111" s="53"/>
      <c r="DZ111" s="53"/>
      <c r="EA111" s="53"/>
      <c r="EB111" s="53"/>
      <c r="EC111" s="53"/>
      <c r="ED111" s="53"/>
      <c r="EE111" s="53"/>
      <c r="EF111" s="53"/>
      <c r="EG111" s="53"/>
      <c r="EH111" s="53"/>
      <c r="EI111" s="53"/>
      <c r="EJ111" s="54"/>
      <c r="EK111" s="53"/>
      <c r="EL111" s="53"/>
      <c r="EM111" s="53"/>
      <c r="EN111" s="53"/>
      <c r="EO111" s="53"/>
      <c r="EP111" s="53"/>
      <c r="EQ111" s="53"/>
      <c r="ER111" s="53"/>
      <c r="ES111" s="53"/>
      <c r="ET111" s="53"/>
      <c r="EU111" s="53"/>
      <c r="EV111" s="53"/>
      <c r="EW111" s="53"/>
      <c r="EX111" s="53"/>
      <c r="EY111" s="53"/>
      <c r="EZ111" s="53"/>
      <c r="FA111" s="53"/>
      <c r="FB111" s="53"/>
      <c r="FC111" s="53"/>
      <c r="FD111" s="53"/>
      <c r="FE111" s="53"/>
      <c r="FF111" s="53"/>
      <c r="FG111" s="53"/>
      <c r="FH111" s="53"/>
      <c r="FI111" s="53"/>
      <c r="FJ111" s="53"/>
      <c r="FK111" s="53"/>
      <c r="FL111" s="55"/>
    </row>
    <row r="112" spans="1:168" ht="15" customHeight="1" x14ac:dyDescent="0.25">
      <c r="A112" s="42" t="s">
        <v>123</v>
      </c>
      <c r="B112" s="43" t="s">
        <v>125</v>
      </c>
      <c r="C112" s="44" t="s">
        <v>66</v>
      </c>
      <c r="D112" s="68" t="s">
        <v>27</v>
      </c>
      <c r="E112" s="46" t="s">
        <v>10</v>
      </c>
      <c r="F112" s="160">
        <v>42826</v>
      </c>
      <c r="G112" s="47" t="s">
        <v>109</v>
      </c>
      <c r="H112" s="159">
        <v>42826</v>
      </c>
      <c r="I112" s="47" t="s">
        <v>111</v>
      </c>
      <c r="J112" s="157">
        <v>1</v>
      </c>
      <c r="K112" s="48"/>
      <c r="L112" s="49">
        <v>42835</v>
      </c>
      <c r="M112" s="49">
        <v>42848</v>
      </c>
      <c r="N112" s="158" t="s">
        <v>83</v>
      </c>
      <c r="O112" s="56"/>
      <c r="P112" s="52"/>
      <c r="Q112" s="52"/>
      <c r="R112" s="52"/>
      <c r="S112" s="52"/>
      <c r="T112" s="52"/>
      <c r="U112" s="52"/>
      <c r="V112" s="51" t="s">
        <v>14</v>
      </c>
      <c r="W112" s="51" t="s">
        <v>14</v>
      </c>
      <c r="X112" s="51" t="s">
        <v>14</v>
      </c>
      <c r="Y112" s="51" t="s">
        <v>14</v>
      </c>
      <c r="Z112" s="51" t="s">
        <v>14</v>
      </c>
      <c r="AA112" s="51" t="s">
        <v>14</v>
      </c>
      <c r="AB112" s="51" t="s">
        <v>14</v>
      </c>
      <c r="AC112" s="51" t="s">
        <v>14</v>
      </c>
      <c r="AD112" s="51" t="s">
        <v>14</v>
      </c>
      <c r="AE112" s="51" t="s">
        <v>14</v>
      </c>
      <c r="AF112" s="51" t="s">
        <v>14</v>
      </c>
      <c r="AG112" s="51" t="s">
        <v>14</v>
      </c>
      <c r="AH112" s="51" t="s">
        <v>14</v>
      </c>
      <c r="AI112" s="51" t="s">
        <v>14</v>
      </c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191"/>
      <c r="CA112" s="191"/>
      <c r="CB112" s="191"/>
      <c r="CC112" s="191"/>
      <c r="CD112" s="191"/>
      <c r="CE112" s="191"/>
      <c r="CF112" s="191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  <c r="CU112" s="53"/>
      <c r="CV112" s="53"/>
      <c r="CW112" s="5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53"/>
      <c r="DS112" s="53"/>
      <c r="DT112" s="53"/>
      <c r="DU112" s="53"/>
      <c r="DV112" s="53"/>
      <c r="DW112" s="53"/>
      <c r="DX112" s="53"/>
      <c r="DY112" s="53"/>
      <c r="DZ112" s="53"/>
      <c r="EA112" s="53"/>
      <c r="EB112" s="53"/>
      <c r="EC112" s="53"/>
      <c r="ED112" s="53"/>
      <c r="EE112" s="53"/>
      <c r="EF112" s="53"/>
      <c r="EG112" s="53"/>
      <c r="EH112" s="53"/>
      <c r="EI112" s="53"/>
      <c r="EJ112" s="54"/>
      <c r="EK112" s="53"/>
      <c r="EL112" s="53"/>
      <c r="EM112" s="53"/>
      <c r="EN112" s="53"/>
      <c r="EO112" s="53"/>
      <c r="EP112" s="53"/>
      <c r="EQ112" s="53"/>
      <c r="ER112" s="53"/>
      <c r="ES112" s="53"/>
      <c r="ET112" s="53"/>
      <c r="EU112" s="53"/>
      <c r="EV112" s="53"/>
      <c r="EW112" s="53"/>
      <c r="EX112" s="53"/>
      <c r="EY112" s="53"/>
      <c r="EZ112" s="53"/>
      <c r="FA112" s="53"/>
      <c r="FB112" s="53"/>
      <c r="FC112" s="53"/>
      <c r="FD112" s="53"/>
      <c r="FE112" s="53"/>
      <c r="FF112" s="53"/>
      <c r="FG112" s="53"/>
      <c r="FH112" s="53"/>
      <c r="FI112" s="53"/>
      <c r="FJ112" s="53"/>
      <c r="FK112" s="53"/>
      <c r="FL112" s="55"/>
    </row>
    <row r="113" spans="1:168" ht="15" customHeight="1" x14ac:dyDescent="0.25">
      <c r="A113" s="42" t="s">
        <v>123</v>
      </c>
      <c r="B113" s="43" t="s">
        <v>125</v>
      </c>
      <c r="C113" s="44" t="s">
        <v>66</v>
      </c>
      <c r="D113" s="68" t="s">
        <v>28</v>
      </c>
      <c r="E113" s="69" t="s">
        <v>96</v>
      </c>
      <c r="F113" s="160"/>
      <c r="G113" s="47" t="s">
        <v>110</v>
      </c>
      <c r="H113" s="159"/>
      <c r="I113" s="47" t="s">
        <v>110</v>
      </c>
      <c r="J113" s="157">
        <v>0.8</v>
      </c>
      <c r="K113" s="62" t="s">
        <v>112</v>
      </c>
      <c r="L113" s="49">
        <v>42870</v>
      </c>
      <c r="M113" s="49">
        <v>42916</v>
      </c>
      <c r="N113" s="158" t="s">
        <v>89</v>
      </c>
      <c r="O113" s="56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 t="s">
        <v>14</v>
      </c>
      <c r="BF113" s="63" t="s">
        <v>14</v>
      </c>
      <c r="BG113" s="63" t="s">
        <v>14</v>
      </c>
      <c r="BH113" s="63" t="s">
        <v>14</v>
      </c>
      <c r="BI113" s="63" t="s">
        <v>14</v>
      </c>
      <c r="BJ113" s="63" t="s">
        <v>14</v>
      </c>
      <c r="BK113" s="63" t="s">
        <v>14</v>
      </c>
      <c r="BL113" s="63" t="s">
        <v>14</v>
      </c>
      <c r="BM113" s="63" t="s">
        <v>14</v>
      </c>
      <c r="BN113" s="63" t="s">
        <v>14</v>
      </c>
      <c r="BO113" s="63" t="s">
        <v>14</v>
      </c>
      <c r="BP113" s="63" t="s">
        <v>14</v>
      </c>
      <c r="BQ113" s="63" t="s">
        <v>14</v>
      </c>
      <c r="BR113" s="63" t="s">
        <v>14</v>
      </c>
      <c r="BS113" s="63" t="s">
        <v>14</v>
      </c>
      <c r="BT113" s="63" t="s">
        <v>14</v>
      </c>
      <c r="BU113" s="63" t="s">
        <v>14</v>
      </c>
      <c r="BV113" s="63" t="s">
        <v>14</v>
      </c>
      <c r="BW113" s="63" t="s">
        <v>14</v>
      </c>
      <c r="BX113" s="63" t="s">
        <v>14</v>
      </c>
      <c r="BY113" s="63" t="s">
        <v>14</v>
      </c>
      <c r="BZ113" s="63" t="s">
        <v>14</v>
      </c>
      <c r="CA113" s="63" t="s">
        <v>14</v>
      </c>
      <c r="CB113" s="63" t="s">
        <v>14</v>
      </c>
      <c r="CC113" s="63" t="s">
        <v>14</v>
      </c>
      <c r="CD113" s="63" t="s">
        <v>14</v>
      </c>
      <c r="CE113" s="63" t="s">
        <v>14</v>
      </c>
      <c r="CF113" s="63" t="s">
        <v>14</v>
      </c>
      <c r="CG113" s="63" t="s">
        <v>14</v>
      </c>
      <c r="CH113" s="63" t="s">
        <v>14</v>
      </c>
      <c r="CI113" s="63" t="s">
        <v>14</v>
      </c>
      <c r="CJ113" s="63" t="s">
        <v>14</v>
      </c>
      <c r="CK113" s="63" t="s">
        <v>14</v>
      </c>
      <c r="CL113" s="63" t="s">
        <v>14</v>
      </c>
      <c r="CM113" s="63" t="s">
        <v>14</v>
      </c>
      <c r="CN113" s="63" t="s">
        <v>14</v>
      </c>
      <c r="CO113" s="63" t="s">
        <v>14</v>
      </c>
      <c r="CP113" s="63" t="s">
        <v>14</v>
      </c>
      <c r="CQ113" s="63" t="s">
        <v>14</v>
      </c>
      <c r="CR113" s="63" t="s">
        <v>14</v>
      </c>
      <c r="CS113" s="63" t="s">
        <v>14</v>
      </c>
      <c r="CT113" s="63" t="s">
        <v>14</v>
      </c>
      <c r="CU113" s="63" t="s">
        <v>14</v>
      </c>
      <c r="CV113" s="63" t="s">
        <v>14</v>
      </c>
      <c r="CW113" s="63" t="s">
        <v>14</v>
      </c>
      <c r="CX113" s="63" t="s">
        <v>14</v>
      </c>
      <c r="CY113" s="63" t="s">
        <v>14</v>
      </c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53"/>
      <c r="DS113" s="53"/>
      <c r="DT113" s="53"/>
      <c r="DU113" s="53"/>
      <c r="DV113" s="53"/>
      <c r="DW113" s="53"/>
      <c r="DX113" s="53"/>
      <c r="DY113" s="53"/>
      <c r="DZ113" s="53"/>
      <c r="EA113" s="53"/>
      <c r="EB113" s="53"/>
      <c r="EC113" s="53"/>
      <c r="ED113" s="53"/>
      <c r="EE113" s="53"/>
      <c r="EF113" s="53"/>
      <c r="EG113" s="53"/>
      <c r="EH113" s="53"/>
      <c r="EI113" s="53"/>
      <c r="EJ113" s="54"/>
      <c r="EK113" s="53"/>
      <c r="EL113" s="53"/>
      <c r="EM113" s="53"/>
      <c r="EN113" s="53"/>
      <c r="EO113" s="53"/>
      <c r="EP113" s="53"/>
      <c r="EQ113" s="53"/>
      <c r="ER113" s="53"/>
      <c r="ES113" s="53"/>
      <c r="ET113" s="53"/>
      <c r="EU113" s="53"/>
      <c r="EV113" s="53"/>
      <c r="EW113" s="5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55"/>
    </row>
    <row r="114" spans="1:168" ht="15" customHeight="1" x14ac:dyDescent="0.25">
      <c r="A114" s="42" t="s">
        <v>123</v>
      </c>
      <c r="B114" s="43" t="s">
        <v>125</v>
      </c>
      <c r="C114" s="44" t="s">
        <v>66</v>
      </c>
      <c r="D114" s="68" t="s">
        <v>29</v>
      </c>
      <c r="E114" s="58" t="s">
        <v>95</v>
      </c>
      <c r="F114" s="160">
        <v>42826</v>
      </c>
      <c r="G114" s="47" t="s">
        <v>109</v>
      </c>
      <c r="H114" s="159"/>
      <c r="I114" s="47" t="s">
        <v>110</v>
      </c>
      <c r="J114" s="157">
        <v>1</v>
      </c>
      <c r="K114" s="48"/>
      <c r="L114" s="49">
        <v>42835</v>
      </c>
      <c r="M114" s="49">
        <v>42848</v>
      </c>
      <c r="N114" s="158" t="s">
        <v>83</v>
      </c>
      <c r="O114" s="56"/>
      <c r="P114" s="52"/>
      <c r="Q114" s="52"/>
      <c r="R114" s="52"/>
      <c r="S114" s="52"/>
      <c r="T114" s="52"/>
      <c r="U114" s="52"/>
      <c r="V114" s="51" t="s">
        <v>14</v>
      </c>
      <c r="W114" s="51" t="s">
        <v>14</v>
      </c>
      <c r="X114" s="51" t="s">
        <v>14</v>
      </c>
      <c r="Y114" s="51" t="s">
        <v>14</v>
      </c>
      <c r="Z114" s="51" t="s">
        <v>14</v>
      </c>
      <c r="AA114" s="51" t="s">
        <v>14</v>
      </c>
      <c r="AB114" s="51" t="s">
        <v>14</v>
      </c>
      <c r="AC114" s="51" t="s">
        <v>14</v>
      </c>
      <c r="AD114" s="51" t="s">
        <v>14</v>
      </c>
      <c r="AE114" s="51" t="s">
        <v>14</v>
      </c>
      <c r="AF114" s="51" t="s">
        <v>14</v>
      </c>
      <c r="AG114" s="51" t="s">
        <v>14</v>
      </c>
      <c r="AH114" s="51" t="s">
        <v>14</v>
      </c>
      <c r="AI114" s="51" t="s">
        <v>14</v>
      </c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191"/>
      <c r="CA114" s="191"/>
      <c r="CB114" s="191"/>
      <c r="CC114" s="191"/>
      <c r="CD114" s="191"/>
      <c r="CE114" s="191"/>
      <c r="CF114" s="191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  <c r="CU114" s="53"/>
      <c r="CV114" s="53"/>
      <c r="CW114" s="5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53"/>
      <c r="DS114" s="53"/>
      <c r="DT114" s="53"/>
      <c r="DU114" s="53"/>
      <c r="DV114" s="53"/>
      <c r="DW114" s="53"/>
      <c r="DX114" s="53"/>
      <c r="DY114" s="53"/>
      <c r="DZ114" s="53"/>
      <c r="EA114" s="53"/>
      <c r="EB114" s="53"/>
      <c r="EC114" s="53"/>
      <c r="ED114" s="53"/>
      <c r="EE114" s="53"/>
      <c r="EF114" s="53"/>
      <c r="EG114" s="53"/>
      <c r="EH114" s="53"/>
      <c r="EI114" s="53"/>
      <c r="EJ114" s="54"/>
      <c r="EK114" s="53"/>
      <c r="EL114" s="53"/>
      <c r="EM114" s="53"/>
      <c r="EN114" s="53"/>
      <c r="EO114" s="53"/>
      <c r="EP114" s="53"/>
      <c r="EQ114" s="53"/>
      <c r="ER114" s="53"/>
      <c r="ES114" s="53"/>
      <c r="ET114" s="53"/>
      <c r="EU114" s="53"/>
      <c r="EV114" s="53"/>
      <c r="EW114" s="53"/>
      <c r="EX114" s="53"/>
      <c r="EY114" s="53"/>
      <c r="EZ114" s="53"/>
      <c r="FA114" s="53"/>
      <c r="FB114" s="53"/>
      <c r="FC114" s="53"/>
      <c r="FD114" s="53"/>
      <c r="FE114" s="53"/>
      <c r="FF114" s="53"/>
      <c r="FG114" s="53"/>
      <c r="FH114" s="53"/>
      <c r="FI114" s="53"/>
      <c r="FJ114" s="53"/>
      <c r="FK114" s="53"/>
      <c r="FL114" s="55"/>
    </row>
    <row r="115" spans="1:168" ht="15" customHeight="1" x14ac:dyDescent="0.25">
      <c r="A115" s="42" t="s">
        <v>123</v>
      </c>
      <c r="B115" s="43" t="s">
        <v>125</v>
      </c>
      <c r="C115" s="44" t="s">
        <v>66</v>
      </c>
      <c r="D115" s="68" t="s">
        <v>64</v>
      </c>
      <c r="E115" s="46" t="s">
        <v>103</v>
      </c>
      <c r="F115" s="160"/>
      <c r="G115" s="47" t="s">
        <v>134</v>
      </c>
      <c r="H115" s="159"/>
      <c r="I115" s="47" t="s">
        <v>134</v>
      </c>
      <c r="J115" s="157">
        <v>0</v>
      </c>
      <c r="K115" s="48"/>
      <c r="L115" s="49">
        <v>42940</v>
      </c>
      <c r="M115" s="49">
        <v>42952</v>
      </c>
      <c r="N115" s="158" t="s">
        <v>147</v>
      </c>
      <c r="O115" s="56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191"/>
      <c r="CA115" s="191"/>
      <c r="CB115" s="191"/>
      <c r="CC115" s="191"/>
      <c r="CD115" s="191"/>
      <c r="CE115" s="191"/>
      <c r="CF115" s="191"/>
      <c r="CG115" s="53"/>
      <c r="CH115" s="53"/>
      <c r="CI115" s="53"/>
      <c r="CJ115" s="53"/>
      <c r="CK115" s="53"/>
      <c r="CL115" s="53"/>
      <c r="CM115" s="53"/>
      <c r="CN115" s="53"/>
      <c r="CO115" s="53"/>
      <c r="CP115" s="53"/>
      <c r="CQ115" s="53"/>
      <c r="CR115" s="53"/>
      <c r="CS115" s="53"/>
      <c r="CT115" s="53"/>
      <c r="CU115" s="53"/>
      <c r="CV115" s="53"/>
      <c r="CW115" s="5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53"/>
      <c r="DS115" s="53"/>
      <c r="DT115" s="53"/>
      <c r="DU115" s="53"/>
      <c r="DV115" s="53"/>
      <c r="DW115" s="66" t="s">
        <v>14</v>
      </c>
      <c r="DX115" s="66" t="s">
        <v>14</v>
      </c>
      <c r="DY115" s="66" t="s">
        <v>14</v>
      </c>
      <c r="DZ115" s="66" t="s">
        <v>14</v>
      </c>
      <c r="EA115" s="66" t="s">
        <v>14</v>
      </c>
      <c r="EB115" s="66" t="s">
        <v>14</v>
      </c>
      <c r="EC115" s="66" t="s">
        <v>14</v>
      </c>
      <c r="ED115" s="66" t="s">
        <v>14</v>
      </c>
      <c r="EE115" s="66" t="s">
        <v>14</v>
      </c>
      <c r="EF115" s="66" t="s">
        <v>14</v>
      </c>
      <c r="EG115" s="66" t="s">
        <v>14</v>
      </c>
      <c r="EH115" s="66" t="s">
        <v>14</v>
      </c>
      <c r="EI115" s="66" t="s">
        <v>14</v>
      </c>
      <c r="EJ115" s="54"/>
      <c r="EK115" s="53"/>
      <c r="EL115" s="53"/>
      <c r="EM115" s="53"/>
      <c r="EN115" s="53"/>
      <c r="EO115" s="53"/>
      <c r="EP115" s="53"/>
      <c r="EQ115" s="53"/>
      <c r="ER115" s="53"/>
      <c r="ES115" s="53"/>
      <c r="ET115" s="53"/>
      <c r="EU115" s="53"/>
      <c r="EV115" s="53"/>
      <c r="EW115" s="53"/>
      <c r="EX115" s="53"/>
      <c r="EY115" s="53"/>
      <c r="EZ115" s="53"/>
      <c r="FA115" s="53"/>
      <c r="FB115" s="53"/>
      <c r="FC115" s="53"/>
      <c r="FD115" s="53"/>
      <c r="FE115" s="53"/>
      <c r="FF115" s="53"/>
      <c r="FG115" s="53"/>
      <c r="FH115" s="53"/>
      <c r="FI115" s="53"/>
      <c r="FJ115" s="53"/>
      <c r="FK115" s="53"/>
      <c r="FL115" s="55"/>
    </row>
    <row r="116" spans="1:168" ht="15" customHeight="1" x14ac:dyDescent="0.25">
      <c r="A116" s="42" t="s">
        <v>123</v>
      </c>
      <c r="B116" s="43" t="s">
        <v>125</v>
      </c>
      <c r="C116" s="44" t="s">
        <v>66</v>
      </c>
      <c r="D116" s="68" t="s">
        <v>68</v>
      </c>
      <c r="E116" s="46" t="s">
        <v>11</v>
      </c>
      <c r="F116" s="160"/>
      <c r="G116" s="47" t="s">
        <v>110</v>
      </c>
      <c r="H116" s="159"/>
      <c r="I116" s="47" t="s">
        <v>110</v>
      </c>
      <c r="J116" s="157">
        <v>1</v>
      </c>
      <c r="K116" s="48"/>
      <c r="L116" s="49">
        <v>42842</v>
      </c>
      <c r="M116" s="49">
        <v>42862</v>
      </c>
      <c r="N116" s="158" t="s">
        <v>84</v>
      </c>
      <c r="O116" s="56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64" t="s">
        <v>14</v>
      </c>
      <c r="AD116" s="64" t="s">
        <v>14</v>
      </c>
      <c r="AE116" s="64" t="s">
        <v>14</v>
      </c>
      <c r="AF116" s="64" t="s">
        <v>14</v>
      </c>
      <c r="AG116" s="64" t="s">
        <v>14</v>
      </c>
      <c r="AH116" s="64" t="s">
        <v>14</v>
      </c>
      <c r="AI116" s="64" t="s">
        <v>14</v>
      </c>
      <c r="AJ116" s="64" t="s">
        <v>14</v>
      </c>
      <c r="AK116" s="64" t="s">
        <v>14</v>
      </c>
      <c r="AL116" s="64" t="s">
        <v>14</v>
      </c>
      <c r="AM116" s="64" t="s">
        <v>14</v>
      </c>
      <c r="AN116" s="64" t="s">
        <v>14</v>
      </c>
      <c r="AO116" s="64" t="s">
        <v>14</v>
      </c>
      <c r="AP116" s="64" t="s">
        <v>14</v>
      </c>
      <c r="AQ116" s="64" t="s">
        <v>14</v>
      </c>
      <c r="AR116" s="64" t="s">
        <v>14</v>
      </c>
      <c r="AS116" s="64" t="s">
        <v>14</v>
      </c>
      <c r="AT116" s="64" t="s">
        <v>14</v>
      </c>
      <c r="AU116" s="64" t="s">
        <v>14</v>
      </c>
      <c r="AV116" s="64" t="s">
        <v>14</v>
      </c>
      <c r="AW116" s="64" t="s">
        <v>14</v>
      </c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191"/>
      <c r="CA116" s="191"/>
      <c r="CB116" s="191"/>
      <c r="CC116" s="191"/>
      <c r="CD116" s="191"/>
      <c r="CE116" s="191"/>
      <c r="CF116" s="191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  <c r="CU116" s="53"/>
      <c r="CV116" s="53"/>
      <c r="CW116" s="5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53"/>
      <c r="DS116" s="53"/>
      <c r="DT116" s="53"/>
      <c r="DU116" s="53"/>
      <c r="DV116" s="53"/>
      <c r="DW116" s="53"/>
      <c r="DX116" s="53"/>
      <c r="DY116" s="53"/>
      <c r="DZ116" s="53"/>
      <c r="EA116" s="53"/>
      <c r="EB116" s="53"/>
      <c r="EC116" s="53"/>
      <c r="ED116" s="53"/>
      <c r="EE116" s="53"/>
      <c r="EF116" s="53"/>
      <c r="EG116" s="53"/>
      <c r="EH116" s="53"/>
      <c r="EI116" s="53"/>
      <c r="EJ116" s="54"/>
      <c r="EK116" s="53"/>
      <c r="EL116" s="53"/>
      <c r="EM116" s="53"/>
      <c r="EN116" s="53"/>
      <c r="EO116" s="53"/>
      <c r="EP116" s="53"/>
      <c r="EQ116" s="53"/>
      <c r="ER116" s="53"/>
      <c r="ES116" s="53"/>
      <c r="ET116" s="53"/>
      <c r="EU116" s="53"/>
      <c r="EV116" s="53"/>
      <c r="EW116" s="53"/>
      <c r="EX116" s="53"/>
      <c r="EY116" s="53"/>
      <c r="EZ116" s="53"/>
      <c r="FA116" s="53"/>
      <c r="FB116" s="53"/>
      <c r="FC116" s="53"/>
      <c r="FD116" s="53"/>
      <c r="FE116" s="53"/>
      <c r="FF116" s="53"/>
      <c r="FG116" s="53"/>
      <c r="FH116" s="53"/>
      <c r="FI116" s="53"/>
      <c r="FJ116" s="53"/>
      <c r="FK116" s="53"/>
      <c r="FL116" s="55"/>
    </row>
    <row r="117" spans="1:168" ht="15" customHeight="1" x14ac:dyDescent="0.25">
      <c r="A117" s="42" t="s">
        <v>123</v>
      </c>
      <c r="B117" s="43" t="s">
        <v>125</v>
      </c>
      <c r="C117" s="44" t="s">
        <v>66</v>
      </c>
      <c r="D117" s="68" t="s">
        <v>31</v>
      </c>
      <c r="E117" s="46" t="s">
        <v>98</v>
      </c>
      <c r="F117" s="160"/>
      <c r="G117" s="47" t="s">
        <v>110</v>
      </c>
      <c r="H117" s="159"/>
      <c r="I117" s="47" t="s">
        <v>111</v>
      </c>
      <c r="J117" s="157">
        <v>0.8</v>
      </c>
      <c r="K117" s="62" t="s">
        <v>155</v>
      </c>
      <c r="L117" s="49">
        <v>42884</v>
      </c>
      <c r="M117" s="49">
        <v>42946</v>
      </c>
      <c r="N117" s="158" t="s">
        <v>127</v>
      </c>
      <c r="O117" s="56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8"/>
      <c r="AR117" s="58"/>
      <c r="AS117" s="58"/>
      <c r="AT117" s="58"/>
      <c r="AU117" s="58"/>
      <c r="AV117" s="58"/>
      <c r="AW117" s="58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65" t="s">
        <v>14</v>
      </c>
      <c r="BT117" s="65" t="s">
        <v>14</v>
      </c>
      <c r="BU117" s="65" t="s">
        <v>14</v>
      </c>
      <c r="BV117" s="65" t="s">
        <v>14</v>
      </c>
      <c r="BW117" s="65" t="s">
        <v>14</v>
      </c>
      <c r="BX117" s="65" t="s">
        <v>14</v>
      </c>
      <c r="BY117" s="65" t="s">
        <v>14</v>
      </c>
      <c r="BZ117" s="65" t="s">
        <v>14</v>
      </c>
      <c r="CA117" s="65" t="s">
        <v>14</v>
      </c>
      <c r="CB117" s="65" t="s">
        <v>14</v>
      </c>
      <c r="CC117" s="65" t="s">
        <v>14</v>
      </c>
      <c r="CD117" s="65" t="s">
        <v>14</v>
      </c>
      <c r="CE117" s="65" t="s">
        <v>14</v>
      </c>
      <c r="CF117" s="65" t="s">
        <v>14</v>
      </c>
      <c r="CG117" s="65" t="s">
        <v>14</v>
      </c>
      <c r="CH117" s="65" t="s">
        <v>14</v>
      </c>
      <c r="CI117" s="65" t="s">
        <v>14</v>
      </c>
      <c r="CJ117" s="65" t="s">
        <v>14</v>
      </c>
      <c r="CK117" s="65" t="s">
        <v>14</v>
      </c>
      <c r="CL117" s="65" t="s">
        <v>14</v>
      </c>
      <c r="CM117" s="65" t="s">
        <v>14</v>
      </c>
      <c r="CN117" s="65" t="s">
        <v>14</v>
      </c>
      <c r="CO117" s="65" t="s">
        <v>14</v>
      </c>
      <c r="CP117" s="65" t="s">
        <v>14</v>
      </c>
      <c r="CQ117" s="65" t="s">
        <v>14</v>
      </c>
      <c r="CR117" s="65" t="s">
        <v>14</v>
      </c>
      <c r="CS117" s="65" t="s">
        <v>14</v>
      </c>
      <c r="CT117" s="65" t="s">
        <v>14</v>
      </c>
      <c r="CU117" s="65" t="s">
        <v>14</v>
      </c>
      <c r="CV117" s="65" t="s">
        <v>14</v>
      </c>
      <c r="CW117" s="65" t="s">
        <v>14</v>
      </c>
      <c r="CX117" s="65" t="s">
        <v>14</v>
      </c>
      <c r="CY117" s="65" t="s">
        <v>14</v>
      </c>
      <c r="CZ117" s="65" t="s">
        <v>14</v>
      </c>
      <c r="DA117" s="65" t="s">
        <v>14</v>
      </c>
      <c r="DB117" s="65" t="s">
        <v>14</v>
      </c>
      <c r="DC117" s="65" t="s">
        <v>14</v>
      </c>
      <c r="DD117" s="65" t="s">
        <v>14</v>
      </c>
      <c r="DE117" s="65" t="s">
        <v>14</v>
      </c>
      <c r="DF117" s="65" t="s">
        <v>14</v>
      </c>
      <c r="DG117" s="65" t="s">
        <v>14</v>
      </c>
      <c r="DH117" s="65" t="s">
        <v>14</v>
      </c>
      <c r="DI117" s="65" t="s">
        <v>14</v>
      </c>
      <c r="DJ117" s="65" t="s">
        <v>14</v>
      </c>
      <c r="DK117" s="65" t="s">
        <v>14</v>
      </c>
      <c r="DL117" s="65" t="s">
        <v>14</v>
      </c>
      <c r="DM117" s="65" t="s">
        <v>14</v>
      </c>
      <c r="DN117" s="65" t="s">
        <v>14</v>
      </c>
      <c r="DO117" s="65" t="s">
        <v>14</v>
      </c>
      <c r="DP117" s="65" t="s">
        <v>14</v>
      </c>
      <c r="DQ117" s="65" t="s">
        <v>14</v>
      </c>
      <c r="DR117" s="65" t="s">
        <v>14</v>
      </c>
      <c r="DS117" s="65" t="s">
        <v>14</v>
      </c>
      <c r="DT117" s="65" t="s">
        <v>14</v>
      </c>
      <c r="DU117" s="65" t="s">
        <v>14</v>
      </c>
      <c r="DV117" s="65" t="s">
        <v>14</v>
      </c>
      <c r="DW117" s="65" t="s">
        <v>14</v>
      </c>
      <c r="DX117" s="65" t="s">
        <v>14</v>
      </c>
      <c r="DY117" s="65" t="s">
        <v>14</v>
      </c>
      <c r="DZ117" s="65" t="s">
        <v>14</v>
      </c>
      <c r="EA117" s="65" t="s">
        <v>14</v>
      </c>
      <c r="EB117" s="65" t="s">
        <v>14</v>
      </c>
      <c r="EC117" s="65" t="s">
        <v>14</v>
      </c>
      <c r="ED117" s="53"/>
      <c r="EE117" s="53"/>
      <c r="EF117" s="53"/>
      <c r="EG117" s="53"/>
      <c r="EH117" s="53"/>
      <c r="EI117" s="53"/>
      <c r="EJ117" s="54"/>
      <c r="EK117" s="53"/>
      <c r="EL117" s="53"/>
      <c r="EM117" s="53"/>
      <c r="EN117" s="53"/>
      <c r="EO117" s="53"/>
      <c r="EP117" s="53"/>
      <c r="EQ117" s="53"/>
      <c r="ER117" s="53"/>
      <c r="ES117" s="53"/>
      <c r="ET117" s="53"/>
      <c r="EU117" s="53"/>
      <c r="EV117" s="53"/>
      <c r="EW117" s="53"/>
      <c r="EX117" s="53"/>
      <c r="EY117" s="53"/>
      <c r="EZ117" s="53"/>
      <c r="FA117" s="53"/>
      <c r="FB117" s="53"/>
      <c r="FC117" s="53"/>
      <c r="FD117" s="53"/>
      <c r="FE117" s="53"/>
      <c r="FF117" s="53"/>
      <c r="FG117" s="53"/>
      <c r="FH117" s="53"/>
      <c r="FI117" s="53"/>
      <c r="FJ117" s="53"/>
      <c r="FK117" s="53"/>
      <c r="FL117" s="55"/>
    </row>
    <row r="118" spans="1:168" ht="15" customHeight="1" x14ac:dyDescent="0.25">
      <c r="A118" s="42" t="s">
        <v>123</v>
      </c>
      <c r="B118" s="43" t="s">
        <v>125</v>
      </c>
      <c r="C118" s="44" t="s">
        <v>66</v>
      </c>
      <c r="D118" s="68" t="s">
        <v>32</v>
      </c>
      <c r="E118" s="46" t="s">
        <v>103</v>
      </c>
      <c r="F118" s="160">
        <v>42891</v>
      </c>
      <c r="G118" s="47" t="s">
        <v>135</v>
      </c>
      <c r="H118" s="159"/>
      <c r="I118" s="47" t="s">
        <v>110</v>
      </c>
      <c r="J118" s="157">
        <v>0.8</v>
      </c>
      <c r="K118" s="48"/>
      <c r="L118" s="49">
        <v>42898</v>
      </c>
      <c r="M118" s="49">
        <v>42925</v>
      </c>
      <c r="N118" s="158" t="s">
        <v>90</v>
      </c>
      <c r="O118" s="56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67"/>
      <c r="BT118" s="67"/>
      <c r="BU118" s="67"/>
      <c r="BV118" s="67"/>
      <c r="BW118" s="67"/>
      <c r="BX118" s="67"/>
      <c r="BY118" s="67"/>
      <c r="BZ118" s="194"/>
      <c r="CA118" s="194"/>
      <c r="CB118" s="194"/>
      <c r="CC118" s="194"/>
      <c r="CD118" s="194"/>
      <c r="CE118" s="194"/>
      <c r="CF118" s="194"/>
      <c r="CG118" s="67" t="s">
        <v>14</v>
      </c>
      <c r="CH118" s="67" t="s">
        <v>14</v>
      </c>
      <c r="CI118" s="67" t="s">
        <v>14</v>
      </c>
      <c r="CJ118" s="67" t="s">
        <v>14</v>
      </c>
      <c r="CK118" s="67" t="s">
        <v>14</v>
      </c>
      <c r="CL118" s="67" t="s">
        <v>14</v>
      </c>
      <c r="CM118" s="67" t="s">
        <v>14</v>
      </c>
      <c r="CN118" s="67" t="s">
        <v>14</v>
      </c>
      <c r="CO118" s="67" t="s">
        <v>14</v>
      </c>
      <c r="CP118" s="67" t="s">
        <v>14</v>
      </c>
      <c r="CQ118" s="67" t="s">
        <v>14</v>
      </c>
      <c r="CR118" s="67" t="s">
        <v>14</v>
      </c>
      <c r="CS118" s="67" t="s">
        <v>14</v>
      </c>
      <c r="CT118" s="67" t="s">
        <v>14</v>
      </c>
      <c r="CU118" s="67" t="s">
        <v>14</v>
      </c>
      <c r="CV118" s="67" t="s">
        <v>14</v>
      </c>
      <c r="CW118" s="67" t="s">
        <v>14</v>
      </c>
      <c r="CX118" s="67" t="s">
        <v>14</v>
      </c>
      <c r="CY118" s="67" t="s">
        <v>14</v>
      </c>
      <c r="CZ118" s="67" t="s">
        <v>14</v>
      </c>
      <c r="DA118" s="67" t="s">
        <v>14</v>
      </c>
      <c r="DB118" s="67" t="s">
        <v>14</v>
      </c>
      <c r="DC118" s="67" t="s">
        <v>14</v>
      </c>
      <c r="DD118" s="67" t="s">
        <v>14</v>
      </c>
      <c r="DE118" s="67" t="s">
        <v>14</v>
      </c>
      <c r="DF118" s="67" t="s">
        <v>14</v>
      </c>
      <c r="DG118" s="67" t="s">
        <v>14</v>
      </c>
      <c r="DH118" s="67" t="s">
        <v>14</v>
      </c>
      <c r="DI118" s="53"/>
      <c r="DJ118" s="53"/>
      <c r="DK118" s="53"/>
      <c r="DL118" s="53"/>
      <c r="DM118" s="53"/>
      <c r="DN118" s="53"/>
      <c r="DO118" s="53"/>
      <c r="DP118" s="53"/>
      <c r="DQ118" s="53"/>
      <c r="DR118" s="53"/>
      <c r="DS118" s="53"/>
      <c r="DT118" s="53"/>
      <c r="DU118" s="53"/>
      <c r="DV118" s="53"/>
      <c r="DW118" s="53"/>
      <c r="DX118" s="53"/>
      <c r="DY118" s="53"/>
      <c r="DZ118" s="53"/>
      <c r="EA118" s="53"/>
      <c r="EB118" s="53"/>
      <c r="EC118" s="53"/>
      <c r="ED118" s="53"/>
      <c r="EE118" s="53"/>
      <c r="EF118" s="53"/>
      <c r="EG118" s="53"/>
      <c r="EH118" s="53"/>
      <c r="EI118" s="53"/>
      <c r="EJ118" s="54"/>
      <c r="EK118" s="53"/>
      <c r="EL118" s="53"/>
      <c r="EM118" s="53"/>
      <c r="EN118" s="53"/>
      <c r="EO118" s="53"/>
      <c r="EP118" s="53"/>
      <c r="EQ118" s="53"/>
      <c r="ER118" s="53"/>
      <c r="ES118" s="53"/>
      <c r="ET118" s="53"/>
      <c r="EU118" s="53"/>
      <c r="EV118" s="53"/>
      <c r="EW118" s="53"/>
      <c r="EX118" s="53"/>
      <c r="EY118" s="53"/>
      <c r="EZ118" s="53"/>
      <c r="FA118" s="53"/>
      <c r="FB118" s="53"/>
      <c r="FC118" s="53"/>
      <c r="FD118" s="53"/>
      <c r="FE118" s="53"/>
      <c r="FF118" s="53"/>
      <c r="FG118" s="53"/>
      <c r="FH118" s="53"/>
      <c r="FI118" s="53"/>
      <c r="FJ118" s="53"/>
      <c r="FK118" s="53"/>
      <c r="FL118" s="55"/>
    </row>
    <row r="119" spans="1:168" ht="15" customHeight="1" x14ac:dyDescent="0.25">
      <c r="A119" s="42" t="s">
        <v>123</v>
      </c>
      <c r="B119" s="43" t="s">
        <v>125</v>
      </c>
      <c r="C119" s="44" t="s">
        <v>66</v>
      </c>
      <c r="D119" s="68" t="s">
        <v>33</v>
      </c>
      <c r="E119" s="46" t="s">
        <v>95</v>
      </c>
      <c r="F119" s="160">
        <v>42865</v>
      </c>
      <c r="G119" s="47" t="s">
        <v>109</v>
      </c>
      <c r="H119" s="159">
        <v>42856</v>
      </c>
      <c r="I119" s="47" t="s">
        <v>111</v>
      </c>
      <c r="J119" s="157">
        <v>0.8</v>
      </c>
      <c r="K119" s="70"/>
      <c r="L119" s="49">
        <v>42891</v>
      </c>
      <c r="M119" s="49">
        <v>42925</v>
      </c>
      <c r="N119" s="158" t="s">
        <v>128</v>
      </c>
      <c r="O119" s="56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194" t="s">
        <v>14</v>
      </c>
      <c r="CA119" s="194" t="s">
        <v>14</v>
      </c>
      <c r="CB119" s="194" t="s">
        <v>14</v>
      </c>
      <c r="CC119" s="194" t="s">
        <v>14</v>
      </c>
      <c r="CD119" s="194" t="s">
        <v>14</v>
      </c>
      <c r="CE119" s="194" t="s">
        <v>14</v>
      </c>
      <c r="CF119" s="194" t="s">
        <v>14</v>
      </c>
      <c r="CG119" s="194" t="s">
        <v>14</v>
      </c>
      <c r="CH119" s="194" t="s">
        <v>14</v>
      </c>
      <c r="CI119" s="194" t="s">
        <v>14</v>
      </c>
      <c r="CJ119" s="194" t="s">
        <v>14</v>
      </c>
      <c r="CK119" s="194" t="s">
        <v>14</v>
      </c>
      <c r="CL119" s="194" t="s">
        <v>14</v>
      </c>
      <c r="CM119" s="194" t="s">
        <v>14</v>
      </c>
      <c r="CN119" s="194" t="s">
        <v>14</v>
      </c>
      <c r="CO119" s="194" t="s">
        <v>14</v>
      </c>
      <c r="CP119" s="194" t="s">
        <v>14</v>
      </c>
      <c r="CQ119" s="194" t="s">
        <v>14</v>
      </c>
      <c r="CR119" s="194" t="s">
        <v>14</v>
      </c>
      <c r="CS119" s="194" t="s">
        <v>14</v>
      </c>
      <c r="CT119" s="194" t="s">
        <v>14</v>
      </c>
      <c r="CU119" s="194" t="s">
        <v>14</v>
      </c>
      <c r="CV119" s="194" t="s">
        <v>14</v>
      </c>
      <c r="CW119" s="194" t="s">
        <v>14</v>
      </c>
      <c r="CX119" s="194" t="s">
        <v>14</v>
      </c>
      <c r="CY119" s="194" t="s">
        <v>14</v>
      </c>
      <c r="CZ119" s="194" t="s">
        <v>14</v>
      </c>
      <c r="DA119" s="194" t="s">
        <v>14</v>
      </c>
      <c r="DB119" s="194" t="s">
        <v>14</v>
      </c>
      <c r="DC119" s="194" t="s">
        <v>14</v>
      </c>
      <c r="DD119" s="194" t="s">
        <v>14</v>
      </c>
      <c r="DE119" s="194" t="s">
        <v>14</v>
      </c>
      <c r="DF119" s="194" t="s">
        <v>14</v>
      </c>
      <c r="DG119" s="194" t="s">
        <v>14</v>
      </c>
      <c r="DH119" s="194" t="s">
        <v>14</v>
      </c>
      <c r="DI119" s="53"/>
      <c r="DJ119" s="53"/>
      <c r="DK119" s="53"/>
      <c r="DL119" s="53"/>
      <c r="DM119" s="53"/>
      <c r="DN119" s="53"/>
      <c r="DO119" s="53"/>
      <c r="DP119" s="53"/>
      <c r="DQ119" s="53"/>
      <c r="DR119" s="53"/>
      <c r="DS119" s="53"/>
      <c r="DT119" s="53"/>
      <c r="DU119" s="53"/>
      <c r="DV119" s="53"/>
      <c r="DW119" s="53"/>
      <c r="DX119" s="53"/>
      <c r="DY119" s="53"/>
      <c r="DZ119" s="53"/>
      <c r="EA119" s="53"/>
      <c r="EB119" s="53"/>
      <c r="EC119" s="53"/>
      <c r="ED119" s="53"/>
      <c r="EE119" s="53"/>
      <c r="EF119" s="53"/>
      <c r="EG119" s="53"/>
      <c r="EH119" s="53"/>
      <c r="EI119" s="53"/>
      <c r="EJ119" s="54"/>
      <c r="EK119" s="53"/>
      <c r="EL119" s="53"/>
      <c r="EM119" s="53"/>
      <c r="EN119" s="53"/>
      <c r="EO119" s="53"/>
      <c r="EP119" s="53"/>
      <c r="EQ119" s="53"/>
      <c r="ER119" s="53"/>
      <c r="ES119" s="53"/>
      <c r="ET119" s="53"/>
      <c r="EU119" s="53"/>
      <c r="EV119" s="53"/>
      <c r="EW119" s="53"/>
      <c r="EX119" s="53"/>
      <c r="EY119" s="53"/>
      <c r="EZ119" s="53"/>
      <c r="FA119" s="53"/>
      <c r="FB119" s="53"/>
      <c r="FC119" s="53"/>
      <c r="FD119" s="53"/>
      <c r="FE119" s="53"/>
      <c r="FF119" s="53"/>
      <c r="FG119" s="53"/>
      <c r="FH119" s="53"/>
      <c r="FI119" s="53"/>
      <c r="FJ119" s="53"/>
      <c r="FK119" s="53"/>
      <c r="FL119" s="55"/>
    </row>
    <row r="120" spans="1:168" ht="15" customHeight="1" x14ac:dyDescent="0.25">
      <c r="A120" s="42" t="s">
        <v>123</v>
      </c>
      <c r="B120" s="43" t="s">
        <v>125</v>
      </c>
      <c r="C120" s="44" t="s">
        <v>66</v>
      </c>
      <c r="D120" s="68" t="s">
        <v>34</v>
      </c>
      <c r="E120" s="46" t="s">
        <v>95</v>
      </c>
      <c r="F120" s="160">
        <v>42865</v>
      </c>
      <c r="G120" s="47" t="s">
        <v>109</v>
      </c>
      <c r="H120" s="159">
        <v>42856</v>
      </c>
      <c r="I120" s="47" t="s">
        <v>111</v>
      </c>
      <c r="J120" s="157">
        <v>1</v>
      </c>
      <c r="K120" s="48" t="s">
        <v>113</v>
      </c>
      <c r="L120" s="49">
        <v>42877</v>
      </c>
      <c r="M120" s="49">
        <v>42890</v>
      </c>
      <c r="N120" s="158" t="s">
        <v>86</v>
      </c>
      <c r="O120" s="56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67" t="s">
        <v>14</v>
      </c>
      <c r="BM120" s="67" t="s">
        <v>14</v>
      </c>
      <c r="BN120" s="67" t="s">
        <v>14</v>
      </c>
      <c r="BO120" s="67" t="s">
        <v>14</v>
      </c>
      <c r="BP120" s="67" t="s">
        <v>14</v>
      </c>
      <c r="BQ120" s="67" t="s">
        <v>14</v>
      </c>
      <c r="BR120" s="67" t="s">
        <v>14</v>
      </c>
      <c r="BS120" s="67" t="s">
        <v>14</v>
      </c>
      <c r="BT120" s="67" t="s">
        <v>14</v>
      </c>
      <c r="BU120" s="67" t="s">
        <v>14</v>
      </c>
      <c r="BV120" s="67" t="s">
        <v>14</v>
      </c>
      <c r="BW120" s="67" t="s">
        <v>14</v>
      </c>
      <c r="BX120" s="67" t="s">
        <v>14</v>
      </c>
      <c r="BY120" s="67" t="s">
        <v>14</v>
      </c>
      <c r="BZ120" s="191"/>
      <c r="CA120" s="191"/>
      <c r="CB120" s="191"/>
      <c r="CC120" s="191"/>
      <c r="CD120" s="191"/>
      <c r="CE120" s="191"/>
      <c r="CF120" s="191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  <c r="CU120" s="53"/>
      <c r="CV120" s="53"/>
      <c r="CW120" s="5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53"/>
      <c r="DS120" s="53"/>
      <c r="DT120" s="53"/>
      <c r="DU120" s="53"/>
      <c r="DV120" s="53"/>
      <c r="DW120" s="53"/>
      <c r="DX120" s="53"/>
      <c r="DY120" s="53"/>
      <c r="DZ120" s="53"/>
      <c r="EA120" s="53"/>
      <c r="EB120" s="53"/>
      <c r="EC120" s="53"/>
      <c r="ED120" s="53"/>
      <c r="EE120" s="53"/>
      <c r="EF120" s="53"/>
      <c r="EG120" s="53"/>
      <c r="EH120" s="53"/>
      <c r="EI120" s="53"/>
      <c r="EJ120" s="54"/>
      <c r="EK120" s="53"/>
      <c r="EL120" s="53"/>
      <c r="EM120" s="53"/>
      <c r="EN120" s="53"/>
      <c r="EO120" s="53"/>
      <c r="EP120" s="53"/>
      <c r="EQ120" s="53"/>
      <c r="ER120" s="53"/>
      <c r="ES120" s="53"/>
      <c r="ET120" s="53"/>
      <c r="EU120" s="53"/>
      <c r="EV120" s="53"/>
      <c r="EW120" s="53"/>
      <c r="EX120" s="53"/>
      <c r="EY120" s="53"/>
      <c r="EZ120" s="53"/>
      <c r="FA120" s="53"/>
      <c r="FB120" s="53"/>
      <c r="FC120" s="53"/>
      <c r="FD120" s="53"/>
      <c r="FE120" s="53"/>
      <c r="FF120" s="53"/>
      <c r="FG120" s="53"/>
      <c r="FH120" s="53"/>
      <c r="FI120" s="53"/>
      <c r="FJ120" s="53"/>
      <c r="FK120" s="53"/>
      <c r="FL120" s="55"/>
    </row>
    <row r="121" spans="1:168" ht="15" customHeight="1" x14ac:dyDescent="0.25">
      <c r="A121" s="42" t="s">
        <v>123</v>
      </c>
      <c r="B121" s="43" t="s">
        <v>125</v>
      </c>
      <c r="C121" s="44" t="s">
        <v>66</v>
      </c>
      <c r="D121" s="68" t="s">
        <v>35</v>
      </c>
      <c r="E121" s="46" t="s">
        <v>95</v>
      </c>
      <c r="F121" s="160">
        <v>42865</v>
      </c>
      <c r="G121" s="47" t="s">
        <v>109</v>
      </c>
      <c r="H121" s="159"/>
      <c r="I121" s="47" t="s">
        <v>110</v>
      </c>
      <c r="J121" s="157">
        <v>0.6</v>
      </c>
      <c r="K121" s="48"/>
      <c r="L121" s="49">
        <v>42898</v>
      </c>
      <c r="M121" s="49">
        <v>42925</v>
      </c>
      <c r="N121" s="158" t="s">
        <v>90</v>
      </c>
      <c r="O121" s="56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6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 t="s">
        <v>14</v>
      </c>
      <c r="CH121" s="67" t="s">
        <v>14</v>
      </c>
      <c r="CI121" s="67" t="s">
        <v>14</v>
      </c>
      <c r="CJ121" s="67" t="s">
        <v>14</v>
      </c>
      <c r="CK121" s="67" t="s">
        <v>14</v>
      </c>
      <c r="CL121" s="67" t="s">
        <v>14</v>
      </c>
      <c r="CM121" s="67" t="s">
        <v>14</v>
      </c>
      <c r="CN121" s="67" t="s">
        <v>14</v>
      </c>
      <c r="CO121" s="67" t="s">
        <v>14</v>
      </c>
      <c r="CP121" s="67" t="s">
        <v>14</v>
      </c>
      <c r="CQ121" s="67" t="s">
        <v>14</v>
      </c>
      <c r="CR121" s="67" t="s">
        <v>14</v>
      </c>
      <c r="CS121" s="67" t="s">
        <v>14</v>
      </c>
      <c r="CT121" s="67" t="s">
        <v>14</v>
      </c>
      <c r="CU121" s="67" t="s">
        <v>14</v>
      </c>
      <c r="CV121" s="67" t="s">
        <v>14</v>
      </c>
      <c r="CW121" s="67" t="s">
        <v>14</v>
      </c>
      <c r="CX121" s="67" t="s">
        <v>14</v>
      </c>
      <c r="CY121" s="67" t="s">
        <v>14</v>
      </c>
      <c r="CZ121" s="67" t="s">
        <v>14</v>
      </c>
      <c r="DA121" s="67" t="s">
        <v>14</v>
      </c>
      <c r="DB121" s="67" t="s">
        <v>14</v>
      </c>
      <c r="DC121" s="67" t="s">
        <v>14</v>
      </c>
      <c r="DD121" s="67" t="s">
        <v>14</v>
      </c>
      <c r="DE121" s="67" t="s">
        <v>14</v>
      </c>
      <c r="DF121" s="67" t="s">
        <v>14</v>
      </c>
      <c r="DG121" s="67" t="s">
        <v>14</v>
      </c>
      <c r="DH121" s="67" t="s">
        <v>14</v>
      </c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  <c r="EH121" s="53"/>
      <c r="EI121" s="53"/>
      <c r="EJ121" s="54"/>
      <c r="EK121" s="53"/>
      <c r="EL121" s="53"/>
      <c r="EM121" s="53"/>
      <c r="EN121" s="53"/>
      <c r="EO121" s="53"/>
      <c r="EP121" s="53"/>
      <c r="EQ121" s="53"/>
      <c r="ER121" s="53"/>
      <c r="ES121" s="53"/>
      <c r="ET121" s="53"/>
      <c r="EU121" s="53"/>
      <c r="EV121" s="53"/>
      <c r="EW121" s="53"/>
      <c r="EX121" s="53"/>
      <c r="EY121" s="53"/>
      <c r="EZ121" s="53"/>
      <c r="FA121" s="53"/>
      <c r="FB121" s="53"/>
      <c r="FC121" s="53"/>
      <c r="FD121" s="53"/>
      <c r="FE121" s="53"/>
      <c r="FF121" s="53"/>
      <c r="FG121" s="53"/>
      <c r="FH121" s="53"/>
      <c r="FI121" s="53"/>
      <c r="FJ121" s="53"/>
      <c r="FK121" s="53"/>
      <c r="FL121" s="55"/>
    </row>
    <row r="122" spans="1:168" ht="15" customHeight="1" x14ac:dyDescent="0.25">
      <c r="A122" s="42" t="s">
        <v>123</v>
      </c>
      <c r="B122" s="43" t="s">
        <v>125</v>
      </c>
      <c r="C122" s="44" t="s">
        <v>66</v>
      </c>
      <c r="D122" s="68" t="s">
        <v>36</v>
      </c>
      <c r="E122" s="46" t="s">
        <v>99</v>
      </c>
      <c r="F122" s="160">
        <v>42881</v>
      </c>
      <c r="G122" s="47" t="s">
        <v>135</v>
      </c>
      <c r="H122" s="159">
        <v>42856</v>
      </c>
      <c r="I122" s="47" t="s">
        <v>111</v>
      </c>
      <c r="J122" s="157">
        <v>0</v>
      </c>
      <c r="K122" s="48"/>
      <c r="L122" s="49">
        <v>42933</v>
      </c>
      <c r="M122" s="49">
        <v>42952</v>
      </c>
      <c r="N122" s="158" t="s">
        <v>93</v>
      </c>
      <c r="O122" s="56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191"/>
      <c r="CA122" s="191"/>
      <c r="CB122" s="191"/>
      <c r="CC122" s="191"/>
      <c r="CD122" s="191"/>
      <c r="CE122" s="191"/>
      <c r="CF122" s="191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  <c r="CU122" s="53"/>
      <c r="CV122" s="53"/>
      <c r="CW122" s="5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66" t="s">
        <v>14</v>
      </c>
      <c r="DQ122" s="66" t="s">
        <v>14</v>
      </c>
      <c r="DR122" s="66" t="s">
        <v>14</v>
      </c>
      <c r="DS122" s="66" t="s">
        <v>14</v>
      </c>
      <c r="DT122" s="66" t="s">
        <v>14</v>
      </c>
      <c r="DU122" s="66" t="s">
        <v>14</v>
      </c>
      <c r="DV122" s="66" t="s">
        <v>14</v>
      </c>
      <c r="DW122" s="66" t="s">
        <v>14</v>
      </c>
      <c r="DX122" s="66" t="s">
        <v>14</v>
      </c>
      <c r="DY122" s="66" t="s">
        <v>14</v>
      </c>
      <c r="DZ122" s="66" t="s">
        <v>14</v>
      </c>
      <c r="EA122" s="66" t="s">
        <v>14</v>
      </c>
      <c r="EB122" s="66" t="s">
        <v>14</v>
      </c>
      <c r="EC122" s="66" t="s">
        <v>14</v>
      </c>
      <c r="ED122" s="66" t="s">
        <v>14</v>
      </c>
      <c r="EE122" s="66" t="s">
        <v>14</v>
      </c>
      <c r="EF122" s="66" t="s">
        <v>14</v>
      </c>
      <c r="EG122" s="66" t="s">
        <v>14</v>
      </c>
      <c r="EH122" s="66" t="s">
        <v>14</v>
      </c>
      <c r="EI122" s="66" t="s">
        <v>14</v>
      </c>
      <c r="EJ122" s="54"/>
      <c r="EK122" s="53"/>
      <c r="EL122" s="53"/>
      <c r="EM122" s="53"/>
      <c r="EN122" s="53"/>
      <c r="EO122" s="53"/>
      <c r="EP122" s="53"/>
      <c r="EQ122" s="53"/>
      <c r="ER122" s="53"/>
      <c r="ES122" s="53"/>
      <c r="ET122" s="53"/>
      <c r="EU122" s="53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53"/>
      <c r="FJ122" s="53"/>
      <c r="FK122" s="53"/>
      <c r="FL122" s="55"/>
    </row>
    <row r="123" spans="1:168" ht="15" customHeight="1" x14ac:dyDescent="0.25">
      <c r="A123" s="42" t="s">
        <v>123</v>
      </c>
      <c r="B123" s="43" t="s">
        <v>125</v>
      </c>
      <c r="C123" s="44" t="s">
        <v>66</v>
      </c>
      <c r="D123" s="68" t="s">
        <v>38</v>
      </c>
      <c r="E123" s="46" t="s">
        <v>10</v>
      </c>
      <c r="F123" s="160">
        <v>42891</v>
      </c>
      <c r="G123" s="47" t="s">
        <v>135</v>
      </c>
      <c r="H123" s="159">
        <v>42840</v>
      </c>
      <c r="I123" s="47" t="s">
        <v>111</v>
      </c>
      <c r="J123" s="157">
        <v>0.8</v>
      </c>
      <c r="K123" s="48"/>
      <c r="L123" s="49">
        <v>42905</v>
      </c>
      <c r="M123" s="49">
        <v>42918</v>
      </c>
      <c r="N123" s="158" t="s">
        <v>91</v>
      </c>
      <c r="O123" s="56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191"/>
      <c r="CA123" s="191"/>
      <c r="CB123" s="191"/>
      <c r="CC123" s="191"/>
      <c r="CD123" s="191"/>
      <c r="CE123" s="191"/>
      <c r="CF123" s="191"/>
      <c r="CG123" s="53"/>
      <c r="CH123" s="53"/>
      <c r="CI123" s="53"/>
      <c r="CJ123" s="53"/>
      <c r="CK123" s="53"/>
      <c r="CL123" s="53"/>
      <c r="CM123" s="53"/>
      <c r="CN123" s="66" t="s">
        <v>14</v>
      </c>
      <c r="CO123" s="66" t="s">
        <v>14</v>
      </c>
      <c r="CP123" s="66" t="s">
        <v>14</v>
      </c>
      <c r="CQ123" s="66" t="s">
        <v>14</v>
      </c>
      <c r="CR123" s="66" t="s">
        <v>14</v>
      </c>
      <c r="CS123" s="66" t="s">
        <v>14</v>
      </c>
      <c r="CT123" s="66" t="s">
        <v>14</v>
      </c>
      <c r="CU123" s="66" t="s">
        <v>14</v>
      </c>
      <c r="CV123" s="66" t="s">
        <v>14</v>
      </c>
      <c r="CW123" s="66" t="s">
        <v>14</v>
      </c>
      <c r="CX123" s="66" t="s">
        <v>14</v>
      </c>
      <c r="CY123" s="66" t="s">
        <v>14</v>
      </c>
      <c r="CZ123" s="66" t="s">
        <v>14</v>
      </c>
      <c r="DA123" s="66" t="s">
        <v>14</v>
      </c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  <c r="EH123" s="53"/>
      <c r="EI123" s="53"/>
      <c r="EJ123" s="54"/>
      <c r="EK123" s="53"/>
      <c r="EL123" s="53"/>
      <c r="EM123" s="53"/>
      <c r="EN123" s="53"/>
      <c r="EO123" s="53"/>
      <c r="EP123" s="53"/>
      <c r="EQ123" s="53"/>
      <c r="ER123" s="53"/>
      <c r="ES123" s="53"/>
      <c r="ET123" s="53"/>
      <c r="EU123" s="53"/>
      <c r="EV123" s="53"/>
      <c r="EW123" s="53"/>
      <c r="EX123" s="53"/>
      <c r="EY123" s="53"/>
      <c r="EZ123" s="53"/>
      <c r="FA123" s="53"/>
      <c r="FB123" s="53"/>
      <c r="FC123" s="53"/>
      <c r="FD123" s="53"/>
      <c r="FE123" s="53"/>
      <c r="FF123" s="53"/>
      <c r="FG123" s="53"/>
      <c r="FH123" s="53"/>
      <c r="FI123" s="53"/>
      <c r="FJ123" s="53"/>
      <c r="FK123" s="53"/>
      <c r="FL123" s="55"/>
    </row>
    <row r="124" spans="1:168" ht="15" customHeight="1" x14ac:dyDescent="0.25">
      <c r="A124" s="42" t="s">
        <v>123</v>
      </c>
      <c r="B124" s="43" t="s">
        <v>125</v>
      </c>
      <c r="C124" s="44" t="s">
        <v>66</v>
      </c>
      <c r="D124" s="68" t="s">
        <v>69</v>
      </c>
      <c r="E124" s="46" t="s">
        <v>103</v>
      </c>
      <c r="F124" s="160"/>
      <c r="G124" s="47" t="s">
        <v>134</v>
      </c>
      <c r="H124" s="159"/>
      <c r="I124" s="47" t="s">
        <v>134</v>
      </c>
      <c r="J124" s="157">
        <v>0</v>
      </c>
      <c r="K124" s="48"/>
      <c r="L124" s="49">
        <v>42940</v>
      </c>
      <c r="M124" s="49">
        <v>42952</v>
      </c>
      <c r="N124" s="158" t="s">
        <v>147</v>
      </c>
      <c r="O124" s="56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191"/>
      <c r="CA124" s="191"/>
      <c r="CB124" s="191"/>
      <c r="CC124" s="191"/>
      <c r="CD124" s="191"/>
      <c r="CE124" s="191"/>
      <c r="CF124" s="191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  <c r="CU124" s="53"/>
      <c r="CV124" s="53"/>
      <c r="CW124" s="5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53"/>
      <c r="DV124" s="53"/>
      <c r="DW124" s="66" t="s">
        <v>14</v>
      </c>
      <c r="DX124" s="66" t="s">
        <v>14</v>
      </c>
      <c r="DY124" s="66" t="s">
        <v>14</v>
      </c>
      <c r="DZ124" s="66" t="s">
        <v>14</v>
      </c>
      <c r="EA124" s="66" t="s">
        <v>14</v>
      </c>
      <c r="EB124" s="66" t="s">
        <v>14</v>
      </c>
      <c r="EC124" s="66" t="s">
        <v>14</v>
      </c>
      <c r="ED124" s="66" t="s">
        <v>14</v>
      </c>
      <c r="EE124" s="66" t="s">
        <v>14</v>
      </c>
      <c r="EF124" s="66" t="s">
        <v>14</v>
      </c>
      <c r="EG124" s="66" t="s">
        <v>14</v>
      </c>
      <c r="EH124" s="66" t="s">
        <v>14</v>
      </c>
      <c r="EI124" s="66" t="s">
        <v>14</v>
      </c>
      <c r="EJ124" s="54"/>
      <c r="EK124" s="53"/>
      <c r="EL124" s="53"/>
      <c r="EM124" s="53"/>
      <c r="EN124" s="53"/>
      <c r="EO124" s="53"/>
      <c r="EP124" s="53"/>
      <c r="EQ124" s="53"/>
      <c r="ER124" s="53"/>
      <c r="ES124" s="53"/>
      <c r="ET124" s="53"/>
      <c r="EU124" s="53"/>
      <c r="EV124" s="53"/>
      <c r="EW124" s="53"/>
      <c r="EX124" s="53"/>
      <c r="EY124" s="53"/>
      <c r="EZ124" s="53"/>
      <c r="FA124" s="53"/>
      <c r="FB124" s="53"/>
      <c r="FC124" s="53"/>
      <c r="FD124" s="53"/>
      <c r="FE124" s="53"/>
      <c r="FF124" s="53"/>
      <c r="FG124" s="53"/>
      <c r="FH124" s="53"/>
      <c r="FI124" s="53"/>
      <c r="FJ124" s="53"/>
      <c r="FK124" s="53"/>
      <c r="FL124" s="55"/>
    </row>
    <row r="125" spans="1:168" ht="15" customHeight="1" x14ac:dyDescent="0.25">
      <c r="A125" s="42" t="s">
        <v>123</v>
      </c>
      <c r="B125" s="43" t="s">
        <v>125</v>
      </c>
      <c r="C125" s="44" t="s">
        <v>66</v>
      </c>
      <c r="D125" s="68" t="s">
        <v>39</v>
      </c>
      <c r="E125" s="46" t="s">
        <v>10</v>
      </c>
      <c r="F125" s="160">
        <v>42849</v>
      </c>
      <c r="G125" s="47" t="s">
        <v>109</v>
      </c>
      <c r="H125" s="159">
        <v>42856</v>
      </c>
      <c r="I125" s="47" t="s">
        <v>135</v>
      </c>
      <c r="J125" s="157">
        <v>1</v>
      </c>
      <c r="K125" s="48" t="s">
        <v>119</v>
      </c>
      <c r="L125" s="49">
        <v>42863</v>
      </c>
      <c r="M125" s="49">
        <v>42869</v>
      </c>
      <c r="N125" s="158" t="s">
        <v>87</v>
      </c>
      <c r="O125" s="56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66" t="s">
        <v>14</v>
      </c>
      <c r="AY125" s="66" t="s">
        <v>14</v>
      </c>
      <c r="AZ125" s="66" t="s">
        <v>14</v>
      </c>
      <c r="BA125" s="66" t="s">
        <v>14</v>
      </c>
      <c r="BB125" s="66" t="s">
        <v>14</v>
      </c>
      <c r="BC125" s="66" t="s">
        <v>14</v>
      </c>
      <c r="BD125" s="66" t="s">
        <v>14</v>
      </c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  <c r="CU125" s="53"/>
      <c r="CV125" s="53"/>
      <c r="CW125" s="5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  <c r="EH125" s="53"/>
      <c r="EI125" s="53"/>
      <c r="EJ125" s="54"/>
      <c r="EK125" s="53"/>
      <c r="EL125" s="53"/>
      <c r="EM125" s="53"/>
      <c r="EN125" s="53"/>
      <c r="EO125" s="53"/>
      <c r="EP125" s="53"/>
      <c r="EQ125" s="53"/>
      <c r="ER125" s="53"/>
      <c r="ES125" s="53"/>
      <c r="ET125" s="53"/>
      <c r="EU125" s="53"/>
      <c r="EV125" s="53"/>
      <c r="EW125" s="53"/>
      <c r="EX125" s="53"/>
      <c r="EY125" s="53"/>
      <c r="EZ125" s="53"/>
      <c r="FA125" s="53"/>
      <c r="FB125" s="53"/>
      <c r="FC125" s="53"/>
      <c r="FD125" s="53"/>
      <c r="FE125" s="53"/>
      <c r="FF125" s="53"/>
      <c r="FG125" s="53"/>
      <c r="FH125" s="53"/>
      <c r="FI125" s="53"/>
      <c r="FJ125" s="53"/>
      <c r="FK125" s="53"/>
      <c r="FL125" s="55"/>
    </row>
    <row r="126" spans="1:168" ht="15" customHeight="1" x14ac:dyDescent="0.25">
      <c r="A126" s="42" t="s">
        <v>123</v>
      </c>
      <c r="B126" s="43" t="s">
        <v>125</v>
      </c>
      <c r="C126" s="44" t="s">
        <v>66</v>
      </c>
      <c r="D126" s="68" t="s">
        <v>122</v>
      </c>
      <c r="E126" s="46" t="s">
        <v>10</v>
      </c>
      <c r="F126" s="160">
        <v>42849</v>
      </c>
      <c r="G126" s="47" t="s">
        <v>109</v>
      </c>
      <c r="H126" s="159"/>
      <c r="I126" s="47" t="s">
        <v>110</v>
      </c>
      <c r="J126" s="157">
        <v>0</v>
      </c>
      <c r="K126" s="62" t="s">
        <v>117</v>
      </c>
      <c r="L126" s="49">
        <v>42919</v>
      </c>
      <c r="M126" s="49">
        <v>42925</v>
      </c>
      <c r="N126" s="158" t="s">
        <v>148</v>
      </c>
      <c r="O126" s="56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191"/>
      <c r="CA126" s="191"/>
      <c r="CB126" s="191"/>
      <c r="CC126" s="191"/>
      <c r="CD126" s="191"/>
      <c r="CE126" s="191"/>
      <c r="CF126" s="191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  <c r="CU126" s="53"/>
      <c r="CV126" s="53"/>
      <c r="CW126" s="53"/>
      <c r="CX126" s="53"/>
      <c r="CY126" s="53"/>
      <c r="CZ126" s="53"/>
      <c r="DA126" s="53"/>
      <c r="DB126" s="66" t="s">
        <v>14</v>
      </c>
      <c r="DC126" s="66" t="s">
        <v>14</v>
      </c>
      <c r="DD126" s="66" t="s">
        <v>14</v>
      </c>
      <c r="DE126" s="66" t="s">
        <v>14</v>
      </c>
      <c r="DF126" s="66" t="s">
        <v>14</v>
      </c>
      <c r="DG126" s="66" t="s">
        <v>14</v>
      </c>
      <c r="DH126" s="66" t="s">
        <v>14</v>
      </c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  <c r="EH126" s="53"/>
      <c r="EI126" s="53"/>
      <c r="EJ126" s="54"/>
      <c r="EK126" s="53"/>
      <c r="EL126" s="53"/>
      <c r="EM126" s="53"/>
      <c r="EN126" s="53"/>
      <c r="EO126" s="53"/>
      <c r="EP126" s="53"/>
      <c r="EQ126" s="53"/>
      <c r="ER126" s="53"/>
      <c r="ES126" s="53"/>
      <c r="ET126" s="53"/>
      <c r="EU126" s="53"/>
      <c r="EV126" s="53"/>
      <c r="EW126" s="53"/>
      <c r="EX126" s="53"/>
      <c r="EY126" s="53"/>
      <c r="EZ126" s="53"/>
      <c r="FA126" s="53"/>
      <c r="FB126" s="53"/>
      <c r="FC126" s="53"/>
      <c r="FD126" s="53"/>
      <c r="FE126" s="53"/>
      <c r="FF126" s="53"/>
      <c r="FG126" s="53"/>
      <c r="FH126" s="53"/>
      <c r="FI126" s="53"/>
      <c r="FJ126" s="53"/>
      <c r="FK126" s="53"/>
      <c r="FL126" s="55"/>
    </row>
    <row r="127" spans="1:168" ht="15" customHeight="1" x14ac:dyDescent="0.25">
      <c r="A127" s="42" t="s">
        <v>123</v>
      </c>
      <c r="B127" s="43" t="s">
        <v>125</v>
      </c>
      <c r="C127" s="44" t="s">
        <v>66</v>
      </c>
      <c r="D127" s="68" t="s">
        <v>40</v>
      </c>
      <c r="E127" s="46" t="s">
        <v>10</v>
      </c>
      <c r="F127" s="160"/>
      <c r="G127" s="47" t="s">
        <v>134</v>
      </c>
      <c r="H127" s="159">
        <v>42856</v>
      </c>
      <c r="I127" s="47" t="s">
        <v>111</v>
      </c>
      <c r="J127" s="157">
        <v>0.8</v>
      </c>
      <c r="K127" s="48"/>
      <c r="L127" s="49">
        <v>42898</v>
      </c>
      <c r="M127" s="49">
        <v>42924</v>
      </c>
      <c r="N127" s="158" t="s">
        <v>90</v>
      </c>
      <c r="O127" s="56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191"/>
      <c r="CA127" s="191"/>
      <c r="CB127" s="191"/>
      <c r="CC127" s="191"/>
      <c r="CD127" s="191"/>
      <c r="CE127" s="191"/>
      <c r="CF127" s="191"/>
      <c r="CG127" s="66" t="s">
        <v>14</v>
      </c>
      <c r="CH127" s="66" t="s">
        <v>14</v>
      </c>
      <c r="CI127" s="66" t="s">
        <v>14</v>
      </c>
      <c r="CJ127" s="66" t="s">
        <v>14</v>
      </c>
      <c r="CK127" s="66" t="s">
        <v>14</v>
      </c>
      <c r="CL127" s="66" t="s">
        <v>14</v>
      </c>
      <c r="CM127" s="66" t="s">
        <v>14</v>
      </c>
      <c r="CN127" s="66" t="s">
        <v>14</v>
      </c>
      <c r="CO127" s="66" t="s">
        <v>14</v>
      </c>
      <c r="CP127" s="66" t="s">
        <v>14</v>
      </c>
      <c r="CQ127" s="66" t="s">
        <v>14</v>
      </c>
      <c r="CR127" s="66" t="s">
        <v>14</v>
      </c>
      <c r="CS127" s="66" t="s">
        <v>14</v>
      </c>
      <c r="CT127" s="66" t="s">
        <v>14</v>
      </c>
      <c r="CU127" s="66" t="s">
        <v>14</v>
      </c>
      <c r="CV127" s="66" t="s">
        <v>14</v>
      </c>
      <c r="CW127" s="66" t="s">
        <v>14</v>
      </c>
      <c r="CX127" s="66" t="s">
        <v>14</v>
      </c>
      <c r="CY127" s="66" t="s">
        <v>14</v>
      </c>
      <c r="CZ127" s="66" t="s">
        <v>14</v>
      </c>
      <c r="DA127" s="66" t="s">
        <v>14</v>
      </c>
      <c r="DB127" s="66" t="s">
        <v>14</v>
      </c>
      <c r="DC127" s="66" t="s">
        <v>14</v>
      </c>
      <c r="DD127" s="66" t="s">
        <v>14</v>
      </c>
      <c r="DE127" s="66" t="s">
        <v>14</v>
      </c>
      <c r="DF127" s="66" t="s">
        <v>14</v>
      </c>
      <c r="DG127" s="66" t="s">
        <v>14</v>
      </c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  <c r="EH127" s="53"/>
      <c r="EI127" s="53"/>
      <c r="EJ127" s="54"/>
      <c r="EK127" s="53"/>
      <c r="EL127" s="53"/>
      <c r="EM127" s="53"/>
      <c r="EN127" s="53"/>
      <c r="EO127" s="53"/>
      <c r="EP127" s="53"/>
      <c r="EQ127" s="53"/>
      <c r="ER127" s="53"/>
      <c r="ES127" s="53"/>
      <c r="ET127" s="53"/>
      <c r="EU127" s="53"/>
      <c r="EV127" s="53"/>
      <c r="EW127" s="53"/>
      <c r="EX127" s="53"/>
      <c r="EY127" s="53"/>
      <c r="EZ127" s="53"/>
      <c r="FA127" s="53"/>
      <c r="FB127" s="53"/>
      <c r="FC127" s="53"/>
      <c r="FD127" s="53"/>
      <c r="FE127" s="53"/>
      <c r="FF127" s="53"/>
      <c r="FG127" s="53"/>
      <c r="FH127" s="53"/>
      <c r="FI127" s="53"/>
      <c r="FJ127" s="53"/>
      <c r="FK127" s="53"/>
      <c r="FL127" s="55"/>
    </row>
    <row r="128" spans="1:168" ht="15" customHeight="1" x14ac:dyDescent="0.25">
      <c r="A128" s="42" t="s">
        <v>123</v>
      </c>
      <c r="B128" s="43" t="s">
        <v>125</v>
      </c>
      <c r="C128" s="44" t="s">
        <v>66</v>
      </c>
      <c r="D128" s="68" t="s">
        <v>70</v>
      </c>
      <c r="E128" s="46" t="s">
        <v>10</v>
      </c>
      <c r="F128" s="160"/>
      <c r="G128" s="47" t="s">
        <v>134</v>
      </c>
      <c r="H128" s="159">
        <v>53813</v>
      </c>
      <c r="I128" s="47" t="s">
        <v>111</v>
      </c>
      <c r="J128" s="157">
        <v>0</v>
      </c>
      <c r="K128" s="62" t="s">
        <v>118</v>
      </c>
      <c r="L128" s="49">
        <v>42898</v>
      </c>
      <c r="M128" s="49">
        <v>42925</v>
      </c>
      <c r="N128" s="158" t="s">
        <v>90</v>
      </c>
      <c r="O128" s="56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191"/>
      <c r="CA128" s="191"/>
      <c r="CB128" s="191"/>
      <c r="CC128" s="191"/>
      <c r="CD128" s="191"/>
      <c r="CE128" s="191"/>
      <c r="CF128" s="191"/>
      <c r="CG128" s="66" t="s">
        <v>14</v>
      </c>
      <c r="CH128" s="66" t="s">
        <v>14</v>
      </c>
      <c r="CI128" s="66" t="s">
        <v>14</v>
      </c>
      <c r="CJ128" s="66" t="s">
        <v>14</v>
      </c>
      <c r="CK128" s="66" t="s">
        <v>14</v>
      </c>
      <c r="CL128" s="66" t="s">
        <v>14</v>
      </c>
      <c r="CM128" s="66" t="s">
        <v>14</v>
      </c>
      <c r="CN128" s="66" t="s">
        <v>14</v>
      </c>
      <c r="CO128" s="66" t="s">
        <v>14</v>
      </c>
      <c r="CP128" s="66" t="s">
        <v>14</v>
      </c>
      <c r="CQ128" s="66" t="s">
        <v>14</v>
      </c>
      <c r="CR128" s="66" t="s">
        <v>14</v>
      </c>
      <c r="CS128" s="66" t="s">
        <v>14</v>
      </c>
      <c r="CT128" s="66" t="s">
        <v>14</v>
      </c>
      <c r="CU128" s="66" t="s">
        <v>14</v>
      </c>
      <c r="CV128" s="66" t="s">
        <v>14</v>
      </c>
      <c r="CW128" s="66" t="s">
        <v>14</v>
      </c>
      <c r="CX128" s="66" t="s">
        <v>14</v>
      </c>
      <c r="CY128" s="66" t="s">
        <v>14</v>
      </c>
      <c r="CZ128" s="66" t="s">
        <v>14</v>
      </c>
      <c r="DA128" s="66" t="s">
        <v>14</v>
      </c>
      <c r="DB128" s="66" t="s">
        <v>14</v>
      </c>
      <c r="DC128" s="66" t="s">
        <v>14</v>
      </c>
      <c r="DD128" s="66" t="s">
        <v>14</v>
      </c>
      <c r="DE128" s="66" t="s">
        <v>14</v>
      </c>
      <c r="DF128" s="66" t="s">
        <v>14</v>
      </c>
      <c r="DG128" s="66" t="s">
        <v>14</v>
      </c>
      <c r="DH128" s="66" t="s">
        <v>14</v>
      </c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  <c r="EH128" s="53"/>
      <c r="EI128" s="53"/>
      <c r="EJ128" s="54"/>
      <c r="EK128" s="53"/>
      <c r="EL128" s="53"/>
      <c r="EM128" s="53"/>
      <c r="EN128" s="53"/>
      <c r="EO128" s="53"/>
      <c r="EP128" s="53"/>
      <c r="EQ128" s="53"/>
      <c r="ER128" s="53"/>
      <c r="ES128" s="53"/>
      <c r="ET128" s="53"/>
      <c r="EU128" s="53"/>
      <c r="EV128" s="53"/>
      <c r="EW128" s="53"/>
      <c r="EX128" s="53"/>
      <c r="EY128" s="53"/>
      <c r="EZ128" s="53"/>
      <c r="FA128" s="53"/>
      <c r="FB128" s="53"/>
      <c r="FC128" s="53"/>
      <c r="FD128" s="53"/>
      <c r="FE128" s="53"/>
      <c r="FF128" s="53"/>
      <c r="FG128" s="53"/>
      <c r="FH128" s="53"/>
      <c r="FI128" s="53"/>
      <c r="FJ128" s="53"/>
      <c r="FK128" s="53"/>
      <c r="FL128" s="55"/>
    </row>
    <row r="129" spans="1:168" ht="15" customHeight="1" x14ac:dyDescent="0.25">
      <c r="A129" s="42" t="s">
        <v>123</v>
      </c>
      <c r="B129" s="43" t="s">
        <v>125</v>
      </c>
      <c r="C129" s="44" t="s">
        <v>66</v>
      </c>
      <c r="D129" s="68" t="s">
        <v>41</v>
      </c>
      <c r="E129" s="46" t="s">
        <v>10</v>
      </c>
      <c r="F129" s="160"/>
      <c r="G129" s="47" t="s">
        <v>110</v>
      </c>
      <c r="H129" s="159"/>
      <c r="I129" s="47" t="s">
        <v>110</v>
      </c>
      <c r="J129" s="157">
        <v>0</v>
      </c>
      <c r="K129" s="48" t="s">
        <v>144</v>
      </c>
      <c r="L129" s="49">
        <v>42912</v>
      </c>
      <c r="M129" s="49">
        <v>42932</v>
      </c>
      <c r="N129" s="158" t="s">
        <v>88</v>
      </c>
      <c r="O129" s="56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191"/>
      <c r="CA129" s="191"/>
      <c r="CB129" s="191"/>
      <c r="CC129" s="191"/>
      <c r="CD129" s="191"/>
      <c r="CE129" s="191"/>
      <c r="CF129" s="191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  <c r="CU129" s="66" t="s">
        <v>14</v>
      </c>
      <c r="CV129" s="66" t="s">
        <v>14</v>
      </c>
      <c r="CW129" s="66" t="s">
        <v>14</v>
      </c>
      <c r="CX129" s="66" t="s">
        <v>14</v>
      </c>
      <c r="CY129" s="66" t="s">
        <v>14</v>
      </c>
      <c r="CZ129" s="66" t="s">
        <v>14</v>
      </c>
      <c r="DA129" s="66" t="s">
        <v>14</v>
      </c>
      <c r="DB129" s="66" t="s">
        <v>14</v>
      </c>
      <c r="DC129" s="66" t="s">
        <v>14</v>
      </c>
      <c r="DD129" s="66" t="s">
        <v>14</v>
      </c>
      <c r="DE129" s="66" t="s">
        <v>14</v>
      </c>
      <c r="DF129" s="66" t="s">
        <v>14</v>
      </c>
      <c r="DG129" s="66" t="s">
        <v>14</v>
      </c>
      <c r="DH129" s="66" t="s">
        <v>14</v>
      </c>
      <c r="DI129" s="66" t="s">
        <v>14</v>
      </c>
      <c r="DJ129" s="66" t="s">
        <v>14</v>
      </c>
      <c r="DK129" s="66" t="s">
        <v>14</v>
      </c>
      <c r="DL129" s="66" t="s">
        <v>14</v>
      </c>
      <c r="DM129" s="66" t="s">
        <v>14</v>
      </c>
      <c r="DN129" s="66" t="s">
        <v>14</v>
      </c>
      <c r="DO129" s="66" t="s">
        <v>14</v>
      </c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  <c r="EH129" s="53"/>
      <c r="EI129" s="53"/>
      <c r="EJ129" s="54"/>
      <c r="EK129" s="53"/>
      <c r="EL129" s="53"/>
      <c r="EM129" s="53"/>
      <c r="EN129" s="53"/>
      <c r="EO129" s="53"/>
      <c r="EP129" s="53"/>
      <c r="EQ129" s="53"/>
      <c r="ER129" s="53"/>
      <c r="ES129" s="53"/>
      <c r="ET129" s="53"/>
      <c r="EU129" s="53"/>
      <c r="EV129" s="53"/>
      <c r="EW129" s="53"/>
      <c r="EX129" s="53"/>
      <c r="EY129" s="53"/>
      <c r="EZ129" s="53"/>
      <c r="FA129" s="53"/>
      <c r="FB129" s="53"/>
      <c r="FC129" s="53"/>
      <c r="FD129" s="53"/>
      <c r="FE129" s="53"/>
      <c r="FF129" s="53"/>
      <c r="FG129" s="53"/>
      <c r="FH129" s="53"/>
      <c r="FI129" s="53"/>
      <c r="FJ129" s="53"/>
      <c r="FK129" s="53"/>
      <c r="FL129" s="55"/>
    </row>
    <row r="130" spans="1:168" ht="15" customHeight="1" x14ac:dyDescent="0.25">
      <c r="A130" s="42" t="s">
        <v>123</v>
      </c>
      <c r="B130" s="43" t="s">
        <v>125</v>
      </c>
      <c r="C130" s="44" t="s">
        <v>66</v>
      </c>
      <c r="D130" s="68" t="s">
        <v>64</v>
      </c>
      <c r="E130" s="46" t="s">
        <v>103</v>
      </c>
      <c r="F130" s="160"/>
      <c r="G130" s="47" t="s">
        <v>134</v>
      </c>
      <c r="H130" s="159"/>
      <c r="I130" s="47" t="s">
        <v>134</v>
      </c>
      <c r="J130" s="157">
        <v>0</v>
      </c>
      <c r="K130" s="48"/>
      <c r="L130" s="49">
        <v>42940</v>
      </c>
      <c r="M130" s="49">
        <v>42952</v>
      </c>
      <c r="N130" s="158" t="s">
        <v>147</v>
      </c>
      <c r="O130" s="56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191"/>
      <c r="CA130" s="191"/>
      <c r="CB130" s="191"/>
      <c r="CC130" s="191"/>
      <c r="CD130" s="191"/>
      <c r="CE130" s="191"/>
      <c r="CF130" s="191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53"/>
      <c r="DV130" s="53"/>
      <c r="DW130" s="66" t="s">
        <v>14</v>
      </c>
      <c r="DX130" s="66" t="s">
        <v>14</v>
      </c>
      <c r="DY130" s="66" t="s">
        <v>14</v>
      </c>
      <c r="DZ130" s="66" t="s">
        <v>14</v>
      </c>
      <c r="EA130" s="66" t="s">
        <v>14</v>
      </c>
      <c r="EB130" s="66" t="s">
        <v>14</v>
      </c>
      <c r="EC130" s="66" t="s">
        <v>14</v>
      </c>
      <c r="ED130" s="66" t="s">
        <v>14</v>
      </c>
      <c r="EE130" s="66" t="s">
        <v>14</v>
      </c>
      <c r="EF130" s="66" t="s">
        <v>14</v>
      </c>
      <c r="EG130" s="66" t="s">
        <v>14</v>
      </c>
      <c r="EH130" s="66" t="s">
        <v>14</v>
      </c>
      <c r="EI130" s="66" t="s">
        <v>14</v>
      </c>
      <c r="EJ130" s="54"/>
      <c r="EK130" s="53"/>
      <c r="EL130" s="53"/>
      <c r="EM130" s="53"/>
      <c r="EN130" s="53"/>
      <c r="EO130" s="53"/>
      <c r="EP130" s="53"/>
      <c r="EQ130" s="53"/>
      <c r="ER130" s="53"/>
      <c r="ES130" s="53"/>
      <c r="ET130" s="53"/>
      <c r="EU130" s="53"/>
      <c r="EV130" s="53"/>
      <c r="EW130" s="53"/>
      <c r="EX130" s="53"/>
      <c r="EY130" s="53"/>
      <c r="EZ130" s="53"/>
      <c r="FA130" s="53"/>
      <c r="FB130" s="53"/>
      <c r="FC130" s="53"/>
      <c r="FD130" s="53"/>
      <c r="FE130" s="53"/>
      <c r="FF130" s="53"/>
      <c r="FG130" s="53"/>
      <c r="FH130" s="53"/>
      <c r="FI130" s="53"/>
      <c r="FJ130" s="53"/>
      <c r="FK130" s="53"/>
      <c r="FL130" s="55"/>
    </row>
    <row r="131" spans="1:168" ht="15" customHeight="1" x14ac:dyDescent="0.25">
      <c r="A131" s="42" t="s">
        <v>123</v>
      </c>
      <c r="B131" s="43" t="s">
        <v>125</v>
      </c>
      <c r="C131" s="44" t="s">
        <v>66</v>
      </c>
      <c r="D131" s="68" t="s">
        <v>58</v>
      </c>
      <c r="E131" s="46" t="s">
        <v>98</v>
      </c>
      <c r="F131" s="160"/>
      <c r="G131" s="47" t="s">
        <v>110</v>
      </c>
      <c r="H131" s="159"/>
      <c r="I131" s="47" t="s">
        <v>110</v>
      </c>
      <c r="J131" s="157">
        <v>0</v>
      </c>
      <c r="K131" s="48"/>
      <c r="L131" s="49">
        <v>42940</v>
      </c>
      <c r="M131" s="49">
        <v>42952</v>
      </c>
      <c r="N131" s="158" t="s">
        <v>147</v>
      </c>
      <c r="O131" s="56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191"/>
      <c r="CA131" s="191"/>
      <c r="CB131" s="191"/>
      <c r="CC131" s="191"/>
      <c r="CD131" s="191"/>
      <c r="CE131" s="191"/>
      <c r="CF131" s="191"/>
      <c r="CG131" s="53"/>
      <c r="CH131" s="53"/>
      <c r="CI131" s="53"/>
      <c r="CJ131" s="53"/>
      <c r="CK131" s="53"/>
      <c r="CL131" s="53"/>
      <c r="CM131" s="53"/>
      <c r="CN131" s="53"/>
      <c r="CO131" s="53"/>
      <c r="CP131" s="53"/>
      <c r="CQ131" s="53"/>
      <c r="CR131" s="53"/>
      <c r="CS131" s="53"/>
      <c r="CT131" s="53"/>
      <c r="CU131" s="53"/>
      <c r="CV131" s="53"/>
      <c r="CW131" s="5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53"/>
      <c r="DV131" s="53"/>
      <c r="DW131" s="65" t="s">
        <v>14</v>
      </c>
      <c r="DX131" s="65" t="s">
        <v>14</v>
      </c>
      <c r="DY131" s="65" t="s">
        <v>14</v>
      </c>
      <c r="DZ131" s="65" t="s">
        <v>14</v>
      </c>
      <c r="EA131" s="65" t="s">
        <v>14</v>
      </c>
      <c r="EB131" s="65" t="s">
        <v>14</v>
      </c>
      <c r="EC131" s="65" t="s">
        <v>14</v>
      </c>
      <c r="ED131" s="65" t="s">
        <v>14</v>
      </c>
      <c r="EE131" s="65" t="s">
        <v>14</v>
      </c>
      <c r="EF131" s="65" t="s">
        <v>14</v>
      </c>
      <c r="EG131" s="65" t="s">
        <v>14</v>
      </c>
      <c r="EH131" s="65" t="s">
        <v>14</v>
      </c>
      <c r="EI131" s="65" t="s">
        <v>14</v>
      </c>
      <c r="EJ131" s="54"/>
      <c r="EK131" s="53"/>
      <c r="EL131" s="53"/>
      <c r="EM131" s="53"/>
      <c r="EN131" s="53"/>
      <c r="EO131" s="53"/>
      <c r="EP131" s="53"/>
      <c r="EQ131" s="53"/>
      <c r="ER131" s="53"/>
      <c r="ES131" s="53"/>
      <c r="ET131" s="53"/>
      <c r="EU131" s="53"/>
      <c r="EV131" s="53"/>
      <c r="EW131" s="53"/>
      <c r="EX131" s="53"/>
      <c r="EY131" s="53"/>
      <c r="EZ131" s="53"/>
      <c r="FA131" s="53"/>
      <c r="FB131" s="53"/>
      <c r="FC131" s="53"/>
      <c r="FD131" s="53"/>
      <c r="FE131" s="53"/>
      <c r="FF131" s="53"/>
      <c r="FG131" s="53"/>
      <c r="FH131" s="53"/>
      <c r="FI131" s="53"/>
      <c r="FJ131" s="53"/>
      <c r="FK131" s="53"/>
      <c r="FL131" s="55"/>
    </row>
    <row r="132" spans="1:168" ht="15" customHeight="1" x14ac:dyDescent="0.25">
      <c r="A132" s="42" t="s">
        <v>123</v>
      </c>
      <c r="B132" s="43" t="s">
        <v>125</v>
      </c>
      <c r="C132" s="44" t="s">
        <v>66</v>
      </c>
      <c r="D132" s="68" t="s">
        <v>43</v>
      </c>
      <c r="E132" s="46" t="s">
        <v>10</v>
      </c>
      <c r="F132" s="160">
        <v>42870</v>
      </c>
      <c r="G132" s="47" t="s">
        <v>109</v>
      </c>
      <c r="H132" s="159"/>
      <c r="I132" s="47" t="s">
        <v>134</v>
      </c>
      <c r="J132" s="157">
        <v>0.8</v>
      </c>
      <c r="K132" s="62" t="s">
        <v>150</v>
      </c>
      <c r="L132" s="49">
        <v>42898</v>
      </c>
      <c r="M132" s="49">
        <v>42925</v>
      </c>
      <c r="N132" s="158" t="s">
        <v>90</v>
      </c>
      <c r="O132" s="56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191"/>
      <c r="CA132" s="191"/>
      <c r="CB132" s="191"/>
      <c r="CC132" s="191"/>
      <c r="CD132" s="191"/>
      <c r="CE132" s="191"/>
      <c r="CF132" s="191"/>
      <c r="CG132" s="66" t="s">
        <v>14</v>
      </c>
      <c r="CH132" s="66" t="s">
        <v>14</v>
      </c>
      <c r="CI132" s="66" t="s">
        <v>14</v>
      </c>
      <c r="CJ132" s="66" t="s">
        <v>14</v>
      </c>
      <c r="CK132" s="66" t="s">
        <v>14</v>
      </c>
      <c r="CL132" s="66" t="s">
        <v>14</v>
      </c>
      <c r="CM132" s="66" t="s">
        <v>14</v>
      </c>
      <c r="CN132" s="66" t="s">
        <v>14</v>
      </c>
      <c r="CO132" s="66" t="s">
        <v>14</v>
      </c>
      <c r="CP132" s="66" t="s">
        <v>14</v>
      </c>
      <c r="CQ132" s="66" t="s">
        <v>14</v>
      </c>
      <c r="CR132" s="66" t="s">
        <v>14</v>
      </c>
      <c r="CS132" s="66" t="s">
        <v>14</v>
      </c>
      <c r="CT132" s="66" t="s">
        <v>14</v>
      </c>
      <c r="CU132" s="66" t="s">
        <v>14</v>
      </c>
      <c r="CV132" s="66" t="s">
        <v>14</v>
      </c>
      <c r="CW132" s="66" t="s">
        <v>14</v>
      </c>
      <c r="CX132" s="66" t="s">
        <v>14</v>
      </c>
      <c r="CY132" s="66" t="s">
        <v>14</v>
      </c>
      <c r="CZ132" s="66" t="s">
        <v>14</v>
      </c>
      <c r="DA132" s="66" t="s">
        <v>14</v>
      </c>
      <c r="DB132" s="66" t="s">
        <v>14</v>
      </c>
      <c r="DC132" s="66" t="s">
        <v>14</v>
      </c>
      <c r="DD132" s="66" t="s">
        <v>14</v>
      </c>
      <c r="DE132" s="66" t="s">
        <v>14</v>
      </c>
      <c r="DF132" s="66" t="s">
        <v>14</v>
      </c>
      <c r="DG132" s="66" t="s">
        <v>14</v>
      </c>
      <c r="DH132" s="66" t="s">
        <v>14</v>
      </c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  <c r="EH132" s="53"/>
      <c r="EI132" s="53"/>
      <c r="EJ132" s="54"/>
      <c r="EK132" s="53"/>
      <c r="EL132" s="53"/>
      <c r="EM132" s="53"/>
      <c r="EN132" s="53"/>
      <c r="EO132" s="53"/>
      <c r="EP132" s="53"/>
      <c r="EQ132" s="53"/>
      <c r="ER132" s="53"/>
      <c r="ES132" s="53"/>
      <c r="ET132" s="53"/>
      <c r="EU132" s="53"/>
      <c r="EV132" s="53"/>
      <c r="EW132" s="53"/>
      <c r="EX132" s="53"/>
      <c r="EY132" s="53"/>
      <c r="EZ132" s="53"/>
      <c r="FA132" s="53"/>
      <c r="FB132" s="53"/>
      <c r="FC132" s="53"/>
      <c r="FD132" s="53"/>
      <c r="FE132" s="53"/>
      <c r="FF132" s="53"/>
      <c r="FG132" s="53"/>
      <c r="FH132" s="53"/>
      <c r="FI132" s="53"/>
      <c r="FJ132" s="53"/>
      <c r="FK132" s="53"/>
      <c r="FL132" s="55"/>
    </row>
    <row r="133" spans="1:168" ht="15" customHeight="1" x14ac:dyDescent="0.25">
      <c r="A133" s="42" t="s">
        <v>123</v>
      </c>
      <c r="B133" s="43" t="s">
        <v>125</v>
      </c>
      <c r="C133" s="44" t="s">
        <v>66</v>
      </c>
      <c r="D133" s="68" t="s">
        <v>44</v>
      </c>
      <c r="E133" s="46" t="s">
        <v>10</v>
      </c>
      <c r="F133" s="160">
        <v>42891</v>
      </c>
      <c r="G133" s="47" t="s">
        <v>135</v>
      </c>
      <c r="H133" s="159"/>
      <c r="I133" s="47" t="s">
        <v>134</v>
      </c>
      <c r="J133" s="157">
        <v>1</v>
      </c>
      <c r="K133" s="48" t="s">
        <v>146</v>
      </c>
      <c r="L133" s="49">
        <v>42905</v>
      </c>
      <c r="M133" s="49">
        <v>42918</v>
      </c>
      <c r="N133" s="158" t="s">
        <v>91</v>
      </c>
      <c r="O133" s="56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191"/>
      <c r="CA133" s="191"/>
      <c r="CB133" s="191"/>
      <c r="CC133" s="191"/>
      <c r="CD133" s="191"/>
      <c r="CE133" s="191"/>
      <c r="CF133" s="191"/>
      <c r="CG133" s="53"/>
      <c r="CH133" s="53"/>
      <c r="CI133" s="53"/>
      <c r="CJ133" s="53"/>
      <c r="CK133" s="53"/>
      <c r="CL133" s="53"/>
      <c r="CM133" s="53"/>
      <c r="CN133" s="66" t="s">
        <v>14</v>
      </c>
      <c r="CO133" s="66" t="s">
        <v>14</v>
      </c>
      <c r="CP133" s="66" t="s">
        <v>14</v>
      </c>
      <c r="CQ133" s="66" t="s">
        <v>14</v>
      </c>
      <c r="CR133" s="66" t="s">
        <v>14</v>
      </c>
      <c r="CS133" s="66" t="s">
        <v>14</v>
      </c>
      <c r="CT133" s="66" t="s">
        <v>14</v>
      </c>
      <c r="CU133" s="66" t="s">
        <v>14</v>
      </c>
      <c r="CV133" s="66" t="s">
        <v>14</v>
      </c>
      <c r="CW133" s="66" t="s">
        <v>14</v>
      </c>
      <c r="CX133" s="66" t="s">
        <v>14</v>
      </c>
      <c r="CY133" s="66" t="s">
        <v>14</v>
      </c>
      <c r="CZ133" s="66" t="s">
        <v>14</v>
      </c>
      <c r="DA133" s="66" t="s">
        <v>14</v>
      </c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  <c r="EH133" s="53"/>
      <c r="EI133" s="53"/>
      <c r="EJ133" s="54"/>
      <c r="EK133" s="53"/>
      <c r="EL133" s="53"/>
      <c r="EM133" s="53"/>
      <c r="EN133" s="53"/>
      <c r="EO133" s="53"/>
      <c r="EP133" s="53"/>
      <c r="EQ133" s="53"/>
      <c r="ER133" s="53"/>
      <c r="ES133" s="53"/>
      <c r="ET133" s="53"/>
      <c r="EU133" s="53"/>
      <c r="EV133" s="53"/>
      <c r="EW133" s="53"/>
      <c r="EX133" s="53"/>
      <c r="EY133" s="53"/>
      <c r="EZ133" s="53"/>
      <c r="FA133" s="53"/>
      <c r="FB133" s="53"/>
      <c r="FC133" s="53"/>
      <c r="FD133" s="53"/>
      <c r="FE133" s="53"/>
      <c r="FF133" s="53"/>
      <c r="FG133" s="53"/>
      <c r="FH133" s="53"/>
      <c r="FI133" s="53"/>
      <c r="FJ133" s="53"/>
      <c r="FK133" s="53"/>
      <c r="FL133" s="55"/>
    </row>
    <row r="134" spans="1:168" ht="15" customHeight="1" x14ac:dyDescent="0.25">
      <c r="A134" s="42" t="s">
        <v>123</v>
      </c>
      <c r="B134" s="43" t="s">
        <v>125</v>
      </c>
      <c r="C134" s="44" t="s">
        <v>66</v>
      </c>
      <c r="D134" s="68" t="s">
        <v>71</v>
      </c>
      <c r="E134" s="46" t="s">
        <v>10</v>
      </c>
      <c r="F134" s="160"/>
      <c r="G134" s="47" t="s">
        <v>134</v>
      </c>
      <c r="H134" s="159"/>
      <c r="I134" s="47" t="s">
        <v>134</v>
      </c>
      <c r="J134" s="157">
        <v>0.6</v>
      </c>
      <c r="K134" s="72" t="s">
        <v>114</v>
      </c>
      <c r="L134" s="49">
        <v>42898</v>
      </c>
      <c r="M134" s="49">
        <v>42925</v>
      </c>
      <c r="N134" s="158" t="s">
        <v>90</v>
      </c>
      <c r="O134" s="56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191"/>
      <c r="CA134" s="191"/>
      <c r="CB134" s="191"/>
      <c r="CC134" s="191"/>
      <c r="CD134" s="191"/>
      <c r="CE134" s="191"/>
      <c r="CF134" s="191"/>
      <c r="CG134" s="66" t="s">
        <v>14</v>
      </c>
      <c r="CH134" s="66" t="s">
        <v>14</v>
      </c>
      <c r="CI134" s="66" t="s">
        <v>14</v>
      </c>
      <c r="CJ134" s="66" t="s">
        <v>14</v>
      </c>
      <c r="CK134" s="66" t="s">
        <v>14</v>
      </c>
      <c r="CL134" s="66" t="s">
        <v>14</v>
      </c>
      <c r="CM134" s="66" t="s">
        <v>14</v>
      </c>
      <c r="CN134" s="66" t="s">
        <v>14</v>
      </c>
      <c r="CO134" s="66" t="s">
        <v>14</v>
      </c>
      <c r="CP134" s="66" t="s">
        <v>14</v>
      </c>
      <c r="CQ134" s="66" t="s">
        <v>14</v>
      </c>
      <c r="CR134" s="66" t="s">
        <v>14</v>
      </c>
      <c r="CS134" s="66" t="s">
        <v>14</v>
      </c>
      <c r="CT134" s="66" t="s">
        <v>14</v>
      </c>
      <c r="CU134" s="66" t="s">
        <v>14</v>
      </c>
      <c r="CV134" s="66" t="s">
        <v>14</v>
      </c>
      <c r="CW134" s="66" t="s">
        <v>14</v>
      </c>
      <c r="CX134" s="66" t="s">
        <v>14</v>
      </c>
      <c r="CY134" s="66" t="s">
        <v>14</v>
      </c>
      <c r="CZ134" s="66" t="s">
        <v>14</v>
      </c>
      <c r="DA134" s="66" t="s">
        <v>14</v>
      </c>
      <c r="DB134" s="66" t="s">
        <v>14</v>
      </c>
      <c r="DC134" s="66" t="s">
        <v>14</v>
      </c>
      <c r="DD134" s="66" t="s">
        <v>14</v>
      </c>
      <c r="DE134" s="66" t="s">
        <v>14</v>
      </c>
      <c r="DF134" s="66" t="s">
        <v>14</v>
      </c>
      <c r="DG134" s="66" t="s">
        <v>14</v>
      </c>
      <c r="DH134" s="66" t="s">
        <v>14</v>
      </c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  <c r="EH134" s="53"/>
      <c r="EI134" s="53"/>
      <c r="EJ134" s="54"/>
      <c r="EK134" s="53"/>
      <c r="EL134" s="53"/>
      <c r="EM134" s="53"/>
      <c r="EN134" s="53"/>
      <c r="EO134" s="53"/>
      <c r="EP134" s="53"/>
      <c r="EQ134" s="53"/>
      <c r="ER134" s="53"/>
      <c r="ES134" s="53"/>
      <c r="ET134" s="53"/>
      <c r="EU134" s="53"/>
      <c r="EV134" s="53"/>
      <c r="EW134" s="53"/>
      <c r="EX134" s="53"/>
      <c r="EY134" s="53"/>
      <c r="EZ134" s="53"/>
      <c r="FA134" s="53"/>
      <c r="FB134" s="53"/>
      <c r="FC134" s="53"/>
      <c r="FD134" s="53"/>
      <c r="FE134" s="53"/>
      <c r="FF134" s="53"/>
      <c r="FG134" s="53"/>
      <c r="FH134" s="53"/>
      <c r="FI134" s="53"/>
      <c r="FJ134" s="53"/>
      <c r="FK134" s="53"/>
      <c r="FL134" s="55"/>
    </row>
    <row r="135" spans="1:168" ht="15" customHeight="1" x14ac:dyDescent="0.25">
      <c r="A135" s="42" t="s">
        <v>123</v>
      </c>
      <c r="B135" s="43" t="s">
        <v>125</v>
      </c>
      <c r="C135" s="44" t="s">
        <v>66</v>
      </c>
      <c r="D135" s="68" t="s">
        <v>46</v>
      </c>
      <c r="E135" s="46" t="s">
        <v>95</v>
      </c>
      <c r="F135" s="160"/>
      <c r="G135" s="47" t="s">
        <v>110</v>
      </c>
      <c r="H135" s="159"/>
      <c r="I135" s="47" t="s">
        <v>110</v>
      </c>
      <c r="J135" s="157">
        <v>0.8</v>
      </c>
      <c r="K135" s="62" t="s">
        <v>115</v>
      </c>
      <c r="L135" s="49">
        <v>42898</v>
      </c>
      <c r="M135" s="49">
        <v>42925</v>
      </c>
      <c r="N135" s="158" t="s">
        <v>90</v>
      </c>
      <c r="O135" s="56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3"/>
      <c r="AY135" s="53"/>
      <c r="AZ135" s="53"/>
      <c r="BA135" s="53"/>
      <c r="BB135" s="53"/>
      <c r="BC135" s="53"/>
      <c r="BD135" s="53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 t="s">
        <v>14</v>
      </c>
      <c r="CH135" s="67" t="s">
        <v>14</v>
      </c>
      <c r="CI135" s="67" t="s">
        <v>14</v>
      </c>
      <c r="CJ135" s="67" t="s">
        <v>14</v>
      </c>
      <c r="CK135" s="67" t="s">
        <v>14</v>
      </c>
      <c r="CL135" s="67" t="s">
        <v>14</v>
      </c>
      <c r="CM135" s="67" t="s">
        <v>14</v>
      </c>
      <c r="CN135" s="67" t="s">
        <v>14</v>
      </c>
      <c r="CO135" s="67" t="s">
        <v>14</v>
      </c>
      <c r="CP135" s="67" t="s">
        <v>14</v>
      </c>
      <c r="CQ135" s="67" t="s">
        <v>14</v>
      </c>
      <c r="CR135" s="67" t="s">
        <v>14</v>
      </c>
      <c r="CS135" s="67" t="s">
        <v>14</v>
      </c>
      <c r="CT135" s="67" t="s">
        <v>14</v>
      </c>
      <c r="CU135" s="67" t="s">
        <v>14</v>
      </c>
      <c r="CV135" s="67" t="s">
        <v>14</v>
      </c>
      <c r="CW135" s="67" t="s">
        <v>14</v>
      </c>
      <c r="CX135" s="67" t="s">
        <v>14</v>
      </c>
      <c r="CY135" s="67" t="s">
        <v>14</v>
      </c>
      <c r="CZ135" s="67" t="s">
        <v>14</v>
      </c>
      <c r="DA135" s="67" t="s">
        <v>14</v>
      </c>
      <c r="DB135" s="67" t="s">
        <v>14</v>
      </c>
      <c r="DC135" s="67" t="s">
        <v>14</v>
      </c>
      <c r="DD135" s="67" t="s">
        <v>14</v>
      </c>
      <c r="DE135" s="67" t="s">
        <v>14</v>
      </c>
      <c r="DF135" s="67" t="s">
        <v>14</v>
      </c>
      <c r="DG135" s="67" t="s">
        <v>14</v>
      </c>
      <c r="DH135" s="67" t="s">
        <v>14</v>
      </c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  <c r="EH135" s="53"/>
      <c r="EI135" s="53"/>
      <c r="EJ135" s="54"/>
      <c r="EK135" s="53"/>
      <c r="EL135" s="53"/>
      <c r="EM135" s="53"/>
      <c r="EN135" s="53"/>
      <c r="EO135" s="53"/>
      <c r="EP135" s="53"/>
      <c r="EQ135" s="53"/>
      <c r="ER135" s="53"/>
      <c r="ES135" s="53"/>
      <c r="ET135" s="53"/>
      <c r="EU135" s="53"/>
      <c r="EV135" s="53"/>
      <c r="EW135" s="53"/>
      <c r="EX135" s="53"/>
      <c r="EY135" s="53"/>
      <c r="EZ135" s="53"/>
      <c r="FA135" s="53"/>
      <c r="FB135" s="53"/>
      <c r="FC135" s="53"/>
      <c r="FD135" s="53"/>
      <c r="FE135" s="53"/>
      <c r="FF135" s="53"/>
      <c r="FG135" s="53"/>
      <c r="FH135" s="53"/>
      <c r="FI135" s="53"/>
      <c r="FJ135" s="53"/>
      <c r="FK135" s="53"/>
      <c r="FL135" s="55"/>
    </row>
    <row r="136" spans="1:168" ht="15" customHeight="1" x14ac:dyDescent="0.25">
      <c r="A136" s="42" t="s">
        <v>123</v>
      </c>
      <c r="B136" s="43" t="s">
        <v>125</v>
      </c>
      <c r="C136" s="44" t="s">
        <v>66</v>
      </c>
      <c r="D136" s="68" t="s">
        <v>47</v>
      </c>
      <c r="E136" s="46" t="s">
        <v>95</v>
      </c>
      <c r="F136" s="160"/>
      <c r="G136" s="47" t="s">
        <v>110</v>
      </c>
      <c r="H136" s="159"/>
      <c r="I136" s="47" t="s">
        <v>110</v>
      </c>
      <c r="J136" s="157">
        <v>1</v>
      </c>
      <c r="K136" s="48"/>
      <c r="L136" s="49">
        <v>42877</v>
      </c>
      <c r="M136" s="49">
        <v>42911</v>
      </c>
      <c r="N136" s="158" t="s">
        <v>86</v>
      </c>
      <c r="O136" s="56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67" t="s">
        <v>14</v>
      </c>
      <c r="BM136" s="67" t="s">
        <v>14</v>
      </c>
      <c r="BN136" s="67" t="s">
        <v>14</v>
      </c>
      <c r="BO136" s="67" t="s">
        <v>14</v>
      </c>
      <c r="BP136" s="67" t="s">
        <v>14</v>
      </c>
      <c r="BQ136" s="67" t="s">
        <v>14</v>
      </c>
      <c r="BR136" s="67" t="s">
        <v>14</v>
      </c>
      <c r="BS136" s="67" t="s">
        <v>14</v>
      </c>
      <c r="BT136" s="67" t="s">
        <v>14</v>
      </c>
      <c r="BU136" s="67" t="s">
        <v>14</v>
      </c>
      <c r="BV136" s="67" t="s">
        <v>14</v>
      </c>
      <c r="BW136" s="67" t="s">
        <v>14</v>
      </c>
      <c r="BX136" s="67" t="s">
        <v>14</v>
      </c>
      <c r="BY136" s="67" t="s">
        <v>14</v>
      </c>
      <c r="BZ136" s="194" t="s">
        <v>14</v>
      </c>
      <c r="CA136" s="194" t="s">
        <v>14</v>
      </c>
      <c r="CB136" s="194" t="s">
        <v>14</v>
      </c>
      <c r="CC136" s="194" t="s">
        <v>14</v>
      </c>
      <c r="CD136" s="194" t="s">
        <v>14</v>
      </c>
      <c r="CE136" s="194" t="s">
        <v>14</v>
      </c>
      <c r="CF136" s="194" t="s">
        <v>14</v>
      </c>
      <c r="CG136" s="67" t="s">
        <v>14</v>
      </c>
      <c r="CH136" s="67" t="s">
        <v>14</v>
      </c>
      <c r="CI136" s="67" t="s">
        <v>14</v>
      </c>
      <c r="CJ136" s="67" t="s">
        <v>14</v>
      </c>
      <c r="CK136" s="67" t="s">
        <v>14</v>
      </c>
      <c r="CL136" s="67" t="s">
        <v>14</v>
      </c>
      <c r="CM136" s="67" t="s">
        <v>14</v>
      </c>
      <c r="CN136" s="67" t="s">
        <v>14</v>
      </c>
      <c r="CO136" s="67" t="s">
        <v>14</v>
      </c>
      <c r="CP136" s="67" t="s">
        <v>14</v>
      </c>
      <c r="CQ136" s="67" t="s">
        <v>14</v>
      </c>
      <c r="CR136" s="67" t="s">
        <v>14</v>
      </c>
      <c r="CS136" s="67" t="s">
        <v>14</v>
      </c>
      <c r="CT136" s="67" t="s">
        <v>14</v>
      </c>
      <c r="CU136" s="53"/>
      <c r="CV136" s="53"/>
      <c r="CW136" s="5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  <c r="EH136" s="53"/>
      <c r="EI136" s="53"/>
      <c r="EJ136" s="54"/>
      <c r="EK136" s="53"/>
      <c r="EL136" s="53"/>
      <c r="EM136" s="53"/>
      <c r="EN136" s="53"/>
      <c r="EO136" s="53"/>
      <c r="EP136" s="53"/>
      <c r="EQ136" s="53"/>
      <c r="ER136" s="53"/>
      <c r="ES136" s="53"/>
      <c r="ET136" s="53"/>
      <c r="EU136" s="53"/>
      <c r="EV136" s="53"/>
      <c r="EW136" s="53"/>
      <c r="EX136" s="53"/>
      <c r="EY136" s="53"/>
      <c r="EZ136" s="53"/>
      <c r="FA136" s="53"/>
      <c r="FB136" s="53"/>
      <c r="FC136" s="53"/>
      <c r="FD136" s="53"/>
      <c r="FE136" s="53"/>
      <c r="FF136" s="53"/>
      <c r="FG136" s="53"/>
      <c r="FH136" s="53"/>
      <c r="FI136" s="53"/>
      <c r="FJ136" s="53"/>
      <c r="FK136" s="53"/>
      <c r="FL136" s="55"/>
    </row>
    <row r="137" spans="1:168" ht="15" customHeight="1" x14ac:dyDescent="0.25">
      <c r="A137" s="42" t="s">
        <v>123</v>
      </c>
      <c r="B137" s="43" t="s">
        <v>125</v>
      </c>
      <c r="C137" s="44" t="s">
        <v>66</v>
      </c>
      <c r="D137" s="68" t="s">
        <v>48</v>
      </c>
      <c r="E137" s="46" t="s">
        <v>95</v>
      </c>
      <c r="F137" s="160"/>
      <c r="G137" s="47" t="s">
        <v>110</v>
      </c>
      <c r="H137" s="159"/>
      <c r="I137" s="47" t="s">
        <v>110</v>
      </c>
      <c r="J137" s="157">
        <v>0.6</v>
      </c>
      <c r="K137" s="48" t="s">
        <v>116</v>
      </c>
      <c r="L137" s="49">
        <v>42870</v>
      </c>
      <c r="M137" s="49">
        <v>42939</v>
      </c>
      <c r="N137" s="158" t="s">
        <v>89</v>
      </c>
      <c r="O137" s="56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3"/>
      <c r="AY137" s="53"/>
      <c r="AZ137" s="53"/>
      <c r="BA137" s="53"/>
      <c r="BB137" s="53"/>
      <c r="BC137" s="53"/>
      <c r="BD137" s="53"/>
      <c r="BE137" s="66" t="s">
        <v>14</v>
      </c>
      <c r="BF137" s="66" t="s">
        <v>14</v>
      </c>
      <c r="BG137" s="66" t="s">
        <v>14</v>
      </c>
      <c r="BH137" s="66" t="s">
        <v>14</v>
      </c>
      <c r="BI137" s="66" t="s">
        <v>14</v>
      </c>
      <c r="BJ137" s="66" t="s">
        <v>14</v>
      </c>
      <c r="BK137" s="66" t="s">
        <v>14</v>
      </c>
      <c r="BL137" s="66" t="s">
        <v>14</v>
      </c>
      <c r="BM137" s="66" t="s">
        <v>14</v>
      </c>
      <c r="BN137" s="66" t="s">
        <v>14</v>
      </c>
      <c r="BO137" s="66" t="s">
        <v>14</v>
      </c>
      <c r="BP137" s="66" t="s">
        <v>14</v>
      </c>
      <c r="BQ137" s="66" t="s">
        <v>14</v>
      </c>
      <c r="BR137" s="66" t="s">
        <v>14</v>
      </c>
      <c r="BS137" s="66" t="s">
        <v>14</v>
      </c>
      <c r="BT137" s="66" t="s">
        <v>14</v>
      </c>
      <c r="BU137" s="66" t="s">
        <v>14</v>
      </c>
      <c r="BV137" s="66" t="s">
        <v>14</v>
      </c>
      <c r="BW137" s="66" t="s">
        <v>14</v>
      </c>
      <c r="BX137" s="66" t="s">
        <v>14</v>
      </c>
      <c r="BY137" s="66" t="s">
        <v>14</v>
      </c>
      <c r="BZ137" s="66" t="s">
        <v>14</v>
      </c>
      <c r="CA137" s="66" t="s">
        <v>14</v>
      </c>
      <c r="CB137" s="66" t="s">
        <v>14</v>
      </c>
      <c r="CC137" s="66" t="s">
        <v>14</v>
      </c>
      <c r="CD137" s="66" t="s">
        <v>14</v>
      </c>
      <c r="CE137" s="66" t="s">
        <v>14</v>
      </c>
      <c r="CF137" s="66" t="s">
        <v>14</v>
      </c>
      <c r="CG137" s="66" t="s">
        <v>14</v>
      </c>
      <c r="CH137" s="66" t="s">
        <v>14</v>
      </c>
      <c r="CI137" s="66" t="s">
        <v>14</v>
      </c>
      <c r="CJ137" s="66" t="s">
        <v>14</v>
      </c>
      <c r="CK137" s="66" t="s">
        <v>14</v>
      </c>
      <c r="CL137" s="66" t="s">
        <v>14</v>
      </c>
      <c r="CM137" s="66" t="s">
        <v>14</v>
      </c>
      <c r="CN137" s="66" t="s">
        <v>14</v>
      </c>
      <c r="CO137" s="66" t="s">
        <v>14</v>
      </c>
      <c r="CP137" s="66" t="s">
        <v>14</v>
      </c>
      <c r="CQ137" s="66" t="s">
        <v>14</v>
      </c>
      <c r="CR137" s="66" t="s">
        <v>14</v>
      </c>
      <c r="CS137" s="66" t="s">
        <v>14</v>
      </c>
      <c r="CT137" s="66" t="s">
        <v>14</v>
      </c>
      <c r="CU137" s="66" t="s">
        <v>14</v>
      </c>
      <c r="CV137" s="66" t="s">
        <v>14</v>
      </c>
      <c r="CW137" s="66" t="s">
        <v>14</v>
      </c>
      <c r="CX137" s="66" t="s">
        <v>14</v>
      </c>
      <c r="CY137" s="66" t="s">
        <v>14</v>
      </c>
      <c r="CZ137" s="66" t="s">
        <v>14</v>
      </c>
      <c r="DA137" s="66" t="s">
        <v>14</v>
      </c>
      <c r="DB137" s="66" t="s">
        <v>14</v>
      </c>
      <c r="DC137" s="66" t="s">
        <v>14</v>
      </c>
      <c r="DD137" s="66" t="s">
        <v>14</v>
      </c>
      <c r="DE137" s="66" t="s">
        <v>14</v>
      </c>
      <c r="DF137" s="66" t="s">
        <v>14</v>
      </c>
      <c r="DG137" s="66" t="s">
        <v>14</v>
      </c>
      <c r="DH137" s="66" t="s">
        <v>14</v>
      </c>
      <c r="DI137" s="66" t="s">
        <v>14</v>
      </c>
      <c r="DJ137" s="66" t="s">
        <v>14</v>
      </c>
      <c r="DK137" s="66" t="s">
        <v>14</v>
      </c>
      <c r="DL137" s="66" t="s">
        <v>14</v>
      </c>
      <c r="DM137" s="66" t="s">
        <v>14</v>
      </c>
      <c r="DN137" s="66" t="s">
        <v>14</v>
      </c>
      <c r="DO137" s="66" t="s">
        <v>14</v>
      </c>
      <c r="DP137" s="66" t="s">
        <v>14</v>
      </c>
      <c r="DQ137" s="66" t="s">
        <v>14</v>
      </c>
      <c r="DR137" s="66" t="s">
        <v>14</v>
      </c>
      <c r="DS137" s="66" t="s">
        <v>14</v>
      </c>
      <c r="DT137" s="66" t="s">
        <v>14</v>
      </c>
      <c r="DU137" s="66" t="s">
        <v>14</v>
      </c>
      <c r="DV137" s="66" t="s">
        <v>14</v>
      </c>
      <c r="DW137" s="53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  <c r="EH137" s="53"/>
      <c r="EI137" s="53"/>
      <c r="EJ137" s="54"/>
      <c r="EK137" s="53"/>
      <c r="EL137" s="53"/>
      <c r="EM137" s="53"/>
      <c r="EN137" s="53"/>
      <c r="EO137" s="53"/>
      <c r="EP137" s="53"/>
      <c r="EQ137" s="53"/>
      <c r="ER137" s="53"/>
      <c r="ES137" s="53"/>
      <c r="ET137" s="53"/>
      <c r="EU137" s="53"/>
      <c r="EV137" s="53"/>
      <c r="EW137" s="53"/>
      <c r="EX137" s="53"/>
      <c r="EY137" s="53"/>
      <c r="EZ137" s="53"/>
      <c r="FA137" s="53"/>
      <c r="FB137" s="53"/>
      <c r="FC137" s="53"/>
      <c r="FD137" s="53"/>
      <c r="FE137" s="53"/>
      <c r="FF137" s="53"/>
      <c r="FG137" s="53"/>
      <c r="FH137" s="53"/>
      <c r="FI137" s="53"/>
      <c r="FJ137" s="53"/>
      <c r="FK137" s="53"/>
      <c r="FL137" s="55"/>
    </row>
    <row r="138" spans="1:168" ht="15" customHeight="1" x14ac:dyDescent="0.25">
      <c r="A138" s="42" t="s">
        <v>123</v>
      </c>
      <c r="B138" s="43" t="s">
        <v>125</v>
      </c>
      <c r="C138" s="44" t="s">
        <v>66</v>
      </c>
      <c r="D138" s="68" t="s">
        <v>49</v>
      </c>
      <c r="E138" s="46" t="s">
        <v>101</v>
      </c>
      <c r="F138" s="160"/>
      <c r="G138" s="47" t="s">
        <v>110</v>
      </c>
      <c r="H138" s="159"/>
      <c r="I138" s="47" t="s">
        <v>110</v>
      </c>
      <c r="J138" s="157">
        <v>1</v>
      </c>
      <c r="K138" s="48"/>
      <c r="L138" s="49">
        <v>42884</v>
      </c>
      <c r="M138" s="49">
        <v>42911</v>
      </c>
      <c r="N138" s="158" t="s">
        <v>127</v>
      </c>
      <c r="O138" s="56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74" t="s">
        <v>14</v>
      </c>
      <c r="BT138" s="74" t="s">
        <v>14</v>
      </c>
      <c r="BU138" s="74" t="s">
        <v>14</v>
      </c>
      <c r="BV138" s="74" t="s">
        <v>14</v>
      </c>
      <c r="BW138" s="74" t="s">
        <v>14</v>
      </c>
      <c r="BX138" s="74" t="s">
        <v>14</v>
      </c>
      <c r="BY138" s="74" t="s">
        <v>14</v>
      </c>
      <c r="BZ138" s="196" t="s">
        <v>14</v>
      </c>
      <c r="CA138" s="196" t="s">
        <v>14</v>
      </c>
      <c r="CB138" s="196" t="s">
        <v>14</v>
      </c>
      <c r="CC138" s="196" t="s">
        <v>14</v>
      </c>
      <c r="CD138" s="196" t="s">
        <v>14</v>
      </c>
      <c r="CE138" s="196" t="s">
        <v>14</v>
      </c>
      <c r="CF138" s="196" t="s">
        <v>14</v>
      </c>
      <c r="CG138" s="74" t="s">
        <v>14</v>
      </c>
      <c r="CH138" s="74" t="s">
        <v>14</v>
      </c>
      <c r="CI138" s="74" t="s">
        <v>14</v>
      </c>
      <c r="CJ138" s="74" t="s">
        <v>14</v>
      </c>
      <c r="CK138" s="74" t="s">
        <v>14</v>
      </c>
      <c r="CL138" s="74" t="s">
        <v>14</v>
      </c>
      <c r="CM138" s="74" t="s">
        <v>14</v>
      </c>
      <c r="CN138" s="74" t="s">
        <v>14</v>
      </c>
      <c r="CO138" s="74" t="s">
        <v>14</v>
      </c>
      <c r="CP138" s="74" t="s">
        <v>14</v>
      </c>
      <c r="CQ138" s="74" t="s">
        <v>14</v>
      </c>
      <c r="CR138" s="74" t="s">
        <v>14</v>
      </c>
      <c r="CS138" s="74" t="s">
        <v>14</v>
      </c>
      <c r="CT138" s="74" t="s">
        <v>14</v>
      </c>
      <c r="CU138" s="53"/>
      <c r="CV138" s="53"/>
      <c r="CW138" s="5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  <c r="EH138" s="53"/>
      <c r="EI138" s="53"/>
      <c r="EJ138" s="54"/>
      <c r="EK138" s="53"/>
      <c r="EL138" s="53"/>
      <c r="EM138" s="53"/>
      <c r="EN138" s="53"/>
      <c r="EO138" s="53"/>
      <c r="EP138" s="53"/>
      <c r="EQ138" s="53"/>
      <c r="ER138" s="53"/>
      <c r="ES138" s="53"/>
      <c r="ET138" s="53"/>
      <c r="EU138" s="53"/>
      <c r="EV138" s="53"/>
      <c r="EW138" s="53"/>
      <c r="EX138" s="53"/>
      <c r="EY138" s="53"/>
      <c r="EZ138" s="53"/>
      <c r="FA138" s="53"/>
      <c r="FB138" s="53"/>
      <c r="FC138" s="53"/>
      <c r="FD138" s="53"/>
      <c r="FE138" s="53"/>
      <c r="FF138" s="53"/>
      <c r="FG138" s="53"/>
      <c r="FH138" s="53"/>
      <c r="FI138" s="53"/>
      <c r="FJ138" s="53"/>
      <c r="FK138" s="53"/>
      <c r="FL138" s="55"/>
    </row>
    <row r="139" spans="1:168" ht="15" customHeight="1" x14ac:dyDescent="0.25">
      <c r="A139" s="42" t="s">
        <v>123</v>
      </c>
      <c r="B139" s="43" t="s">
        <v>125</v>
      </c>
      <c r="C139" s="44" t="s">
        <v>66</v>
      </c>
      <c r="D139" s="45" t="s">
        <v>50</v>
      </c>
      <c r="E139" s="46" t="s">
        <v>10</v>
      </c>
      <c r="F139" s="160"/>
      <c r="G139" s="47" t="s">
        <v>110</v>
      </c>
      <c r="H139" s="159"/>
      <c r="I139" s="47" t="s">
        <v>110</v>
      </c>
      <c r="J139" s="157">
        <v>0.6</v>
      </c>
      <c r="K139" s="48"/>
      <c r="L139" s="49">
        <v>42898</v>
      </c>
      <c r="M139" s="49">
        <v>42925</v>
      </c>
      <c r="N139" s="158" t="s">
        <v>90</v>
      </c>
      <c r="O139" s="56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195"/>
      <c r="CA139" s="195"/>
      <c r="CB139" s="195"/>
      <c r="CC139" s="195"/>
      <c r="CD139" s="195"/>
      <c r="CE139" s="195"/>
      <c r="CF139" s="195"/>
      <c r="CG139" s="195" t="s">
        <v>14</v>
      </c>
      <c r="CH139" s="195" t="s">
        <v>14</v>
      </c>
      <c r="CI139" s="195" t="s">
        <v>14</v>
      </c>
      <c r="CJ139" s="195" t="s">
        <v>14</v>
      </c>
      <c r="CK139" s="195" t="s">
        <v>14</v>
      </c>
      <c r="CL139" s="195" t="s">
        <v>14</v>
      </c>
      <c r="CM139" s="195" t="s">
        <v>14</v>
      </c>
      <c r="CN139" s="195" t="s">
        <v>14</v>
      </c>
      <c r="CO139" s="195" t="s">
        <v>14</v>
      </c>
      <c r="CP139" s="195" t="s">
        <v>14</v>
      </c>
      <c r="CQ139" s="195" t="s">
        <v>14</v>
      </c>
      <c r="CR139" s="195" t="s">
        <v>14</v>
      </c>
      <c r="CS139" s="195" t="s">
        <v>14</v>
      </c>
      <c r="CT139" s="195" t="s">
        <v>14</v>
      </c>
      <c r="CU139" s="195" t="s">
        <v>14</v>
      </c>
      <c r="CV139" s="195" t="s">
        <v>14</v>
      </c>
      <c r="CW139" s="195" t="s">
        <v>14</v>
      </c>
      <c r="CX139" s="195" t="s">
        <v>14</v>
      </c>
      <c r="CY139" s="195" t="s">
        <v>14</v>
      </c>
      <c r="CZ139" s="195" t="s">
        <v>14</v>
      </c>
      <c r="DA139" s="195" t="s">
        <v>14</v>
      </c>
      <c r="DB139" s="195" t="s">
        <v>14</v>
      </c>
      <c r="DC139" s="195" t="s">
        <v>14</v>
      </c>
      <c r="DD139" s="195" t="s">
        <v>14</v>
      </c>
      <c r="DE139" s="195" t="s">
        <v>14</v>
      </c>
      <c r="DF139" s="195" t="s">
        <v>14</v>
      </c>
      <c r="DG139" s="195" t="s">
        <v>14</v>
      </c>
      <c r="DH139" s="195" t="s">
        <v>14</v>
      </c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  <c r="EH139" s="53"/>
      <c r="EI139" s="53"/>
      <c r="EJ139" s="54"/>
      <c r="EK139" s="53"/>
      <c r="EL139" s="53"/>
      <c r="EM139" s="53"/>
      <c r="EN139" s="53"/>
      <c r="EO139" s="53"/>
      <c r="EP139" s="53"/>
      <c r="EQ139" s="53"/>
      <c r="ER139" s="53"/>
      <c r="ES139" s="53"/>
      <c r="ET139" s="53"/>
      <c r="EU139" s="53"/>
      <c r="EV139" s="53"/>
      <c r="EW139" s="53"/>
      <c r="EX139" s="53"/>
      <c r="EY139" s="53"/>
      <c r="EZ139" s="53"/>
      <c r="FA139" s="53"/>
      <c r="FB139" s="53"/>
      <c r="FC139" s="53"/>
      <c r="FD139" s="53"/>
      <c r="FE139" s="53"/>
      <c r="FF139" s="53"/>
      <c r="FG139" s="53"/>
      <c r="FH139" s="53"/>
      <c r="FI139" s="53"/>
      <c r="FJ139" s="53"/>
      <c r="FK139" s="53"/>
      <c r="FL139" s="55"/>
    </row>
    <row r="140" spans="1:168" ht="15" customHeight="1" x14ac:dyDescent="0.25">
      <c r="A140" s="42" t="s">
        <v>123</v>
      </c>
      <c r="B140" s="43" t="s">
        <v>125</v>
      </c>
      <c r="C140" s="44" t="s">
        <v>66</v>
      </c>
      <c r="D140" s="45" t="s">
        <v>51</v>
      </c>
      <c r="E140" s="46" t="s">
        <v>95</v>
      </c>
      <c r="F140" s="160"/>
      <c r="G140" s="47" t="s">
        <v>110</v>
      </c>
      <c r="H140" s="159"/>
      <c r="I140" s="47" t="s">
        <v>110</v>
      </c>
      <c r="J140" s="157">
        <v>0.6</v>
      </c>
      <c r="K140" s="48"/>
      <c r="L140" s="49">
        <v>42891</v>
      </c>
      <c r="M140" s="49">
        <v>42946</v>
      </c>
      <c r="N140" s="158" t="s">
        <v>128</v>
      </c>
      <c r="O140" s="56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194" t="s">
        <v>14</v>
      </c>
      <c r="CA140" s="194" t="s">
        <v>14</v>
      </c>
      <c r="CB140" s="194" t="s">
        <v>14</v>
      </c>
      <c r="CC140" s="194" t="s">
        <v>14</v>
      </c>
      <c r="CD140" s="194" t="s">
        <v>14</v>
      </c>
      <c r="CE140" s="194" t="s">
        <v>14</v>
      </c>
      <c r="CF140" s="194" t="s">
        <v>14</v>
      </c>
      <c r="CG140" s="194" t="s">
        <v>14</v>
      </c>
      <c r="CH140" s="194" t="s">
        <v>14</v>
      </c>
      <c r="CI140" s="194" t="s">
        <v>14</v>
      </c>
      <c r="CJ140" s="194" t="s">
        <v>14</v>
      </c>
      <c r="CK140" s="194" t="s">
        <v>14</v>
      </c>
      <c r="CL140" s="194" t="s">
        <v>14</v>
      </c>
      <c r="CM140" s="194" t="s">
        <v>14</v>
      </c>
      <c r="CN140" s="194" t="s">
        <v>14</v>
      </c>
      <c r="CO140" s="194" t="s">
        <v>14</v>
      </c>
      <c r="CP140" s="194" t="s">
        <v>14</v>
      </c>
      <c r="CQ140" s="194" t="s">
        <v>14</v>
      </c>
      <c r="CR140" s="194" t="s">
        <v>14</v>
      </c>
      <c r="CS140" s="194" t="s">
        <v>14</v>
      </c>
      <c r="CT140" s="194" t="s">
        <v>14</v>
      </c>
      <c r="CU140" s="194" t="s">
        <v>14</v>
      </c>
      <c r="CV140" s="194" t="s">
        <v>14</v>
      </c>
      <c r="CW140" s="194" t="s">
        <v>14</v>
      </c>
      <c r="CX140" s="194" t="s">
        <v>14</v>
      </c>
      <c r="CY140" s="194" t="s">
        <v>14</v>
      </c>
      <c r="CZ140" s="194" t="s">
        <v>14</v>
      </c>
      <c r="DA140" s="194" t="s">
        <v>14</v>
      </c>
      <c r="DB140" s="194" t="s">
        <v>14</v>
      </c>
      <c r="DC140" s="194" t="s">
        <v>14</v>
      </c>
      <c r="DD140" s="194" t="s">
        <v>14</v>
      </c>
      <c r="DE140" s="194" t="s">
        <v>14</v>
      </c>
      <c r="DF140" s="194" t="s">
        <v>14</v>
      </c>
      <c r="DG140" s="194" t="s">
        <v>14</v>
      </c>
      <c r="DH140" s="194" t="s">
        <v>14</v>
      </c>
      <c r="DI140" s="194" t="s">
        <v>14</v>
      </c>
      <c r="DJ140" s="194" t="s">
        <v>14</v>
      </c>
      <c r="DK140" s="194" t="s">
        <v>14</v>
      </c>
      <c r="DL140" s="194" t="s">
        <v>14</v>
      </c>
      <c r="DM140" s="194" t="s">
        <v>14</v>
      </c>
      <c r="DN140" s="194" t="s">
        <v>14</v>
      </c>
      <c r="DO140" s="194" t="s">
        <v>14</v>
      </c>
      <c r="DP140" s="194" t="s">
        <v>14</v>
      </c>
      <c r="DQ140" s="194" t="s">
        <v>14</v>
      </c>
      <c r="DR140" s="194" t="s">
        <v>14</v>
      </c>
      <c r="DS140" s="194" t="s">
        <v>14</v>
      </c>
      <c r="DT140" s="194" t="s">
        <v>14</v>
      </c>
      <c r="DU140" s="194" t="s">
        <v>14</v>
      </c>
      <c r="DV140" s="194" t="s">
        <v>14</v>
      </c>
      <c r="DW140" s="194" t="s">
        <v>14</v>
      </c>
      <c r="DX140" s="194" t="s">
        <v>14</v>
      </c>
      <c r="DY140" s="194" t="s">
        <v>14</v>
      </c>
      <c r="DZ140" s="194" t="s">
        <v>14</v>
      </c>
      <c r="EA140" s="194" t="s">
        <v>14</v>
      </c>
      <c r="EB140" s="194" t="s">
        <v>14</v>
      </c>
      <c r="EC140" s="194" t="s">
        <v>14</v>
      </c>
      <c r="ED140" s="53"/>
      <c r="EE140" s="53"/>
      <c r="EF140" s="53"/>
      <c r="EG140" s="53"/>
      <c r="EH140" s="53"/>
      <c r="EI140" s="53"/>
      <c r="EJ140" s="54"/>
      <c r="EK140" s="53"/>
      <c r="EL140" s="53"/>
      <c r="EM140" s="53"/>
      <c r="EN140" s="53"/>
      <c r="EO140" s="53"/>
      <c r="EP140" s="53"/>
      <c r="EQ140" s="53"/>
      <c r="ER140" s="53"/>
      <c r="ES140" s="53"/>
      <c r="ET140" s="53"/>
      <c r="EU140" s="53"/>
      <c r="EV140" s="53"/>
      <c r="EW140" s="53"/>
      <c r="EX140" s="53"/>
      <c r="EY140" s="53"/>
      <c r="EZ140" s="53"/>
      <c r="FA140" s="53"/>
      <c r="FB140" s="53"/>
      <c r="FC140" s="53"/>
      <c r="FD140" s="53"/>
      <c r="FE140" s="53"/>
      <c r="FF140" s="53"/>
      <c r="FG140" s="53"/>
      <c r="FH140" s="53"/>
      <c r="FI140" s="53"/>
      <c r="FJ140" s="53"/>
      <c r="FK140" s="53"/>
      <c r="FL140" s="55"/>
    </row>
    <row r="141" spans="1:168" ht="15" customHeight="1" x14ac:dyDescent="0.3">
      <c r="A141" s="42" t="s">
        <v>123</v>
      </c>
      <c r="B141" s="43" t="s">
        <v>125</v>
      </c>
      <c r="C141" s="44" t="s">
        <v>66</v>
      </c>
      <c r="D141" s="45" t="s">
        <v>52</v>
      </c>
      <c r="E141" s="46" t="s">
        <v>95</v>
      </c>
      <c r="F141" s="161"/>
      <c r="G141" s="47" t="s">
        <v>110</v>
      </c>
      <c r="H141" s="162"/>
      <c r="I141" s="47" t="s">
        <v>110</v>
      </c>
      <c r="J141" s="157">
        <v>0</v>
      </c>
      <c r="K141" s="48"/>
      <c r="L141" s="49">
        <v>42905</v>
      </c>
      <c r="M141" s="49">
        <v>42925</v>
      </c>
      <c r="N141" s="158" t="s">
        <v>91</v>
      </c>
      <c r="O141" s="56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197"/>
      <c r="CA141" s="197"/>
      <c r="CB141" s="197"/>
      <c r="CC141" s="197"/>
      <c r="CD141" s="197"/>
      <c r="CE141" s="197"/>
      <c r="CF141" s="197"/>
      <c r="CG141" s="75"/>
      <c r="CH141" s="75"/>
      <c r="CI141" s="75"/>
      <c r="CJ141" s="75"/>
      <c r="CK141" s="75"/>
      <c r="CL141" s="75"/>
      <c r="CM141" s="75"/>
      <c r="CN141" s="75" t="s">
        <v>14</v>
      </c>
      <c r="CO141" s="75" t="s">
        <v>14</v>
      </c>
      <c r="CP141" s="75" t="s">
        <v>14</v>
      </c>
      <c r="CQ141" s="75" t="s">
        <v>14</v>
      </c>
      <c r="CR141" s="75" t="s">
        <v>14</v>
      </c>
      <c r="CS141" s="75" t="s">
        <v>14</v>
      </c>
      <c r="CT141" s="75" t="s">
        <v>14</v>
      </c>
      <c r="CU141" s="75" t="s">
        <v>14</v>
      </c>
      <c r="CV141" s="75" t="s">
        <v>14</v>
      </c>
      <c r="CW141" s="75" t="s">
        <v>14</v>
      </c>
      <c r="CX141" s="75" t="s">
        <v>14</v>
      </c>
      <c r="CY141" s="75" t="s">
        <v>14</v>
      </c>
      <c r="CZ141" s="75" t="s">
        <v>14</v>
      </c>
      <c r="DA141" s="75" t="s">
        <v>14</v>
      </c>
      <c r="DB141" s="75" t="s">
        <v>14</v>
      </c>
      <c r="DC141" s="75" t="s">
        <v>14</v>
      </c>
      <c r="DD141" s="75" t="s">
        <v>14</v>
      </c>
      <c r="DE141" s="75" t="s">
        <v>14</v>
      </c>
      <c r="DF141" s="75" t="s">
        <v>14</v>
      </c>
      <c r="DG141" s="75" t="s">
        <v>14</v>
      </c>
      <c r="DH141" s="75" t="s">
        <v>14</v>
      </c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  <c r="EH141" s="53"/>
      <c r="EI141" s="53"/>
      <c r="EJ141" s="54"/>
      <c r="EK141" s="53"/>
      <c r="EL141" s="53"/>
      <c r="EM141" s="53"/>
      <c r="EN141" s="53"/>
      <c r="EO141" s="53"/>
      <c r="EP141" s="53"/>
      <c r="EQ141" s="53"/>
      <c r="ER141" s="53"/>
      <c r="ES141" s="53"/>
      <c r="ET141" s="53"/>
      <c r="EU141" s="53"/>
      <c r="EV141" s="53"/>
      <c r="EW141" s="53"/>
      <c r="EX141" s="53"/>
      <c r="EY141" s="53"/>
      <c r="EZ141" s="53"/>
      <c r="FA141" s="53"/>
      <c r="FB141" s="53"/>
      <c r="FC141" s="53"/>
      <c r="FD141" s="53"/>
      <c r="FE141" s="53"/>
      <c r="FF141" s="53"/>
      <c r="FG141" s="53"/>
      <c r="FH141" s="53"/>
      <c r="FI141" s="53"/>
      <c r="FJ141" s="53"/>
      <c r="FK141" s="53"/>
      <c r="FL141" s="55"/>
    </row>
    <row r="142" spans="1:168" ht="15" customHeight="1" x14ac:dyDescent="0.25">
      <c r="A142" s="42" t="s">
        <v>123</v>
      </c>
      <c r="B142" s="43" t="s">
        <v>125</v>
      </c>
      <c r="C142" s="44" t="s">
        <v>66</v>
      </c>
      <c r="D142" s="45" t="s">
        <v>53</v>
      </c>
      <c r="E142" s="46" t="s">
        <v>95</v>
      </c>
      <c r="F142" s="160"/>
      <c r="G142" s="47" t="s">
        <v>110</v>
      </c>
      <c r="H142" s="159"/>
      <c r="I142" s="47" t="s">
        <v>110</v>
      </c>
      <c r="J142" s="157">
        <v>0</v>
      </c>
      <c r="K142" s="85"/>
      <c r="L142" s="86">
        <v>42918</v>
      </c>
      <c r="M142" s="86">
        <v>42939</v>
      </c>
      <c r="N142" s="158" t="s">
        <v>88</v>
      </c>
      <c r="O142" s="56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191"/>
      <c r="CA142" s="191"/>
      <c r="CB142" s="191"/>
      <c r="CC142" s="191"/>
      <c r="CD142" s="191"/>
      <c r="CE142" s="191"/>
      <c r="CF142" s="191"/>
      <c r="CG142" s="53"/>
      <c r="CH142" s="53"/>
      <c r="CI142" s="53"/>
      <c r="CJ142" s="53"/>
      <c r="CK142" s="53"/>
      <c r="CL142" s="53"/>
      <c r="CM142" s="53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 t="s">
        <v>14</v>
      </c>
      <c r="DB142" s="75" t="s">
        <v>14</v>
      </c>
      <c r="DC142" s="75" t="s">
        <v>14</v>
      </c>
      <c r="DD142" s="75" t="s">
        <v>14</v>
      </c>
      <c r="DE142" s="75" t="s">
        <v>14</v>
      </c>
      <c r="DF142" s="75" t="s">
        <v>14</v>
      </c>
      <c r="DG142" s="75" t="s">
        <v>14</v>
      </c>
      <c r="DH142" s="75" t="s">
        <v>14</v>
      </c>
      <c r="DI142" s="75" t="s">
        <v>14</v>
      </c>
      <c r="DJ142" s="75" t="s">
        <v>14</v>
      </c>
      <c r="DK142" s="75" t="s">
        <v>14</v>
      </c>
      <c r="DL142" s="75" t="s">
        <v>14</v>
      </c>
      <c r="DM142" s="75" t="s">
        <v>14</v>
      </c>
      <c r="DN142" s="75" t="s">
        <v>14</v>
      </c>
      <c r="DO142" s="75" t="s">
        <v>14</v>
      </c>
      <c r="DP142" s="75" t="s">
        <v>14</v>
      </c>
      <c r="DQ142" s="75" t="s">
        <v>14</v>
      </c>
      <c r="DR142" s="75" t="s">
        <v>14</v>
      </c>
      <c r="DS142" s="75" t="s">
        <v>14</v>
      </c>
      <c r="DT142" s="75" t="s">
        <v>14</v>
      </c>
      <c r="DU142" s="75" t="s">
        <v>14</v>
      </c>
      <c r="DV142" s="75" t="s">
        <v>14</v>
      </c>
      <c r="DW142" s="53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  <c r="EH142" s="53"/>
      <c r="EI142" s="53"/>
      <c r="EJ142" s="54"/>
      <c r="EK142" s="53"/>
      <c r="EL142" s="53"/>
      <c r="EM142" s="53"/>
      <c r="EN142" s="53"/>
      <c r="EO142" s="53"/>
      <c r="EP142" s="53"/>
      <c r="EQ142" s="53"/>
      <c r="ER142" s="53"/>
      <c r="ES142" s="53"/>
      <c r="ET142" s="53"/>
      <c r="EU142" s="53"/>
      <c r="EV142" s="53"/>
      <c r="EW142" s="53"/>
      <c r="EX142" s="53"/>
      <c r="EY142" s="53"/>
      <c r="EZ142" s="53"/>
      <c r="FA142" s="53"/>
      <c r="FB142" s="53"/>
      <c r="FC142" s="53"/>
      <c r="FD142" s="53"/>
      <c r="FE142" s="53"/>
      <c r="FF142" s="53"/>
      <c r="FG142" s="53"/>
      <c r="FH142" s="53"/>
      <c r="FI142" s="53"/>
      <c r="FJ142" s="53"/>
      <c r="FK142" s="53"/>
      <c r="FL142" s="55"/>
    </row>
    <row r="143" spans="1:168" ht="15" customHeight="1" x14ac:dyDescent="0.25">
      <c r="A143" s="42" t="s">
        <v>123</v>
      </c>
      <c r="B143" s="43" t="s">
        <v>125</v>
      </c>
      <c r="C143" s="44" t="s">
        <v>66</v>
      </c>
      <c r="D143" s="45" t="s">
        <v>54</v>
      </c>
      <c r="E143" s="46" t="s">
        <v>102</v>
      </c>
      <c r="F143" s="160"/>
      <c r="G143" s="47" t="s">
        <v>110</v>
      </c>
      <c r="H143" s="159"/>
      <c r="I143" s="47" t="s">
        <v>110</v>
      </c>
      <c r="J143" s="157">
        <v>0</v>
      </c>
      <c r="K143" s="70"/>
      <c r="L143" s="49">
        <v>42926</v>
      </c>
      <c r="M143" s="49">
        <v>42939</v>
      </c>
      <c r="N143" s="158" t="s">
        <v>92</v>
      </c>
      <c r="O143" s="56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191"/>
      <c r="CA143" s="191"/>
      <c r="CB143" s="191"/>
      <c r="CC143" s="191"/>
      <c r="CD143" s="191"/>
      <c r="CE143" s="191"/>
      <c r="CF143" s="191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  <c r="CU143" s="76"/>
      <c r="CV143" s="76"/>
      <c r="CW143" s="76"/>
      <c r="CX143" s="76"/>
      <c r="CY143" s="76"/>
      <c r="CZ143" s="76"/>
      <c r="DA143" s="76"/>
      <c r="DB143" s="76"/>
      <c r="DC143" s="76"/>
      <c r="DD143" s="76"/>
      <c r="DE143" s="76"/>
      <c r="DF143" s="76"/>
      <c r="DG143" s="76"/>
      <c r="DH143" s="76"/>
      <c r="DI143" s="76" t="s">
        <v>14</v>
      </c>
      <c r="DJ143" s="76" t="s">
        <v>14</v>
      </c>
      <c r="DK143" s="76" t="s">
        <v>14</v>
      </c>
      <c r="DL143" s="76" t="s">
        <v>14</v>
      </c>
      <c r="DM143" s="76" t="s">
        <v>14</v>
      </c>
      <c r="DN143" s="76" t="s">
        <v>14</v>
      </c>
      <c r="DO143" s="76" t="s">
        <v>14</v>
      </c>
      <c r="DP143" s="76" t="s">
        <v>14</v>
      </c>
      <c r="DQ143" s="76" t="s">
        <v>14</v>
      </c>
      <c r="DR143" s="76" t="s">
        <v>14</v>
      </c>
      <c r="DS143" s="76" t="s">
        <v>14</v>
      </c>
      <c r="DT143" s="76" t="s">
        <v>14</v>
      </c>
      <c r="DU143" s="76" t="s">
        <v>14</v>
      </c>
      <c r="DV143" s="76" t="s">
        <v>14</v>
      </c>
      <c r="DW143" s="53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  <c r="EH143" s="53"/>
      <c r="EI143" s="53"/>
      <c r="EJ143" s="54"/>
      <c r="EK143" s="53"/>
      <c r="EL143" s="53"/>
      <c r="EM143" s="53"/>
      <c r="EN143" s="53"/>
      <c r="EO143" s="53"/>
      <c r="EP143" s="53"/>
      <c r="EQ143" s="53"/>
      <c r="ER143" s="53"/>
      <c r="ES143" s="53"/>
      <c r="ET143" s="53"/>
      <c r="EU143" s="53"/>
      <c r="EV143" s="53"/>
      <c r="EW143" s="53"/>
      <c r="EX143" s="53"/>
      <c r="EY143" s="53"/>
      <c r="EZ143" s="53"/>
      <c r="FA143" s="53"/>
      <c r="FB143" s="53"/>
      <c r="FC143" s="53"/>
      <c r="FD143" s="53"/>
      <c r="FE143" s="53"/>
      <c r="FF143" s="53"/>
      <c r="FG143" s="53"/>
      <c r="FH143" s="53"/>
      <c r="FI143" s="53"/>
      <c r="FJ143" s="53"/>
      <c r="FK143" s="53"/>
      <c r="FL143" s="55"/>
    </row>
    <row r="144" spans="1:168" ht="15" customHeight="1" x14ac:dyDescent="0.25">
      <c r="A144" s="42" t="s">
        <v>123</v>
      </c>
      <c r="B144" s="43" t="s">
        <v>125</v>
      </c>
      <c r="C144" s="44" t="s">
        <v>66</v>
      </c>
      <c r="D144" s="45" t="s">
        <v>55</v>
      </c>
      <c r="E144" s="46" t="s">
        <v>102</v>
      </c>
      <c r="F144" s="160"/>
      <c r="G144" s="47" t="s">
        <v>110</v>
      </c>
      <c r="H144" s="159"/>
      <c r="I144" s="47" t="s">
        <v>110</v>
      </c>
      <c r="J144" s="157">
        <v>0</v>
      </c>
      <c r="K144" s="48"/>
      <c r="L144" s="49">
        <v>42940</v>
      </c>
      <c r="M144" s="49">
        <v>42952</v>
      </c>
      <c r="N144" s="158" t="s">
        <v>147</v>
      </c>
      <c r="O144" s="56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191"/>
      <c r="CA144" s="191"/>
      <c r="CB144" s="191"/>
      <c r="CC144" s="191"/>
      <c r="CD144" s="191"/>
      <c r="CE144" s="191"/>
      <c r="CF144" s="191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  <c r="CU144" s="53"/>
      <c r="CV144" s="53"/>
      <c r="CW144" s="5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 t="s">
        <v>14</v>
      </c>
      <c r="DX144" s="76" t="s">
        <v>14</v>
      </c>
      <c r="DY144" s="76" t="s">
        <v>14</v>
      </c>
      <c r="DZ144" s="76" t="s">
        <v>14</v>
      </c>
      <c r="EA144" s="76" t="s">
        <v>14</v>
      </c>
      <c r="EB144" s="76" t="s">
        <v>14</v>
      </c>
      <c r="EC144" s="76" t="s">
        <v>14</v>
      </c>
      <c r="ED144" s="76" t="s">
        <v>14</v>
      </c>
      <c r="EE144" s="76" t="s">
        <v>14</v>
      </c>
      <c r="EF144" s="76" t="s">
        <v>14</v>
      </c>
      <c r="EG144" s="76" t="s">
        <v>14</v>
      </c>
      <c r="EH144" s="76" t="s">
        <v>14</v>
      </c>
      <c r="EI144" s="76" t="s">
        <v>14</v>
      </c>
      <c r="EJ144" s="54"/>
      <c r="EK144" s="53"/>
      <c r="EL144" s="53"/>
      <c r="EM144" s="53"/>
      <c r="EN144" s="53"/>
      <c r="EO144" s="53"/>
      <c r="EP144" s="53"/>
      <c r="EQ144" s="53"/>
      <c r="ER144" s="53"/>
      <c r="ES144" s="53"/>
      <c r="ET144" s="53"/>
      <c r="EU144" s="53"/>
      <c r="EV144" s="53"/>
      <c r="EW144" s="53"/>
      <c r="EX144" s="53"/>
      <c r="EY144" s="53"/>
      <c r="EZ144" s="53"/>
      <c r="FA144" s="53"/>
      <c r="FB144" s="53"/>
      <c r="FC144" s="53"/>
      <c r="FD144" s="53"/>
      <c r="FE144" s="53"/>
      <c r="FF144" s="53"/>
      <c r="FG144" s="53"/>
      <c r="FH144" s="53"/>
      <c r="FI144" s="53"/>
      <c r="FJ144" s="53"/>
      <c r="FK144" s="53"/>
      <c r="FL144" s="55"/>
    </row>
    <row r="145" spans="1:168" ht="15" customHeight="1" x14ac:dyDescent="0.25">
      <c r="A145" s="42" t="s">
        <v>123</v>
      </c>
      <c r="B145" s="43" t="s">
        <v>125</v>
      </c>
      <c r="C145" s="44" t="s">
        <v>66</v>
      </c>
      <c r="D145" s="45" t="s">
        <v>56</v>
      </c>
      <c r="E145" s="46" t="s">
        <v>102</v>
      </c>
      <c r="F145" s="160"/>
      <c r="G145" s="47" t="s">
        <v>110</v>
      </c>
      <c r="H145" s="159"/>
      <c r="I145" s="47" t="s">
        <v>110</v>
      </c>
      <c r="J145" s="157">
        <v>0</v>
      </c>
      <c r="K145" s="48"/>
      <c r="L145" s="49">
        <v>42933</v>
      </c>
      <c r="M145" s="49">
        <v>42953</v>
      </c>
      <c r="N145" s="158" t="s">
        <v>93</v>
      </c>
      <c r="O145" s="81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191"/>
      <c r="CA145" s="191"/>
      <c r="CB145" s="191"/>
      <c r="CC145" s="191"/>
      <c r="CD145" s="191"/>
      <c r="CE145" s="191"/>
      <c r="CF145" s="191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  <c r="CU145" s="53"/>
      <c r="CV145" s="53"/>
      <c r="CW145" s="5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76" t="s">
        <v>14</v>
      </c>
      <c r="DQ145" s="76" t="s">
        <v>14</v>
      </c>
      <c r="DR145" s="76" t="s">
        <v>14</v>
      </c>
      <c r="DS145" s="76" t="s">
        <v>14</v>
      </c>
      <c r="DT145" s="76" t="s">
        <v>14</v>
      </c>
      <c r="DU145" s="76" t="s">
        <v>14</v>
      </c>
      <c r="DV145" s="76" t="s">
        <v>14</v>
      </c>
      <c r="DW145" s="76" t="s">
        <v>14</v>
      </c>
      <c r="DX145" s="76" t="s">
        <v>14</v>
      </c>
      <c r="DY145" s="76" t="s">
        <v>14</v>
      </c>
      <c r="DZ145" s="76" t="s">
        <v>14</v>
      </c>
      <c r="EA145" s="76" t="s">
        <v>14</v>
      </c>
      <c r="EB145" s="76" t="s">
        <v>14</v>
      </c>
      <c r="EC145" s="76" t="s">
        <v>14</v>
      </c>
      <c r="ED145" s="76" t="s">
        <v>14</v>
      </c>
      <c r="EE145" s="76" t="s">
        <v>14</v>
      </c>
      <c r="EF145" s="76" t="s">
        <v>14</v>
      </c>
      <c r="EG145" s="76" t="s">
        <v>14</v>
      </c>
      <c r="EH145" s="76" t="s">
        <v>14</v>
      </c>
      <c r="EI145" s="76" t="s">
        <v>14</v>
      </c>
      <c r="EJ145" s="54" t="s">
        <v>14</v>
      </c>
      <c r="EK145" s="53"/>
      <c r="EL145" s="53"/>
      <c r="EM145" s="53"/>
      <c r="EN145" s="53"/>
      <c r="EO145" s="53"/>
      <c r="EP145" s="53"/>
      <c r="EQ145" s="53"/>
      <c r="ER145" s="53"/>
      <c r="ES145" s="53"/>
      <c r="ET145" s="53"/>
      <c r="EU145" s="53"/>
      <c r="EV145" s="53"/>
      <c r="EW145" s="53"/>
      <c r="EX145" s="53"/>
      <c r="EY145" s="53"/>
      <c r="EZ145" s="53"/>
      <c r="FA145" s="53"/>
      <c r="FB145" s="53"/>
      <c r="FC145" s="53"/>
      <c r="FD145" s="53"/>
      <c r="FE145" s="53"/>
      <c r="FF145" s="53"/>
      <c r="FG145" s="53"/>
      <c r="FH145" s="53"/>
      <c r="FI145" s="53"/>
      <c r="FJ145" s="53"/>
      <c r="FK145" s="53"/>
      <c r="FL145" s="55"/>
    </row>
    <row r="146" spans="1:168" ht="15" customHeight="1" x14ac:dyDescent="0.25">
      <c r="A146" s="42" t="s">
        <v>123</v>
      </c>
      <c r="B146" s="77" t="s">
        <v>125</v>
      </c>
      <c r="C146" s="78" t="s">
        <v>72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198"/>
      <c r="CA146" s="198"/>
      <c r="CB146" s="198"/>
      <c r="CC146" s="198"/>
      <c r="CD146" s="198"/>
      <c r="CE146" s="198"/>
      <c r="CF146" s="19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79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/>
      <c r="FJ146" s="38"/>
      <c r="FK146" s="38"/>
      <c r="FL146" s="40"/>
    </row>
    <row r="147" spans="1:168" ht="15" customHeight="1" x14ac:dyDescent="0.25">
      <c r="A147" s="42" t="s">
        <v>123</v>
      </c>
      <c r="B147" s="43" t="s">
        <v>125</v>
      </c>
      <c r="C147" s="44" t="s">
        <v>72</v>
      </c>
      <c r="D147" s="45" t="s">
        <v>18</v>
      </c>
      <c r="E147" s="46" t="s">
        <v>10</v>
      </c>
      <c r="F147" s="160"/>
      <c r="G147" s="47" t="s">
        <v>110</v>
      </c>
      <c r="H147" s="159">
        <v>42828</v>
      </c>
      <c r="I147" s="47" t="s">
        <v>135</v>
      </c>
      <c r="J147" s="157">
        <v>1</v>
      </c>
      <c r="K147" s="48" t="s">
        <v>143</v>
      </c>
      <c r="L147" s="49">
        <v>42828</v>
      </c>
      <c r="M147" s="49">
        <v>42834</v>
      </c>
      <c r="N147" s="158" t="s">
        <v>82</v>
      </c>
      <c r="O147" s="50" t="s">
        <v>14</v>
      </c>
      <c r="P147" s="51" t="s">
        <v>14</v>
      </c>
      <c r="Q147" s="51" t="s">
        <v>14</v>
      </c>
      <c r="R147" s="51" t="s">
        <v>14</v>
      </c>
      <c r="S147" s="51" t="s">
        <v>14</v>
      </c>
      <c r="T147" s="51" t="s">
        <v>14</v>
      </c>
      <c r="U147" s="51" t="s">
        <v>14</v>
      </c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191"/>
      <c r="CA147" s="191"/>
      <c r="CB147" s="191"/>
      <c r="CC147" s="191"/>
      <c r="CD147" s="191"/>
      <c r="CE147" s="191"/>
      <c r="CF147" s="191"/>
      <c r="CG147" s="53"/>
      <c r="CH147" s="53"/>
      <c r="CI147" s="53"/>
      <c r="CJ147" s="53"/>
      <c r="CK147" s="53"/>
      <c r="CL147" s="53"/>
      <c r="CM147" s="53"/>
      <c r="CN147" s="53"/>
      <c r="CO147" s="53"/>
      <c r="CP147" s="53"/>
      <c r="CQ147" s="53"/>
      <c r="CR147" s="53"/>
      <c r="CS147" s="53"/>
      <c r="CT147" s="53"/>
      <c r="CU147" s="53"/>
      <c r="CV147" s="53"/>
      <c r="CW147" s="5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53"/>
      <c r="ED147" s="53"/>
      <c r="EE147" s="53"/>
      <c r="EF147" s="53"/>
      <c r="EG147" s="53"/>
      <c r="EH147" s="53"/>
      <c r="EI147" s="53"/>
      <c r="EJ147" s="54"/>
      <c r="EK147" s="53"/>
      <c r="EL147" s="53"/>
      <c r="EM147" s="53"/>
      <c r="EN147" s="53"/>
      <c r="EO147" s="53"/>
      <c r="EP147" s="53"/>
      <c r="EQ147" s="53"/>
      <c r="ER147" s="53"/>
      <c r="ES147" s="53"/>
      <c r="ET147" s="53"/>
      <c r="EU147" s="53"/>
      <c r="EV147" s="53"/>
      <c r="EW147" s="53"/>
      <c r="EX147" s="53"/>
      <c r="EY147" s="53"/>
      <c r="EZ147" s="53"/>
      <c r="FA147" s="53"/>
      <c r="FB147" s="53"/>
      <c r="FC147" s="53"/>
      <c r="FD147" s="53"/>
      <c r="FE147" s="53"/>
      <c r="FF147" s="53"/>
      <c r="FG147" s="53"/>
      <c r="FH147" s="53"/>
      <c r="FI147" s="53"/>
      <c r="FJ147" s="53"/>
      <c r="FK147" s="53"/>
      <c r="FL147" s="55"/>
    </row>
    <row r="148" spans="1:168" ht="15" customHeight="1" x14ac:dyDescent="0.25">
      <c r="A148" s="42" t="s">
        <v>123</v>
      </c>
      <c r="B148" s="43" t="s">
        <v>125</v>
      </c>
      <c r="C148" s="44" t="s">
        <v>72</v>
      </c>
      <c r="D148" s="45" t="s">
        <v>19</v>
      </c>
      <c r="E148" s="46" t="s">
        <v>94</v>
      </c>
      <c r="F148" s="160"/>
      <c r="G148" s="47" t="s">
        <v>110</v>
      </c>
      <c r="H148" s="159"/>
      <c r="I148" s="47" t="s">
        <v>110</v>
      </c>
      <c r="J148" s="157">
        <v>1</v>
      </c>
      <c r="K148" s="48"/>
      <c r="L148" s="49">
        <v>42835</v>
      </c>
      <c r="M148" s="49">
        <v>42841</v>
      </c>
      <c r="N148" s="158" t="s">
        <v>83</v>
      </c>
      <c r="O148" s="56"/>
      <c r="P148" s="52"/>
      <c r="Q148" s="52"/>
      <c r="R148" s="52"/>
      <c r="S148" s="52"/>
      <c r="T148" s="52"/>
      <c r="U148" s="52"/>
      <c r="V148" s="57" t="s">
        <v>14</v>
      </c>
      <c r="W148" s="57" t="s">
        <v>14</v>
      </c>
      <c r="X148" s="57" t="s">
        <v>14</v>
      </c>
      <c r="Y148" s="57" t="s">
        <v>14</v>
      </c>
      <c r="Z148" s="57" t="s">
        <v>14</v>
      </c>
      <c r="AA148" s="57" t="s">
        <v>14</v>
      </c>
      <c r="AB148" s="57" t="s">
        <v>14</v>
      </c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191"/>
      <c r="CA148" s="191"/>
      <c r="CB148" s="191"/>
      <c r="CC148" s="191"/>
      <c r="CD148" s="191"/>
      <c r="CE148" s="191"/>
      <c r="CF148" s="191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  <c r="CU148" s="53"/>
      <c r="CV148" s="53"/>
      <c r="CW148" s="5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  <c r="EH148" s="53"/>
      <c r="EI148" s="53"/>
      <c r="EJ148" s="54"/>
      <c r="EK148" s="53"/>
      <c r="EL148" s="53"/>
      <c r="EM148" s="53"/>
      <c r="EN148" s="53"/>
      <c r="EO148" s="53"/>
      <c r="EP148" s="53"/>
      <c r="EQ148" s="53"/>
      <c r="ER148" s="53"/>
      <c r="ES148" s="53"/>
      <c r="ET148" s="53"/>
      <c r="EU148" s="53"/>
      <c r="EV148" s="53"/>
      <c r="EW148" s="53"/>
      <c r="EX148" s="53"/>
      <c r="EY148" s="53"/>
      <c r="EZ148" s="53"/>
      <c r="FA148" s="53"/>
      <c r="FB148" s="53"/>
      <c r="FC148" s="53"/>
      <c r="FD148" s="53"/>
      <c r="FE148" s="53"/>
      <c r="FF148" s="53"/>
      <c r="FG148" s="53"/>
      <c r="FH148" s="53"/>
      <c r="FI148" s="53"/>
      <c r="FJ148" s="53"/>
      <c r="FK148" s="53"/>
      <c r="FL148" s="55"/>
    </row>
    <row r="149" spans="1:168" ht="15" customHeight="1" x14ac:dyDescent="0.25">
      <c r="A149" s="42" t="s">
        <v>123</v>
      </c>
      <c r="B149" s="43" t="s">
        <v>125</v>
      </c>
      <c r="C149" s="44" t="s">
        <v>72</v>
      </c>
      <c r="D149" s="45" t="s">
        <v>20</v>
      </c>
      <c r="E149" s="46" t="s">
        <v>95</v>
      </c>
      <c r="F149" s="160">
        <v>42826</v>
      </c>
      <c r="G149" s="47" t="s">
        <v>109</v>
      </c>
      <c r="H149" s="159"/>
      <c r="I149" s="47" t="s">
        <v>110</v>
      </c>
      <c r="J149" s="157">
        <v>1</v>
      </c>
      <c r="K149" s="48"/>
      <c r="L149" s="49">
        <v>42835</v>
      </c>
      <c r="M149" s="49">
        <v>42841</v>
      </c>
      <c r="N149" s="158" t="s">
        <v>83</v>
      </c>
      <c r="O149" s="56"/>
      <c r="P149" s="52"/>
      <c r="Q149" s="52"/>
      <c r="R149" s="52"/>
      <c r="S149" s="52"/>
      <c r="T149" s="52"/>
      <c r="U149" s="52"/>
      <c r="V149" s="59" t="s">
        <v>14</v>
      </c>
      <c r="W149" s="59" t="s">
        <v>14</v>
      </c>
      <c r="X149" s="59" t="s">
        <v>14</v>
      </c>
      <c r="Y149" s="59" t="s">
        <v>14</v>
      </c>
      <c r="Z149" s="59" t="s">
        <v>14</v>
      </c>
      <c r="AA149" s="59" t="s">
        <v>14</v>
      </c>
      <c r="AB149" s="59" t="s">
        <v>14</v>
      </c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191"/>
      <c r="CA149" s="191"/>
      <c r="CB149" s="191"/>
      <c r="CC149" s="191"/>
      <c r="CD149" s="191"/>
      <c r="CE149" s="191"/>
      <c r="CF149" s="191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  <c r="CU149" s="53"/>
      <c r="CV149" s="53"/>
      <c r="CW149" s="5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  <c r="EH149" s="53"/>
      <c r="EI149" s="53"/>
      <c r="EJ149" s="54"/>
      <c r="EK149" s="53"/>
      <c r="EL149" s="53"/>
      <c r="EM149" s="53"/>
      <c r="EN149" s="53"/>
      <c r="EO149" s="53"/>
      <c r="EP149" s="53"/>
      <c r="EQ149" s="53"/>
      <c r="ER149" s="53"/>
      <c r="ES149" s="53"/>
      <c r="ET149" s="53"/>
      <c r="EU149" s="53"/>
      <c r="EV149" s="53"/>
      <c r="EW149" s="53"/>
      <c r="EX149" s="53"/>
      <c r="EY149" s="53"/>
      <c r="EZ149" s="53"/>
      <c r="FA149" s="53"/>
      <c r="FB149" s="53"/>
      <c r="FC149" s="53"/>
      <c r="FD149" s="53"/>
      <c r="FE149" s="53"/>
      <c r="FF149" s="53"/>
      <c r="FG149" s="53"/>
      <c r="FH149" s="53"/>
      <c r="FI149" s="53"/>
      <c r="FJ149" s="53"/>
      <c r="FK149" s="53"/>
      <c r="FL149" s="55"/>
    </row>
    <row r="150" spans="1:168" ht="15" customHeight="1" x14ac:dyDescent="0.25">
      <c r="A150" s="42" t="s">
        <v>123</v>
      </c>
      <c r="B150" s="43" t="s">
        <v>125</v>
      </c>
      <c r="C150" s="44" t="s">
        <v>72</v>
      </c>
      <c r="D150" s="45" t="s">
        <v>67</v>
      </c>
      <c r="E150" s="46" t="s">
        <v>94</v>
      </c>
      <c r="F150" s="160"/>
      <c r="G150" s="47" t="s">
        <v>110</v>
      </c>
      <c r="H150" s="159"/>
      <c r="I150" s="47" t="s">
        <v>110</v>
      </c>
      <c r="J150" s="157">
        <v>0.8</v>
      </c>
      <c r="K150" s="48" t="s">
        <v>142</v>
      </c>
      <c r="L150" s="49">
        <v>42863</v>
      </c>
      <c r="M150" s="49">
        <v>42918</v>
      </c>
      <c r="N150" s="158" t="s">
        <v>87</v>
      </c>
      <c r="O150" s="56"/>
      <c r="P150" s="52"/>
      <c r="Q150" s="52"/>
      <c r="R150" s="52"/>
      <c r="S150" s="52"/>
      <c r="T150" s="52"/>
      <c r="U150" s="52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 t="s">
        <v>14</v>
      </c>
      <c r="AY150" s="57" t="s">
        <v>14</v>
      </c>
      <c r="AZ150" s="57" t="s">
        <v>14</v>
      </c>
      <c r="BA150" s="57" t="s">
        <v>14</v>
      </c>
      <c r="BB150" s="57" t="s">
        <v>14</v>
      </c>
      <c r="BC150" s="57" t="s">
        <v>14</v>
      </c>
      <c r="BD150" s="57" t="s">
        <v>14</v>
      </c>
      <c r="BE150" s="57" t="s">
        <v>14</v>
      </c>
      <c r="BF150" s="57" t="s">
        <v>14</v>
      </c>
      <c r="BG150" s="57" t="s">
        <v>14</v>
      </c>
      <c r="BH150" s="57" t="s">
        <v>14</v>
      </c>
      <c r="BI150" s="57" t="s">
        <v>14</v>
      </c>
      <c r="BJ150" s="57" t="s">
        <v>14</v>
      </c>
      <c r="BK150" s="57" t="s">
        <v>14</v>
      </c>
      <c r="BL150" s="57" t="s">
        <v>14</v>
      </c>
      <c r="BM150" s="57" t="s">
        <v>14</v>
      </c>
      <c r="BN150" s="57" t="s">
        <v>14</v>
      </c>
      <c r="BO150" s="57" t="s">
        <v>14</v>
      </c>
      <c r="BP150" s="57" t="s">
        <v>14</v>
      </c>
      <c r="BQ150" s="57" t="s">
        <v>14</v>
      </c>
      <c r="BR150" s="57" t="s">
        <v>14</v>
      </c>
      <c r="BS150" s="57" t="s">
        <v>14</v>
      </c>
      <c r="BT150" s="57" t="s">
        <v>14</v>
      </c>
      <c r="BU150" s="57" t="s">
        <v>14</v>
      </c>
      <c r="BV150" s="57" t="s">
        <v>14</v>
      </c>
      <c r="BW150" s="57" t="s">
        <v>14</v>
      </c>
      <c r="BX150" s="57" t="s">
        <v>14</v>
      </c>
      <c r="BY150" s="57" t="s">
        <v>14</v>
      </c>
      <c r="BZ150" s="193" t="s">
        <v>14</v>
      </c>
      <c r="CA150" s="193" t="s">
        <v>14</v>
      </c>
      <c r="CB150" s="193" t="s">
        <v>14</v>
      </c>
      <c r="CC150" s="193" t="s">
        <v>14</v>
      </c>
      <c r="CD150" s="193" t="s">
        <v>14</v>
      </c>
      <c r="CE150" s="193" t="s">
        <v>14</v>
      </c>
      <c r="CF150" s="193" t="s">
        <v>14</v>
      </c>
      <c r="CG150" s="57" t="s">
        <v>14</v>
      </c>
      <c r="CH150" s="57" t="s">
        <v>14</v>
      </c>
      <c r="CI150" s="57" t="s">
        <v>14</v>
      </c>
      <c r="CJ150" s="57" t="s">
        <v>14</v>
      </c>
      <c r="CK150" s="57" t="s">
        <v>14</v>
      </c>
      <c r="CL150" s="57" t="s">
        <v>14</v>
      </c>
      <c r="CM150" s="57" t="s">
        <v>14</v>
      </c>
      <c r="CN150" s="57" t="s">
        <v>14</v>
      </c>
      <c r="CO150" s="57" t="s">
        <v>14</v>
      </c>
      <c r="CP150" s="57" t="s">
        <v>14</v>
      </c>
      <c r="CQ150" s="57" t="s">
        <v>14</v>
      </c>
      <c r="CR150" s="57" t="s">
        <v>14</v>
      </c>
      <c r="CS150" s="57" t="s">
        <v>14</v>
      </c>
      <c r="CT150" s="57" t="s">
        <v>14</v>
      </c>
      <c r="CU150" s="57" t="s">
        <v>14</v>
      </c>
      <c r="CV150" s="57" t="s">
        <v>14</v>
      </c>
      <c r="CW150" s="57" t="s">
        <v>14</v>
      </c>
      <c r="CX150" s="57" t="s">
        <v>14</v>
      </c>
      <c r="CY150" s="57" t="s">
        <v>14</v>
      </c>
      <c r="CZ150" s="57" t="s">
        <v>14</v>
      </c>
      <c r="DA150" s="57" t="s">
        <v>14</v>
      </c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  <c r="EH150" s="53"/>
      <c r="EI150" s="53"/>
      <c r="EJ150" s="54"/>
      <c r="EK150" s="53"/>
      <c r="EL150" s="53"/>
      <c r="EM150" s="53"/>
      <c r="EN150" s="53"/>
      <c r="EO150" s="53"/>
      <c r="EP150" s="53"/>
      <c r="EQ150" s="53"/>
      <c r="ER150" s="53"/>
      <c r="ES150" s="53"/>
      <c r="ET150" s="53"/>
      <c r="EU150" s="53"/>
      <c r="EV150" s="53"/>
      <c r="EW150" s="53"/>
      <c r="EX150" s="53"/>
      <c r="EY150" s="53"/>
      <c r="EZ150" s="53"/>
      <c r="FA150" s="53"/>
      <c r="FB150" s="53"/>
      <c r="FC150" s="53"/>
      <c r="FD150" s="53"/>
      <c r="FE150" s="53"/>
      <c r="FF150" s="53"/>
      <c r="FG150" s="53"/>
      <c r="FH150" s="53"/>
      <c r="FI150" s="53"/>
      <c r="FJ150" s="53"/>
      <c r="FK150" s="53"/>
      <c r="FL150" s="55"/>
    </row>
    <row r="151" spans="1:168" ht="15" customHeight="1" x14ac:dyDescent="0.25">
      <c r="A151" s="42" t="s">
        <v>123</v>
      </c>
      <c r="B151" s="43" t="s">
        <v>125</v>
      </c>
      <c r="C151" s="44" t="s">
        <v>72</v>
      </c>
      <c r="D151" s="45" t="s">
        <v>22</v>
      </c>
      <c r="E151" s="46" t="s">
        <v>94</v>
      </c>
      <c r="F151" s="160"/>
      <c r="G151" s="47" t="s">
        <v>110</v>
      </c>
      <c r="H151" s="159"/>
      <c r="I151" s="47" t="s">
        <v>110</v>
      </c>
      <c r="J151" s="157">
        <v>1</v>
      </c>
      <c r="K151" s="48"/>
      <c r="L151" s="49">
        <v>42870</v>
      </c>
      <c r="M151" s="49">
        <v>42911</v>
      </c>
      <c r="N151" s="158" t="s">
        <v>89</v>
      </c>
      <c r="O151" s="56"/>
      <c r="P151" s="52"/>
      <c r="Q151" s="52"/>
      <c r="R151" s="52"/>
      <c r="S151" s="52"/>
      <c r="T151" s="52"/>
      <c r="U151" s="52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 t="s">
        <v>14</v>
      </c>
      <c r="BF151" s="57" t="s">
        <v>14</v>
      </c>
      <c r="BG151" s="57" t="s">
        <v>14</v>
      </c>
      <c r="BH151" s="57" t="s">
        <v>14</v>
      </c>
      <c r="BI151" s="57" t="s">
        <v>14</v>
      </c>
      <c r="BJ151" s="57" t="s">
        <v>14</v>
      </c>
      <c r="BK151" s="57" t="s">
        <v>14</v>
      </c>
      <c r="BL151" s="57" t="s">
        <v>14</v>
      </c>
      <c r="BM151" s="57" t="s">
        <v>14</v>
      </c>
      <c r="BN151" s="57" t="s">
        <v>14</v>
      </c>
      <c r="BO151" s="57" t="s">
        <v>14</v>
      </c>
      <c r="BP151" s="57" t="s">
        <v>14</v>
      </c>
      <c r="BQ151" s="57" t="s">
        <v>14</v>
      </c>
      <c r="BR151" s="57" t="s">
        <v>14</v>
      </c>
      <c r="BS151" s="57" t="s">
        <v>14</v>
      </c>
      <c r="BT151" s="57" t="s">
        <v>14</v>
      </c>
      <c r="BU151" s="57" t="s">
        <v>14</v>
      </c>
      <c r="BV151" s="57" t="s">
        <v>14</v>
      </c>
      <c r="BW151" s="57" t="s">
        <v>14</v>
      </c>
      <c r="BX151" s="57" t="s">
        <v>14</v>
      </c>
      <c r="BY151" s="57" t="s">
        <v>14</v>
      </c>
      <c r="BZ151" s="193" t="s">
        <v>14</v>
      </c>
      <c r="CA151" s="193" t="s">
        <v>14</v>
      </c>
      <c r="CB151" s="193" t="s">
        <v>14</v>
      </c>
      <c r="CC151" s="193" t="s">
        <v>14</v>
      </c>
      <c r="CD151" s="193" t="s">
        <v>14</v>
      </c>
      <c r="CE151" s="193" t="s">
        <v>14</v>
      </c>
      <c r="CF151" s="193" t="s">
        <v>14</v>
      </c>
      <c r="CG151" s="57" t="s">
        <v>14</v>
      </c>
      <c r="CH151" s="57" t="s">
        <v>14</v>
      </c>
      <c r="CI151" s="57" t="s">
        <v>14</v>
      </c>
      <c r="CJ151" s="57" t="s">
        <v>14</v>
      </c>
      <c r="CK151" s="57" t="s">
        <v>14</v>
      </c>
      <c r="CL151" s="57" t="s">
        <v>14</v>
      </c>
      <c r="CM151" s="57" t="s">
        <v>14</v>
      </c>
      <c r="CN151" s="57" t="s">
        <v>14</v>
      </c>
      <c r="CO151" s="57" t="s">
        <v>14</v>
      </c>
      <c r="CP151" s="57" t="s">
        <v>14</v>
      </c>
      <c r="CQ151" s="57" t="s">
        <v>14</v>
      </c>
      <c r="CR151" s="57" t="s">
        <v>14</v>
      </c>
      <c r="CS151" s="57" t="s">
        <v>14</v>
      </c>
      <c r="CT151" s="57" t="s">
        <v>14</v>
      </c>
      <c r="CU151" s="53"/>
      <c r="CV151" s="53"/>
      <c r="CW151" s="5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  <c r="EH151" s="53"/>
      <c r="EI151" s="53"/>
      <c r="EJ151" s="54"/>
      <c r="EK151" s="53"/>
      <c r="EL151" s="53"/>
      <c r="EM151" s="53"/>
      <c r="EN151" s="53"/>
      <c r="EO151" s="53"/>
      <c r="EP151" s="53"/>
      <c r="EQ151" s="53"/>
      <c r="ER151" s="53"/>
      <c r="ES151" s="53"/>
      <c r="ET151" s="53"/>
      <c r="EU151" s="53"/>
      <c r="EV151" s="53"/>
      <c r="EW151" s="53"/>
      <c r="EX151" s="53"/>
      <c r="EY151" s="53"/>
      <c r="EZ151" s="53"/>
      <c r="FA151" s="53"/>
      <c r="FB151" s="53"/>
      <c r="FC151" s="53"/>
      <c r="FD151" s="53"/>
      <c r="FE151" s="53"/>
      <c r="FF151" s="53"/>
      <c r="FG151" s="53"/>
      <c r="FH151" s="53"/>
      <c r="FI151" s="53"/>
      <c r="FJ151" s="53"/>
      <c r="FK151" s="53"/>
      <c r="FL151" s="55"/>
    </row>
    <row r="152" spans="1:168" ht="15" customHeight="1" x14ac:dyDescent="0.25">
      <c r="A152" s="42" t="s">
        <v>123</v>
      </c>
      <c r="B152" s="43" t="s">
        <v>125</v>
      </c>
      <c r="C152" s="44" t="s">
        <v>72</v>
      </c>
      <c r="D152" s="45" t="s">
        <v>23</v>
      </c>
      <c r="E152" s="46" t="s">
        <v>10</v>
      </c>
      <c r="F152" s="160">
        <v>42826</v>
      </c>
      <c r="G152" s="47" t="s">
        <v>109</v>
      </c>
      <c r="H152" s="159">
        <v>42826</v>
      </c>
      <c r="I152" s="47" t="s">
        <v>111</v>
      </c>
      <c r="J152" s="157">
        <v>1</v>
      </c>
      <c r="K152" s="48"/>
      <c r="L152" s="49">
        <v>42835</v>
      </c>
      <c r="M152" s="49">
        <v>42841</v>
      </c>
      <c r="N152" s="158" t="s">
        <v>83</v>
      </c>
      <c r="O152" s="56"/>
      <c r="P152" s="52"/>
      <c r="Q152" s="52"/>
      <c r="R152" s="52"/>
      <c r="S152" s="52"/>
      <c r="T152" s="52"/>
      <c r="U152" s="52"/>
      <c r="V152" s="51" t="s">
        <v>14</v>
      </c>
      <c r="W152" s="51" t="s">
        <v>14</v>
      </c>
      <c r="X152" s="51" t="s">
        <v>14</v>
      </c>
      <c r="Y152" s="51" t="s">
        <v>14</v>
      </c>
      <c r="Z152" s="51" t="s">
        <v>14</v>
      </c>
      <c r="AA152" s="51" t="s">
        <v>14</v>
      </c>
      <c r="AB152" s="51" t="s">
        <v>14</v>
      </c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191"/>
      <c r="CA152" s="191"/>
      <c r="CB152" s="191"/>
      <c r="CC152" s="191"/>
      <c r="CD152" s="191"/>
      <c r="CE152" s="191"/>
      <c r="CF152" s="191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  <c r="EH152" s="53"/>
      <c r="EI152" s="53"/>
      <c r="EJ152" s="54"/>
      <c r="EK152" s="53"/>
      <c r="EL152" s="53"/>
      <c r="EM152" s="53"/>
      <c r="EN152" s="53"/>
      <c r="EO152" s="53"/>
      <c r="EP152" s="53"/>
      <c r="EQ152" s="53"/>
      <c r="ER152" s="53"/>
      <c r="ES152" s="53"/>
      <c r="ET152" s="53"/>
      <c r="EU152" s="53"/>
      <c r="EV152" s="53"/>
      <c r="EW152" s="53"/>
      <c r="EX152" s="53"/>
      <c r="EY152" s="53"/>
      <c r="EZ152" s="53"/>
      <c r="FA152" s="53"/>
      <c r="FB152" s="53"/>
      <c r="FC152" s="53"/>
      <c r="FD152" s="53"/>
      <c r="FE152" s="53"/>
      <c r="FF152" s="53"/>
      <c r="FG152" s="53"/>
      <c r="FH152" s="53"/>
      <c r="FI152" s="53"/>
      <c r="FJ152" s="53"/>
      <c r="FK152" s="53"/>
      <c r="FL152" s="55"/>
    </row>
    <row r="153" spans="1:168" ht="15" customHeight="1" x14ac:dyDescent="0.25">
      <c r="A153" s="42" t="s">
        <v>123</v>
      </c>
      <c r="B153" s="43" t="s">
        <v>125</v>
      </c>
      <c r="C153" s="44" t="s">
        <v>72</v>
      </c>
      <c r="D153" s="45" t="s">
        <v>24</v>
      </c>
      <c r="E153" s="46" t="s">
        <v>10</v>
      </c>
      <c r="F153" s="160">
        <v>42826</v>
      </c>
      <c r="G153" s="47" t="s">
        <v>109</v>
      </c>
      <c r="H153" s="159"/>
      <c r="I153" s="47" t="s">
        <v>16</v>
      </c>
      <c r="J153" s="157">
        <v>1</v>
      </c>
      <c r="K153" s="48"/>
      <c r="L153" s="49">
        <v>42912</v>
      </c>
      <c r="M153" s="49">
        <v>42918</v>
      </c>
      <c r="N153" s="158" t="s">
        <v>88</v>
      </c>
      <c r="O153" s="56"/>
      <c r="P153" s="52"/>
      <c r="Q153" s="52"/>
      <c r="R153" s="52"/>
      <c r="S153" s="52"/>
      <c r="T153" s="52"/>
      <c r="U153" s="52"/>
      <c r="V153" s="58"/>
      <c r="W153" s="58"/>
      <c r="X153" s="58"/>
      <c r="Y153" s="58"/>
      <c r="Z153" s="58"/>
      <c r="AA153" s="58"/>
      <c r="AB153" s="58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191"/>
      <c r="CA153" s="191"/>
      <c r="CB153" s="191"/>
      <c r="CC153" s="191"/>
      <c r="CD153" s="191"/>
      <c r="CE153" s="191"/>
      <c r="CF153" s="191"/>
      <c r="CG153" s="53"/>
      <c r="CH153" s="53"/>
      <c r="CI153" s="53"/>
      <c r="CJ153" s="53"/>
      <c r="CK153" s="53"/>
      <c r="CL153" s="53"/>
      <c r="CM153" s="53"/>
      <c r="CN153" s="53"/>
      <c r="CO153" s="53"/>
      <c r="CP153" s="53"/>
      <c r="CQ153" s="53"/>
      <c r="CR153" s="53"/>
      <c r="CS153" s="53"/>
      <c r="CT153" s="53"/>
      <c r="CU153" s="66" t="s">
        <v>14</v>
      </c>
      <c r="CV153" s="66" t="s">
        <v>14</v>
      </c>
      <c r="CW153" s="66" t="s">
        <v>14</v>
      </c>
      <c r="CX153" s="66" t="s">
        <v>14</v>
      </c>
      <c r="CY153" s="66" t="s">
        <v>14</v>
      </c>
      <c r="CZ153" s="66" t="s">
        <v>14</v>
      </c>
      <c r="DA153" s="66" t="s">
        <v>14</v>
      </c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H153" s="53"/>
      <c r="EI153" s="53"/>
      <c r="EJ153" s="54"/>
      <c r="EK153" s="53"/>
      <c r="EL153" s="53"/>
      <c r="EM153" s="53"/>
      <c r="EN153" s="53"/>
      <c r="EO153" s="53"/>
      <c r="EP153" s="53"/>
      <c r="EQ153" s="53"/>
      <c r="ER153" s="53"/>
      <c r="ES153" s="53"/>
      <c r="ET153" s="53"/>
      <c r="EU153" s="53"/>
      <c r="EV153" s="53"/>
      <c r="EW153" s="53"/>
      <c r="EX153" s="53"/>
      <c r="EY153" s="53"/>
      <c r="EZ153" s="53"/>
      <c r="FA153" s="53"/>
      <c r="FB153" s="53"/>
      <c r="FC153" s="53"/>
      <c r="FD153" s="53"/>
      <c r="FE153" s="53"/>
      <c r="FF153" s="53"/>
      <c r="FG153" s="53"/>
      <c r="FH153" s="53"/>
      <c r="FI153" s="53"/>
      <c r="FJ153" s="53"/>
      <c r="FK153" s="53"/>
      <c r="FL153" s="55"/>
    </row>
    <row r="154" spans="1:168" ht="15" customHeight="1" x14ac:dyDescent="0.25">
      <c r="A154" s="42" t="s">
        <v>123</v>
      </c>
      <c r="B154" s="43" t="s">
        <v>125</v>
      </c>
      <c r="C154" s="44" t="s">
        <v>72</v>
      </c>
      <c r="D154" s="45" t="s">
        <v>25</v>
      </c>
      <c r="E154" s="46" t="s">
        <v>10</v>
      </c>
      <c r="F154" s="160">
        <v>42826</v>
      </c>
      <c r="G154" s="47" t="s">
        <v>109</v>
      </c>
      <c r="H154" s="159">
        <v>42829</v>
      </c>
      <c r="I154" s="47" t="s">
        <v>135</v>
      </c>
      <c r="J154" s="157">
        <v>1</v>
      </c>
      <c r="K154" s="48" t="s">
        <v>152</v>
      </c>
      <c r="L154" s="49">
        <v>42912</v>
      </c>
      <c r="M154" s="49">
        <v>42925</v>
      </c>
      <c r="N154" s="158" t="s">
        <v>88</v>
      </c>
      <c r="O154" s="56"/>
      <c r="P154" s="52"/>
      <c r="Q154" s="52"/>
      <c r="R154" s="52"/>
      <c r="S154" s="52"/>
      <c r="T154" s="52"/>
      <c r="U154" s="52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2"/>
      <c r="AR154" s="52"/>
      <c r="AS154" s="52"/>
      <c r="AT154" s="52"/>
      <c r="AU154" s="52"/>
      <c r="AV154" s="52"/>
      <c r="AW154" s="52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191"/>
      <c r="CA154" s="191"/>
      <c r="CB154" s="191"/>
      <c r="CC154" s="191"/>
      <c r="CD154" s="191"/>
      <c r="CE154" s="191"/>
      <c r="CF154" s="191"/>
      <c r="CG154" s="53"/>
      <c r="CH154" s="53"/>
      <c r="CI154" s="53"/>
      <c r="CJ154" s="53"/>
      <c r="CK154" s="53"/>
      <c r="CL154" s="53"/>
      <c r="CM154" s="53"/>
      <c r="CN154" s="53"/>
      <c r="CO154" s="53"/>
      <c r="CP154" s="53"/>
      <c r="CQ154" s="53"/>
      <c r="CR154" s="53"/>
      <c r="CS154" s="53"/>
      <c r="CT154" s="53"/>
      <c r="CU154" s="66" t="s">
        <v>14</v>
      </c>
      <c r="CV154" s="66" t="s">
        <v>14</v>
      </c>
      <c r="CW154" s="66" t="s">
        <v>14</v>
      </c>
      <c r="CX154" s="66" t="s">
        <v>14</v>
      </c>
      <c r="CY154" s="66" t="s">
        <v>14</v>
      </c>
      <c r="CZ154" s="66" t="s">
        <v>14</v>
      </c>
      <c r="DA154" s="66" t="s">
        <v>14</v>
      </c>
      <c r="DB154" s="66" t="s">
        <v>14</v>
      </c>
      <c r="DC154" s="66" t="s">
        <v>14</v>
      </c>
      <c r="DD154" s="66" t="s">
        <v>14</v>
      </c>
      <c r="DE154" s="66" t="s">
        <v>14</v>
      </c>
      <c r="DF154" s="66" t="s">
        <v>14</v>
      </c>
      <c r="DG154" s="66" t="s">
        <v>14</v>
      </c>
      <c r="DH154" s="66" t="s">
        <v>14</v>
      </c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  <c r="EH154" s="53"/>
      <c r="EI154" s="53"/>
      <c r="EJ154" s="54"/>
      <c r="EK154" s="53"/>
      <c r="EL154" s="53"/>
      <c r="EM154" s="53"/>
      <c r="EN154" s="53"/>
      <c r="EO154" s="53"/>
      <c r="EP154" s="53"/>
      <c r="EQ154" s="53"/>
      <c r="ER154" s="53"/>
      <c r="ES154" s="53"/>
      <c r="ET154" s="53"/>
      <c r="EU154" s="53"/>
      <c r="EV154" s="53"/>
      <c r="EW154" s="53"/>
      <c r="EX154" s="53"/>
      <c r="EY154" s="53"/>
      <c r="EZ154" s="53"/>
      <c r="FA154" s="53"/>
      <c r="FB154" s="53"/>
      <c r="FC154" s="53"/>
      <c r="FD154" s="53"/>
      <c r="FE154" s="53"/>
      <c r="FF154" s="53"/>
      <c r="FG154" s="53"/>
      <c r="FH154" s="53"/>
      <c r="FI154" s="53"/>
      <c r="FJ154" s="53"/>
      <c r="FK154" s="53"/>
      <c r="FL154" s="55"/>
    </row>
    <row r="155" spans="1:168" ht="15" customHeight="1" x14ac:dyDescent="0.25">
      <c r="A155" s="42" t="s">
        <v>123</v>
      </c>
      <c r="B155" s="43" t="s">
        <v>125</v>
      </c>
      <c r="C155" s="44" t="s">
        <v>72</v>
      </c>
      <c r="D155" s="45" t="s">
        <v>26</v>
      </c>
      <c r="E155" s="46" t="s">
        <v>95</v>
      </c>
      <c r="F155" s="160"/>
      <c r="G155" s="47" t="s">
        <v>110</v>
      </c>
      <c r="H155" s="159"/>
      <c r="I155" s="47" t="s">
        <v>110</v>
      </c>
      <c r="J155" s="157">
        <v>1</v>
      </c>
      <c r="K155" s="48"/>
      <c r="L155" s="49">
        <v>42842</v>
      </c>
      <c r="M155" s="49">
        <v>42876</v>
      </c>
      <c r="N155" s="158" t="s">
        <v>84</v>
      </c>
      <c r="O155" s="56"/>
      <c r="P155" s="52"/>
      <c r="Q155" s="52"/>
      <c r="R155" s="52"/>
      <c r="S155" s="52"/>
      <c r="T155" s="52"/>
      <c r="U155" s="52"/>
      <c r="V155" s="58"/>
      <c r="W155" s="58"/>
      <c r="X155" s="58"/>
      <c r="Y155" s="58"/>
      <c r="Z155" s="58"/>
      <c r="AA155" s="58"/>
      <c r="AB155" s="58"/>
      <c r="AC155" s="59" t="s">
        <v>14</v>
      </c>
      <c r="AD155" s="59" t="s">
        <v>14</v>
      </c>
      <c r="AE155" s="59" t="s">
        <v>14</v>
      </c>
      <c r="AF155" s="59" t="s">
        <v>14</v>
      </c>
      <c r="AG155" s="59" t="s">
        <v>14</v>
      </c>
      <c r="AH155" s="59" t="s">
        <v>14</v>
      </c>
      <c r="AI155" s="59" t="s">
        <v>14</v>
      </c>
      <c r="AJ155" s="59" t="s">
        <v>14</v>
      </c>
      <c r="AK155" s="59" t="s">
        <v>14</v>
      </c>
      <c r="AL155" s="59" t="s">
        <v>14</v>
      </c>
      <c r="AM155" s="59" t="s">
        <v>14</v>
      </c>
      <c r="AN155" s="59" t="s">
        <v>14</v>
      </c>
      <c r="AO155" s="59" t="s">
        <v>14</v>
      </c>
      <c r="AP155" s="59" t="s">
        <v>14</v>
      </c>
      <c r="AQ155" s="59" t="s">
        <v>14</v>
      </c>
      <c r="AR155" s="59" t="s">
        <v>14</v>
      </c>
      <c r="AS155" s="59" t="s">
        <v>14</v>
      </c>
      <c r="AT155" s="59" t="s">
        <v>14</v>
      </c>
      <c r="AU155" s="59" t="s">
        <v>14</v>
      </c>
      <c r="AV155" s="59" t="s">
        <v>14</v>
      </c>
      <c r="AW155" s="59" t="s">
        <v>14</v>
      </c>
      <c r="AX155" s="59" t="s">
        <v>14</v>
      </c>
      <c r="AY155" s="59" t="s">
        <v>14</v>
      </c>
      <c r="AZ155" s="59" t="s">
        <v>14</v>
      </c>
      <c r="BA155" s="59" t="s">
        <v>14</v>
      </c>
      <c r="BB155" s="59" t="s">
        <v>14</v>
      </c>
      <c r="BC155" s="59" t="s">
        <v>14</v>
      </c>
      <c r="BD155" s="59" t="s">
        <v>14</v>
      </c>
      <c r="BE155" s="59" t="s">
        <v>14</v>
      </c>
      <c r="BF155" s="59" t="s">
        <v>14</v>
      </c>
      <c r="BG155" s="59" t="s">
        <v>14</v>
      </c>
      <c r="BH155" s="59" t="s">
        <v>14</v>
      </c>
      <c r="BI155" s="59" t="s">
        <v>14</v>
      </c>
      <c r="BJ155" s="59" t="s">
        <v>14</v>
      </c>
      <c r="BK155" s="59" t="s">
        <v>14</v>
      </c>
      <c r="BL155" s="58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191"/>
      <c r="CA155" s="191"/>
      <c r="CB155" s="191"/>
      <c r="CC155" s="191"/>
      <c r="CD155" s="191"/>
      <c r="CE155" s="191"/>
      <c r="CF155" s="191"/>
      <c r="CG155" s="53"/>
      <c r="CH155" s="53"/>
      <c r="CI155" s="53"/>
      <c r="CJ155" s="53"/>
      <c r="CK155" s="53"/>
      <c r="CL155" s="53"/>
      <c r="CM155" s="53"/>
      <c r="CN155" s="53"/>
      <c r="CO155" s="53"/>
      <c r="CP155" s="53"/>
      <c r="CQ155" s="53"/>
      <c r="CR155" s="53"/>
      <c r="CS155" s="53"/>
      <c r="CT155" s="53"/>
      <c r="CU155" s="53"/>
      <c r="CV155" s="53"/>
      <c r="CW155" s="5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  <c r="EH155" s="53"/>
      <c r="EI155" s="53"/>
      <c r="EJ155" s="54"/>
      <c r="EK155" s="53"/>
      <c r="EL155" s="53"/>
      <c r="EM155" s="53"/>
      <c r="EN155" s="53"/>
      <c r="EO155" s="53"/>
      <c r="EP155" s="53"/>
      <c r="EQ155" s="53"/>
      <c r="ER155" s="53"/>
      <c r="ES155" s="53"/>
      <c r="ET155" s="53"/>
      <c r="EU155" s="53"/>
      <c r="EV155" s="53"/>
      <c r="EW155" s="53"/>
      <c r="EX155" s="53"/>
      <c r="EY155" s="53"/>
      <c r="EZ155" s="53"/>
      <c r="FA155" s="53"/>
      <c r="FB155" s="53"/>
      <c r="FC155" s="53"/>
      <c r="FD155" s="53"/>
      <c r="FE155" s="53"/>
      <c r="FF155" s="53"/>
      <c r="FG155" s="53"/>
      <c r="FH155" s="53"/>
      <c r="FI155" s="53"/>
      <c r="FJ155" s="53"/>
      <c r="FK155" s="53"/>
      <c r="FL155" s="55"/>
    </row>
    <row r="156" spans="1:168" ht="15" customHeight="1" x14ac:dyDescent="0.25">
      <c r="A156" s="42" t="s">
        <v>123</v>
      </c>
      <c r="B156" s="43" t="s">
        <v>125</v>
      </c>
      <c r="C156" s="44" t="s">
        <v>72</v>
      </c>
      <c r="D156" s="45" t="s">
        <v>27</v>
      </c>
      <c r="E156" s="46" t="s">
        <v>10</v>
      </c>
      <c r="F156" s="160">
        <v>42826</v>
      </c>
      <c r="G156" s="47" t="s">
        <v>109</v>
      </c>
      <c r="H156" s="159">
        <v>42826</v>
      </c>
      <c r="I156" s="47" t="s">
        <v>111</v>
      </c>
      <c r="J156" s="157">
        <v>1</v>
      </c>
      <c r="K156" s="48"/>
      <c r="L156" s="49">
        <v>42835</v>
      </c>
      <c r="M156" s="49">
        <v>42848</v>
      </c>
      <c r="N156" s="158" t="s">
        <v>83</v>
      </c>
      <c r="O156" s="56"/>
      <c r="P156" s="52"/>
      <c r="Q156" s="52"/>
      <c r="R156" s="52"/>
      <c r="S156" s="52"/>
      <c r="T156" s="52"/>
      <c r="U156" s="52"/>
      <c r="V156" s="51" t="s">
        <v>14</v>
      </c>
      <c r="W156" s="51" t="s">
        <v>14</v>
      </c>
      <c r="X156" s="51" t="s">
        <v>14</v>
      </c>
      <c r="Y156" s="51" t="s">
        <v>14</v>
      </c>
      <c r="Z156" s="51" t="s">
        <v>14</v>
      </c>
      <c r="AA156" s="51" t="s">
        <v>14</v>
      </c>
      <c r="AB156" s="51" t="s">
        <v>14</v>
      </c>
      <c r="AC156" s="51" t="s">
        <v>14</v>
      </c>
      <c r="AD156" s="51" t="s">
        <v>14</v>
      </c>
      <c r="AE156" s="51" t="s">
        <v>14</v>
      </c>
      <c r="AF156" s="51" t="s">
        <v>14</v>
      </c>
      <c r="AG156" s="51" t="s">
        <v>14</v>
      </c>
      <c r="AH156" s="51" t="s">
        <v>14</v>
      </c>
      <c r="AI156" s="51" t="s">
        <v>14</v>
      </c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191"/>
      <c r="CA156" s="191"/>
      <c r="CB156" s="191"/>
      <c r="CC156" s="191"/>
      <c r="CD156" s="191"/>
      <c r="CE156" s="191"/>
      <c r="CF156" s="191"/>
      <c r="CG156" s="53"/>
      <c r="CH156" s="53"/>
      <c r="CI156" s="53"/>
      <c r="CJ156" s="53"/>
      <c r="CK156" s="53"/>
      <c r="CL156" s="53"/>
      <c r="CM156" s="53"/>
      <c r="CN156" s="53"/>
      <c r="CO156" s="53"/>
      <c r="CP156" s="53"/>
      <c r="CQ156" s="53"/>
      <c r="CR156" s="53"/>
      <c r="CS156" s="53"/>
      <c r="CT156" s="53"/>
      <c r="CU156" s="53"/>
      <c r="CV156" s="53"/>
      <c r="CW156" s="5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  <c r="EH156" s="53"/>
      <c r="EI156" s="53"/>
      <c r="EJ156" s="54"/>
      <c r="EK156" s="53"/>
      <c r="EL156" s="53"/>
      <c r="EM156" s="53"/>
      <c r="EN156" s="53"/>
      <c r="EO156" s="53"/>
      <c r="EP156" s="53"/>
      <c r="EQ156" s="53"/>
      <c r="ER156" s="53"/>
      <c r="ES156" s="53"/>
      <c r="ET156" s="53"/>
      <c r="EU156" s="53"/>
      <c r="EV156" s="53"/>
      <c r="EW156" s="53"/>
      <c r="EX156" s="53"/>
      <c r="EY156" s="53"/>
      <c r="EZ156" s="53"/>
      <c r="FA156" s="53"/>
      <c r="FB156" s="53"/>
      <c r="FC156" s="53"/>
      <c r="FD156" s="53"/>
      <c r="FE156" s="53"/>
      <c r="FF156" s="53"/>
      <c r="FG156" s="53"/>
      <c r="FH156" s="53"/>
      <c r="FI156" s="53"/>
      <c r="FJ156" s="53"/>
      <c r="FK156" s="53"/>
      <c r="FL156" s="55"/>
    </row>
    <row r="157" spans="1:168" ht="15" customHeight="1" x14ac:dyDescent="0.25">
      <c r="A157" s="42" t="s">
        <v>123</v>
      </c>
      <c r="B157" s="43" t="s">
        <v>125</v>
      </c>
      <c r="C157" s="44" t="s">
        <v>72</v>
      </c>
      <c r="D157" s="45" t="s">
        <v>28</v>
      </c>
      <c r="E157" s="46" t="s">
        <v>96</v>
      </c>
      <c r="F157" s="160"/>
      <c r="G157" s="47" t="s">
        <v>110</v>
      </c>
      <c r="H157" s="159"/>
      <c r="I157" s="47" t="s">
        <v>110</v>
      </c>
      <c r="J157" s="157">
        <v>0.8</v>
      </c>
      <c r="K157" s="62" t="s">
        <v>112</v>
      </c>
      <c r="L157" s="49">
        <v>42870</v>
      </c>
      <c r="M157" s="49">
        <v>42916</v>
      </c>
      <c r="N157" s="158" t="s">
        <v>89</v>
      </c>
      <c r="O157" s="56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 t="s">
        <v>14</v>
      </c>
      <c r="BF157" s="63" t="s">
        <v>14</v>
      </c>
      <c r="BG157" s="63" t="s">
        <v>14</v>
      </c>
      <c r="BH157" s="63" t="s">
        <v>14</v>
      </c>
      <c r="BI157" s="63" t="s">
        <v>14</v>
      </c>
      <c r="BJ157" s="63" t="s">
        <v>14</v>
      </c>
      <c r="BK157" s="63" t="s">
        <v>14</v>
      </c>
      <c r="BL157" s="63" t="s">
        <v>14</v>
      </c>
      <c r="BM157" s="63" t="s">
        <v>14</v>
      </c>
      <c r="BN157" s="63" t="s">
        <v>14</v>
      </c>
      <c r="BO157" s="63" t="s">
        <v>14</v>
      </c>
      <c r="BP157" s="63" t="s">
        <v>14</v>
      </c>
      <c r="BQ157" s="63" t="s">
        <v>14</v>
      </c>
      <c r="BR157" s="63" t="s">
        <v>14</v>
      </c>
      <c r="BS157" s="63" t="s">
        <v>14</v>
      </c>
      <c r="BT157" s="63" t="s">
        <v>14</v>
      </c>
      <c r="BU157" s="63" t="s">
        <v>14</v>
      </c>
      <c r="BV157" s="63" t="s">
        <v>14</v>
      </c>
      <c r="BW157" s="63" t="s">
        <v>14</v>
      </c>
      <c r="BX157" s="63" t="s">
        <v>14</v>
      </c>
      <c r="BY157" s="63" t="s">
        <v>14</v>
      </c>
      <c r="BZ157" s="63" t="s">
        <v>14</v>
      </c>
      <c r="CA157" s="63" t="s">
        <v>14</v>
      </c>
      <c r="CB157" s="63" t="s">
        <v>14</v>
      </c>
      <c r="CC157" s="63" t="s">
        <v>14</v>
      </c>
      <c r="CD157" s="63" t="s">
        <v>14</v>
      </c>
      <c r="CE157" s="63" t="s">
        <v>14</v>
      </c>
      <c r="CF157" s="63" t="s">
        <v>14</v>
      </c>
      <c r="CG157" s="63" t="s">
        <v>14</v>
      </c>
      <c r="CH157" s="63" t="s">
        <v>14</v>
      </c>
      <c r="CI157" s="63" t="s">
        <v>14</v>
      </c>
      <c r="CJ157" s="63" t="s">
        <v>14</v>
      </c>
      <c r="CK157" s="63" t="s">
        <v>14</v>
      </c>
      <c r="CL157" s="63" t="s">
        <v>14</v>
      </c>
      <c r="CM157" s="63" t="s">
        <v>14</v>
      </c>
      <c r="CN157" s="63" t="s">
        <v>14</v>
      </c>
      <c r="CO157" s="63" t="s">
        <v>14</v>
      </c>
      <c r="CP157" s="63" t="s">
        <v>14</v>
      </c>
      <c r="CQ157" s="63" t="s">
        <v>14</v>
      </c>
      <c r="CR157" s="63" t="s">
        <v>14</v>
      </c>
      <c r="CS157" s="63" t="s">
        <v>14</v>
      </c>
      <c r="CT157" s="63" t="s">
        <v>14</v>
      </c>
      <c r="CU157" s="63" t="s">
        <v>14</v>
      </c>
      <c r="CV157" s="63" t="s">
        <v>14</v>
      </c>
      <c r="CW157" s="63" t="s">
        <v>14</v>
      </c>
      <c r="CX157" s="63" t="s">
        <v>14</v>
      </c>
      <c r="CY157" s="63" t="s">
        <v>14</v>
      </c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4"/>
      <c r="EK157" s="53"/>
      <c r="EL157" s="53"/>
      <c r="EM157" s="53"/>
      <c r="EN157" s="53"/>
      <c r="EO157" s="53"/>
      <c r="EP157" s="53"/>
      <c r="EQ157" s="53"/>
      <c r="ER157" s="53"/>
      <c r="ES157" s="53"/>
      <c r="ET157" s="53"/>
      <c r="EU157" s="53"/>
      <c r="EV157" s="53"/>
      <c r="EW157" s="53"/>
      <c r="EX157" s="53"/>
      <c r="EY157" s="53"/>
      <c r="EZ157" s="53"/>
      <c r="FA157" s="53"/>
      <c r="FB157" s="53"/>
      <c r="FC157" s="53"/>
      <c r="FD157" s="53"/>
      <c r="FE157" s="53"/>
      <c r="FF157" s="53"/>
      <c r="FG157" s="53"/>
      <c r="FH157" s="53"/>
      <c r="FI157" s="53"/>
      <c r="FJ157" s="53"/>
      <c r="FK157" s="53"/>
      <c r="FL157" s="55"/>
    </row>
    <row r="158" spans="1:168" ht="15" customHeight="1" x14ac:dyDescent="0.25">
      <c r="A158" s="42" t="s">
        <v>123</v>
      </c>
      <c r="B158" s="43" t="s">
        <v>125</v>
      </c>
      <c r="C158" s="44" t="s">
        <v>72</v>
      </c>
      <c r="D158" s="45" t="s">
        <v>29</v>
      </c>
      <c r="E158" s="69" t="s">
        <v>95</v>
      </c>
      <c r="F158" s="160">
        <v>42826</v>
      </c>
      <c r="G158" s="47" t="s">
        <v>109</v>
      </c>
      <c r="H158" s="159"/>
      <c r="I158" s="47" t="s">
        <v>110</v>
      </c>
      <c r="J158" s="157">
        <v>1</v>
      </c>
      <c r="K158" s="48"/>
      <c r="L158" s="49">
        <v>42835</v>
      </c>
      <c r="M158" s="49">
        <v>42848</v>
      </c>
      <c r="N158" s="158" t="s">
        <v>83</v>
      </c>
      <c r="O158" s="56"/>
      <c r="P158" s="52"/>
      <c r="Q158" s="52"/>
      <c r="R158" s="52"/>
      <c r="S158" s="52"/>
      <c r="T158" s="52"/>
      <c r="U158" s="52"/>
      <c r="V158" s="51" t="s">
        <v>14</v>
      </c>
      <c r="W158" s="51" t="s">
        <v>14</v>
      </c>
      <c r="X158" s="51" t="s">
        <v>14</v>
      </c>
      <c r="Y158" s="51" t="s">
        <v>14</v>
      </c>
      <c r="Z158" s="51" t="s">
        <v>14</v>
      </c>
      <c r="AA158" s="51" t="s">
        <v>14</v>
      </c>
      <c r="AB158" s="51" t="s">
        <v>14</v>
      </c>
      <c r="AC158" s="51" t="s">
        <v>14</v>
      </c>
      <c r="AD158" s="51" t="s">
        <v>14</v>
      </c>
      <c r="AE158" s="51" t="s">
        <v>14</v>
      </c>
      <c r="AF158" s="51" t="s">
        <v>14</v>
      </c>
      <c r="AG158" s="51" t="s">
        <v>14</v>
      </c>
      <c r="AH158" s="51" t="s">
        <v>14</v>
      </c>
      <c r="AI158" s="51" t="s">
        <v>14</v>
      </c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191"/>
      <c r="CA158" s="191"/>
      <c r="CB158" s="191"/>
      <c r="CC158" s="191"/>
      <c r="CD158" s="191"/>
      <c r="CE158" s="191"/>
      <c r="CF158" s="191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  <c r="CU158" s="53"/>
      <c r="CV158" s="53"/>
      <c r="CW158" s="5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4"/>
      <c r="EK158" s="53"/>
      <c r="EL158" s="53"/>
      <c r="EM158" s="53"/>
      <c r="EN158" s="53"/>
      <c r="EO158" s="53"/>
      <c r="EP158" s="53"/>
      <c r="EQ158" s="53"/>
      <c r="ER158" s="53"/>
      <c r="ES158" s="53"/>
      <c r="ET158" s="53"/>
      <c r="EU158" s="53"/>
      <c r="EV158" s="53"/>
      <c r="EW158" s="53"/>
      <c r="EX158" s="53"/>
      <c r="EY158" s="53"/>
      <c r="EZ158" s="53"/>
      <c r="FA158" s="53"/>
      <c r="FB158" s="53"/>
      <c r="FC158" s="53"/>
      <c r="FD158" s="53"/>
      <c r="FE158" s="53"/>
      <c r="FF158" s="53"/>
      <c r="FG158" s="53"/>
      <c r="FH158" s="53"/>
      <c r="FI158" s="53"/>
      <c r="FJ158" s="53"/>
      <c r="FK158" s="53"/>
      <c r="FL158" s="55"/>
    </row>
    <row r="159" spans="1:168" ht="15" customHeight="1" x14ac:dyDescent="0.25">
      <c r="A159" s="42" t="s">
        <v>123</v>
      </c>
      <c r="B159" s="43" t="s">
        <v>125</v>
      </c>
      <c r="C159" s="44" t="s">
        <v>72</v>
      </c>
      <c r="D159" s="45" t="s">
        <v>68</v>
      </c>
      <c r="E159" s="46" t="s">
        <v>11</v>
      </c>
      <c r="F159" s="160"/>
      <c r="G159" s="47" t="s">
        <v>110</v>
      </c>
      <c r="H159" s="159"/>
      <c r="I159" s="47" t="s">
        <v>110</v>
      </c>
      <c r="J159" s="157">
        <v>1</v>
      </c>
      <c r="K159" s="48"/>
      <c r="L159" s="49">
        <v>42842</v>
      </c>
      <c r="M159" s="49">
        <v>42862</v>
      </c>
      <c r="N159" s="158" t="s">
        <v>84</v>
      </c>
      <c r="O159" s="56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64" t="s">
        <v>14</v>
      </c>
      <c r="AD159" s="64" t="s">
        <v>14</v>
      </c>
      <c r="AE159" s="64" t="s">
        <v>14</v>
      </c>
      <c r="AF159" s="64" t="s">
        <v>14</v>
      </c>
      <c r="AG159" s="64" t="s">
        <v>14</v>
      </c>
      <c r="AH159" s="64" t="s">
        <v>14</v>
      </c>
      <c r="AI159" s="64" t="s">
        <v>14</v>
      </c>
      <c r="AJ159" s="64" t="s">
        <v>14</v>
      </c>
      <c r="AK159" s="64" t="s">
        <v>14</v>
      </c>
      <c r="AL159" s="64" t="s">
        <v>14</v>
      </c>
      <c r="AM159" s="64" t="s">
        <v>14</v>
      </c>
      <c r="AN159" s="64" t="s">
        <v>14</v>
      </c>
      <c r="AO159" s="64" t="s">
        <v>14</v>
      </c>
      <c r="AP159" s="64" t="s">
        <v>14</v>
      </c>
      <c r="AQ159" s="64" t="s">
        <v>14</v>
      </c>
      <c r="AR159" s="64" t="s">
        <v>14</v>
      </c>
      <c r="AS159" s="64" t="s">
        <v>14</v>
      </c>
      <c r="AT159" s="64" t="s">
        <v>14</v>
      </c>
      <c r="AU159" s="64" t="s">
        <v>14</v>
      </c>
      <c r="AV159" s="64" t="s">
        <v>14</v>
      </c>
      <c r="AW159" s="64" t="s">
        <v>14</v>
      </c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191"/>
      <c r="CA159" s="191"/>
      <c r="CB159" s="191"/>
      <c r="CC159" s="191"/>
      <c r="CD159" s="191"/>
      <c r="CE159" s="191"/>
      <c r="CF159" s="191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  <c r="CU159" s="53"/>
      <c r="CV159" s="53"/>
      <c r="CW159" s="5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4"/>
      <c r="EK159" s="53"/>
      <c r="EL159" s="53"/>
      <c r="EM159" s="53"/>
      <c r="EN159" s="53"/>
      <c r="EO159" s="53"/>
      <c r="EP159" s="53"/>
      <c r="EQ159" s="53"/>
      <c r="ER159" s="53"/>
      <c r="ES159" s="53"/>
      <c r="ET159" s="53"/>
      <c r="EU159" s="53"/>
      <c r="EV159" s="53"/>
      <c r="EW159" s="53"/>
      <c r="EX159" s="53"/>
      <c r="EY159" s="53"/>
      <c r="EZ159" s="53"/>
      <c r="FA159" s="53"/>
      <c r="FB159" s="53"/>
      <c r="FC159" s="53"/>
      <c r="FD159" s="53"/>
      <c r="FE159" s="53"/>
      <c r="FF159" s="53"/>
      <c r="FG159" s="53"/>
      <c r="FH159" s="53"/>
      <c r="FI159" s="53"/>
      <c r="FJ159" s="53"/>
      <c r="FK159" s="53"/>
      <c r="FL159" s="55"/>
    </row>
    <row r="160" spans="1:168" ht="15" customHeight="1" x14ac:dyDescent="0.25">
      <c r="A160" s="42" t="s">
        <v>123</v>
      </c>
      <c r="B160" s="43" t="s">
        <v>125</v>
      </c>
      <c r="C160" s="44" t="s">
        <v>72</v>
      </c>
      <c r="D160" s="45" t="s">
        <v>31</v>
      </c>
      <c r="E160" s="46" t="s">
        <v>98</v>
      </c>
      <c r="F160" s="160"/>
      <c r="G160" s="47" t="s">
        <v>110</v>
      </c>
      <c r="H160" s="159"/>
      <c r="I160" s="47" t="s">
        <v>111</v>
      </c>
      <c r="J160" s="157">
        <v>0.8</v>
      </c>
      <c r="K160" s="62" t="s">
        <v>155</v>
      </c>
      <c r="L160" s="49">
        <v>42884</v>
      </c>
      <c r="M160" s="49">
        <v>42946</v>
      </c>
      <c r="N160" s="158" t="s">
        <v>127</v>
      </c>
      <c r="O160" s="56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8"/>
      <c r="AR160" s="58"/>
      <c r="AS160" s="58"/>
      <c r="AT160" s="58"/>
      <c r="AU160" s="58"/>
      <c r="AV160" s="58"/>
      <c r="AW160" s="58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65" t="s">
        <v>14</v>
      </c>
      <c r="BT160" s="65" t="s">
        <v>14</v>
      </c>
      <c r="BU160" s="65" t="s">
        <v>14</v>
      </c>
      <c r="BV160" s="65" t="s">
        <v>14</v>
      </c>
      <c r="BW160" s="65" t="s">
        <v>14</v>
      </c>
      <c r="BX160" s="65" t="s">
        <v>14</v>
      </c>
      <c r="BY160" s="65" t="s">
        <v>14</v>
      </c>
      <c r="BZ160" s="65" t="s">
        <v>14</v>
      </c>
      <c r="CA160" s="65" t="s">
        <v>14</v>
      </c>
      <c r="CB160" s="65" t="s">
        <v>14</v>
      </c>
      <c r="CC160" s="65" t="s">
        <v>14</v>
      </c>
      <c r="CD160" s="65" t="s">
        <v>14</v>
      </c>
      <c r="CE160" s="65" t="s">
        <v>14</v>
      </c>
      <c r="CF160" s="65" t="s">
        <v>14</v>
      </c>
      <c r="CG160" s="65" t="s">
        <v>14</v>
      </c>
      <c r="CH160" s="65" t="s">
        <v>14</v>
      </c>
      <c r="CI160" s="65" t="s">
        <v>14</v>
      </c>
      <c r="CJ160" s="65" t="s">
        <v>14</v>
      </c>
      <c r="CK160" s="65" t="s">
        <v>14</v>
      </c>
      <c r="CL160" s="65" t="s">
        <v>14</v>
      </c>
      <c r="CM160" s="65" t="s">
        <v>14</v>
      </c>
      <c r="CN160" s="65" t="s">
        <v>14</v>
      </c>
      <c r="CO160" s="65" t="s">
        <v>14</v>
      </c>
      <c r="CP160" s="65" t="s">
        <v>14</v>
      </c>
      <c r="CQ160" s="65" t="s">
        <v>14</v>
      </c>
      <c r="CR160" s="65" t="s">
        <v>14</v>
      </c>
      <c r="CS160" s="65" t="s">
        <v>14</v>
      </c>
      <c r="CT160" s="65" t="s">
        <v>14</v>
      </c>
      <c r="CU160" s="65" t="s">
        <v>14</v>
      </c>
      <c r="CV160" s="65" t="s">
        <v>14</v>
      </c>
      <c r="CW160" s="65" t="s">
        <v>14</v>
      </c>
      <c r="CX160" s="65" t="s">
        <v>14</v>
      </c>
      <c r="CY160" s="65" t="s">
        <v>14</v>
      </c>
      <c r="CZ160" s="65" t="s">
        <v>14</v>
      </c>
      <c r="DA160" s="65" t="s">
        <v>14</v>
      </c>
      <c r="DB160" s="65" t="s">
        <v>14</v>
      </c>
      <c r="DC160" s="65" t="s">
        <v>14</v>
      </c>
      <c r="DD160" s="65" t="s">
        <v>14</v>
      </c>
      <c r="DE160" s="65" t="s">
        <v>14</v>
      </c>
      <c r="DF160" s="65" t="s">
        <v>14</v>
      </c>
      <c r="DG160" s="65" t="s">
        <v>14</v>
      </c>
      <c r="DH160" s="65" t="s">
        <v>14</v>
      </c>
      <c r="DI160" s="65" t="s">
        <v>14</v>
      </c>
      <c r="DJ160" s="65" t="s">
        <v>14</v>
      </c>
      <c r="DK160" s="65" t="s">
        <v>14</v>
      </c>
      <c r="DL160" s="65" t="s">
        <v>14</v>
      </c>
      <c r="DM160" s="65" t="s">
        <v>14</v>
      </c>
      <c r="DN160" s="65" t="s">
        <v>14</v>
      </c>
      <c r="DO160" s="65" t="s">
        <v>14</v>
      </c>
      <c r="DP160" s="65" t="s">
        <v>14</v>
      </c>
      <c r="DQ160" s="65" t="s">
        <v>14</v>
      </c>
      <c r="DR160" s="65" t="s">
        <v>14</v>
      </c>
      <c r="DS160" s="65" t="s">
        <v>14</v>
      </c>
      <c r="DT160" s="65" t="s">
        <v>14</v>
      </c>
      <c r="DU160" s="65" t="s">
        <v>14</v>
      </c>
      <c r="DV160" s="65" t="s">
        <v>14</v>
      </c>
      <c r="DW160" s="65" t="s">
        <v>14</v>
      </c>
      <c r="DX160" s="65" t="s">
        <v>14</v>
      </c>
      <c r="DY160" s="65" t="s">
        <v>14</v>
      </c>
      <c r="DZ160" s="65" t="s">
        <v>14</v>
      </c>
      <c r="EA160" s="65" t="s">
        <v>14</v>
      </c>
      <c r="EB160" s="65" t="s">
        <v>14</v>
      </c>
      <c r="EC160" s="65" t="s">
        <v>14</v>
      </c>
      <c r="ED160" s="53"/>
      <c r="EE160" s="53"/>
      <c r="EF160" s="53"/>
      <c r="EG160" s="53"/>
      <c r="EH160" s="53"/>
      <c r="EI160" s="53"/>
      <c r="EJ160" s="54"/>
      <c r="EK160" s="53"/>
      <c r="EL160" s="53"/>
      <c r="EM160" s="53"/>
      <c r="EN160" s="53"/>
      <c r="EO160" s="53"/>
      <c r="EP160" s="53"/>
      <c r="EQ160" s="53"/>
      <c r="ER160" s="53"/>
      <c r="ES160" s="53"/>
      <c r="ET160" s="53"/>
      <c r="EU160" s="53"/>
      <c r="EV160" s="53"/>
      <c r="EW160" s="53"/>
      <c r="EX160" s="53"/>
      <c r="EY160" s="53"/>
      <c r="EZ160" s="53"/>
      <c r="FA160" s="53"/>
      <c r="FB160" s="53"/>
      <c r="FC160" s="53"/>
      <c r="FD160" s="53"/>
      <c r="FE160" s="53"/>
      <c r="FF160" s="53"/>
      <c r="FG160" s="53"/>
      <c r="FH160" s="53"/>
      <c r="FI160" s="53"/>
      <c r="FJ160" s="53"/>
      <c r="FK160" s="53"/>
      <c r="FL160" s="55"/>
    </row>
    <row r="161" spans="1:168" ht="15" customHeight="1" x14ac:dyDescent="0.25">
      <c r="A161" s="42" t="s">
        <v>123</v>
      </c>
      <c r="B161" s="43" t="s">
        <v>125</v>
      </c>
      <c r="C161" s="44" t="s">
        <v>72</v>
      </c>
      <c r="D161" s="68" t="s">
        <v>32</v>
      </c>
      <c r="E161" s="46" t="s">
        <v>103</v>
      </c>
      <c r="F161" s="160">
        <v>42891</v>
      </c>
      <c r="G161" s="47" t="s">
        <v>135</v>
      </c>
      <c r="H161" s="159"/>
      <c r="I161" s="47" t="s">
        <v>110</v>
      </c>
      <c r="J161" s="157">
        <v>0.8</v>
      </c>
      <c r="K161" s="48"/>
      <c r="L161" s="49">
        <v>42898</v>
      </c>
      <c r="M161" s="49">
        <v>42925</v>
      </c>
      <c r="N161" s="158" t="s">
        <v>90</v>
      </c>
      <c r="O161" s="56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67"/>
      <c r="BT161" s="67"/>
      <c r="BU161" s="67"/>
      <c r="BV161" s="67"/>
      <c r="BW161" s="67"/>
      <c r="BX161" s="67"/>
      <c r="BY161" s="67"/>
      <c r="BZ161" s="194"/>
      <c r="CA161" s="194"/>
      <c r="CB161" s="194"/>
      <c r="CC161" s="194"/>
      <c r="CD161" s="194"/>
      <c r="CE161" s="194"/>
      <c r="CF161" s="194"/>
      <c r="CG161" s="67" t="s">
        <v>14</v>
      </c>
      <c r="CH161" s="67" t="s">
        <v>14</v>
      </c>
      <c r="CI161" s="67" t="s">
        <v>14</v>
      </c>
      <c r="CJ161" s="67" t="s">
        <v>14</v>
      </c>
      <c r="CK161" s="67" t="s">
        <v>14</v>
      </c>
      <c r="CL161" s="67" t="s">
        <v>14</v>
      </c>
      <c r="CM161" s="67" t="s">
        <v>14</v>
      </c>
      <c r="CN161" s="67" t="s">
        <v>14</v>
      </c>
      <c r="CO161" s="67" t="s">
        <v>14</v>
      </c>
      <c r="CP161" s="67" t="s">
        <v>14</v>
      </c>
      <c r="CQ161" s="67" t="s">
        <v>14</v>
      </c>
      <c r="CR161" s="67" t="s">
        <v>14</v>
      </c>
      <c r="CS161" s="67" t="s">
        <v>14</v>
      </c>
      <c r="CT161" s="67" t="s">
        <v>14</v>
      </c>
      <c r="CU161" s="67" t="s">
        <v>14</v>
      </c>
      <c r="CV161" s="67" t="s">
        <v>14</v>
      </c>
      <c r="CW161" s="67" t="s">
        <v>14</v>
      </c>
      <c r="CX161" s="67" t="s">
        <v>14</v>
      </c>
      <c r="CY161" s="67" t="s">
        <v>14</v>
      </c>
      <c r="CZ161" s="67" t="s">
        <v>14</v>
      </c>
      <c r="DA161" s="67" t="s">
        <v>14</v>
      </c>
      <c r="DB161" s="67" t="s">
        <v>14</v>
      </c>
      <c r="DC161" s="67" t="s">
        <v>14</v>
      </c>
      <c r="DD161" s="67" t="s">
        <v>14</v>
      </c>
      <c r="DE161" s="67" t="s">
        <v>14</v>
      </c>
      <c r="DF161" s="67" t="s">
        <v>14</v>
      </c>
      <c r="DG161" s="67" t="s">
        <v>14</v>
      </c>
      <c r="DH161" s="67" t="s">
        <v>14</v>
      </c>
      <c r="DI161" s="53"/>
      <c r="DJ161" s="53"/>
      <c r="DK161" s="53"/>
      <c r="DL161" s="53"/>
      <c r="DM161" s="53"/>
      <c r="DN161" s="53"/>
      <c r="DO161" s="53"/>
      <c r="DP161" s="53"/>
      <c r="DQ161" s="53"/>
      <c r="DR161" s="53"/>
      <c r="DS161" s="53"/>
      <c r="DT161" s="53"/>
      <c r="DU161" s="53"/>
      <c r="DV161" s="53"/>
      <c r="DW161" s="53"/>
      <c r="DX161" s="53"/>
      <c r="DY161" s="53"/>
      <c r="DZ161" s="53"/>
      <c r="EA161" s="53"/>
      <c r="EB161" s="53"/>
      <c r="EC161" s="53"/>
      <c r="ED161" s="53"/>
      <c r="EE161" s="53"/>
      <c r="EF161" s="53"/>
      <c r="EG161" s="53"/>
      <c r="EH161" s="53"/>
      <c r="EI161" s="53"/>
      <c r="EJ161" s="54"/>
      <c r="EK161" s="53"/>
      <c r="EL161" s="53"/>
      <c r="EM161" s="53"/>
      <c r="EN161" s="53"/>
      <c r="EO161" s="53"/>
      <c r="EP161" s="53"/>
      <c r="EQ161" s="53"/>
      <c r="ER161" s="53"/>
      <c r="ES161" s="53"/>
      <c r="ET161" s="53"/>
      <c r="EU161" s="53"/>
      <c r="EV161" s="53"/>
      <c r="EW161" s="53"/>
      <c r="EX161" s="53"/>
      <c r="EY161" s="53"/>
      <c r="EZ161" s="53"/>
      <c r="FA161" s="53"/>
      <c r="FB161" s="53"/>
      <c r="FC161" s="53"/>
      <c r="FD161" s="53"/>
      <c r="FE161" s="53"/>
      <c r="FF161" s="53"/>
      <c r="FG161" s="53"/>
      <c r="FH161" s="53"/>
      <c r="FI161" s="53"/>
      <c r="FJ161" s="53"/>
      <c r="FK161" s="53"/>
      <c r="FL161" s="55"/>
    </row>
    <row r="162" spans="1:168" ht="15" customHeight="1" x14ac:dyDescent="0.25">
      <c r="A162" s="42" t="s">
        <v>123</v>
      </c>
      <c r="B162" s="43" t="s">
        <v>125</v>
      </c>
      <c r="C162" s="44" t="s">
        <v>72</v>
      </c>
      <c r="D162" s="68" t="s">
        <v>33</v>
      </c>
      <c r="E162" s="46" t="s">
        <v>95</v>
      </c>
      <c r="F162" s="160">
        <v>42865</v>
      </c>
      <c r="G162" s="47" t="s">
        <v>109</v>
      </c>
      <c r="H162" s="159">
        <v>42856</v>
      </c>
      <c r="I162" s="47" t="s">
        <v>111</v>
      </c>
      <c r="J162" s="157">
        <v>0.8</v>
      </c>
      <c r="K162" s="48"/>
      <c r="L162" s="49">
        <v>42891</v>
      </c>
      <c r="M162" s="49">
        <v>42925</v>
      </c>
      <c r="N162" s="158" t="s">
        <v>128</v>
      </c>
      <c r="O162" s="56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194" t="s">
        <v>14</v>
      </c>
      <c r="CA162" s="194" t="s">
        <v>14</v>
      </c>
      <c r="CB162" s="194" t="s">
        <v>14</v>
      </c>
      <c r="CC162" s="194" t="s">
        <v>14</v>
      </c>
      <c r="CD162" s="194" t="s">
        <v>14</v>
      </c>
      <c r="CE162" s="194" t="s">
        <v>14</v>
      </c>
      <c r="CF162" s="194" t="s">
        <v>14</v>
      </c>
      <c r="CG162" s="194" t="s">
        <v>14</v>
      </c>
      <c r="CH162" s="194" t="s">
        <v>14</v>
      </c>
      <c r="CI162" s="194" t="s">
        <v>14</v>
      </c>
      <c r="CJ162" s="194" t="s">
        <v>14</v>
      </c>
      <c r="CK162" s="194" t="s">
        <v>14</v>
      </c>
      <c r="CL162" s="194" t="s">
        <v>14</v>
      </c>
      <c r="CM162" s="194" t="s">
        <v>14</v>
      </c>
      <c r="CN162" s="194" t="s">
        <v>14</v>
      </c>
      <c r="CO162" s="194" t="s">
        <v>14</v>
      </c>
      <c r="CP162" s="194" t="s">
        <v>14</v>
      </c>
      <c r="CQ162" s="194" t="s">
        <v>14</v>
      </c>
      <c r="CR162" s="194" t="s">
        <v>14</v>
      </c>
      <c r="CS162" s="194" t="s">
        <v>14</v>
      </c>
      <c r="CT162" s="194" t="s">
        <v>14</v>
      </c>
      <c r="CU162" s="194" t="s">
        <v>14</v>
      </c>
      <c r="CV162" s="194" t="s">
        <v>14</v>
      </c>
      <c r="CW162" s="194" t="s">
        <v>14</v>
      </c>
      <c r="CX162" s="194" t="s">
        <v>14</v>
      </c>
      <c r="CY162" s="194" t="s">
        <v>14</v>
      </c>
      <c r="CZ162" s="194" t="s">
        <v>14</v>
      </c>
      <c r="DA162" s="194" t="s">
        <v>14</v>
      </c>
      <c r="DB162" s="194" t="s">
        <v>14</v>
      </c>
      <c r="DC162" s="194" t="s">
        <v>14</v>
      </c>
      <c r="DD162" s="194" t="s">
        <v>14</v>
      </c>
      <c r="DE162" s="194" t="s">
        <v>14</v>
      </c>
      <c r="DF162" s="194" t="s">
        <v>14</v>
      </c>
      <c r="DG162" s="194" t="s">
        <v>14</v>
      </c>
      <c r="DH162" s="194" t="s">
        <v>14</v>
      </c>
      <c r="DI162" s="53"/>
      <c r="DJ162" s="53"/>
      <c r="DK162" s="53"/>
      <c r="DL162" s="53"/>
      <c r="DM162" s="53"/>
      <c r="DN162" s="53"/>
      <c r="DO162" s="53"/>
      <c r="DP162" s="53"/>
      <c r="DQ162" s="53"/>
      <c r="DR162" s="53"/>
      <c r="DS162" s="53"/>
      <c r="DT162" s="53"/>
      <c r="DU162" s="53"/>
      <c r="DV162" s="53"/>
      <c r="DW162" s="53"/>
      <c r="DX162" s="53"/>
      <c r="DY162" s="53"/>
      <c r="DZ162" s="53"/>
      <c r="EA162" s="53"/>
      <c r="EB162" s="53"/>
      <c r="EC162" s="53"/>
      <c r="ED162" s="53"/>
      <c r="EE162" s="53"/>
      <c r="EF162" s="53"/>
      <c r="EG162" s="53"/>
      <c r="EH162" s="53"/>
      <c r="EI162" s="53"/>
      <c r="EJ162" s="54"/>
      <c r="EK162" s="53"/>
      <c r="EL162" s="53"/>
      <c r="EM162" s="53"/>
      <c r="EN162" s="53"/>
      <c r="EO162" s="53"/>
      <c r="EP162" s="53"/>
      <c r="EQ162" s="53"/>
      <c r="ER162" s="53"/>
      <c r="ES162" s="53"/>
      <c r="ET162" s="53"/>
      <c r="EU162" s="53"/>
      <c r="EV162" s="53"/>
      <c r="EW162" s="53"/>
      <c r="EX162" s="53"/>
      <c r="EY162" s="53"/>
      <c r="EZ162" s="53"/>
      <c r="FA162" s="53"/>
      <c r="FB162" s="53"/>
      <c r="FC162" s="53"/>
      <c r="FD162" s="53"/>
      <c r="FE162" s="53"/>
      <c r="FF162" s="53"/>
      <c r="FG162" s="53"/>
      <c r="FH162" s="53"/>
      <c r="FI162" s="53"/>
      <c r="FJ162" s="53"/>
      <c r="FK162" s="53"/>
      <c r="FL162" s="55"/>
    </row>
    <row r="163" spans="1:168" ht="15" customHeight="1" x14ac:dyDescent="0.25">
      <c r="A163" s="42" t="s">
        <v>123</v>
      </c>
      <c r="B163" s="43" t="s">
        <v>125</v>
      </c>
      <c r="C163" s="44" t="s">
        <v>72</v>
      </c>
      <c r="D163" s="68" t="s">
        <v>34</v>
      </c>
      <c r="E163" s="58" t="s">
        <v>95</v>
      </c>
      <c r="F163" s="160">
        <v>42865</v>
      </c>
      <c r="G163" s="47" t="s">
        <v>109</v>
      </c>
      <c r="H163" s="159">
        <v>42856</v>
      </c>
      <c r="I163" s="47" t="s">
        <v>111</v>
      </c>
      <c r="J163" s="157">
        <v>1</v>
      </c>
      <c r="K163" s="48" t="s">
        <v>113</v>
      </c>
      <c r="L163" s="49">
        <v>42877</v>
      </c>
      <c r="M163" s="49">
        <v>42890</v>
      </c>
      <c r="N163" s="158" t="s">
        <v>86</v>
      </c>
      <c r="O163" s="56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  <c r="BK163" s="53"/>
      <c r="BL163" s="67" t="s">
        <v>14</v>
      </c>
      <c r="BM163" s="67" t="s">
        <v>14</v>
      </c>
      <c r="BN163" s="67" t="s">
        <v>14</v>
      </c>
      <c r="BO163" s="67" t="s">
        <v>14</v>
      </c>
      <c r="BP163" s="67" t="s">
        <v>14</v>
      </c>
      <c r="BQ163" s="67" t="s">
        <v>14</v>
      </c>
      <c r="BR163" s="67" t="s">
        <v>14</v>
      </c>
      <c r="BS163" s="67" t="s">
        <v>14</v>
      </c>
      <c r="BT163" s="67" t="s">
        <v>14</v>
      </c>
      <c r="BU163" s="67" t="s">
        <v>14</v>
      </c>
      <c r="BV163" s="67" t="s">
        <v>14</v>
      </c>
      <c r="BW163" s="67" t="s">
        <v>14</v>
      </c>
      <c r="BX163" s="67" t="s">
        <v>14</v>
      </c>
      <c r="BY163" s="67" t="s">
        <v>14</v>
      </c>
      <c r="BZ163" s="191"/>
      <c r="CA163" s="191"/>
      <c r="CB163" s="191"/>
      <c r="CC163" s="191"/>
      <c r="CD163" s="191"/>
      <c r="CE163" s="191"/>
      <c r="CF163" s="191"/>
      <c r="CG163" s="53"/>
      <c r="CH163" s="53"/>
      <c r="CI163" s="53"/>
      <c r="CJ163" s="53"/>
      <c r="CK163" s="53"/>
      <c r="CL163" s="53"/>
      <c r="CM163" s="53"/>
      <c r="CN163" s="53"/>
      <c r="CO163" s="53"/>
      <c r="CP163" s="53"/>
      <c r="CQ163" s="53"/>
      <c r="CR163" s="53"/>
      <c r="CS163" s="53"/>
      <c r="CT163" s="53"/>
      <c r="CU163" s="53"/>
      <c r="CV163" s="53"/>
      <c r="CW163" s="5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53"/>
      <c r="DS163" s="53"/>
      <c r="DT163" s="53"/>
      <c r="DU163" s="53"/>
      <c r="DV163" s="53"/>
      <c r="DW163" s="53"/>
      <c r="DX163" s="53"/>
      <c r="DY163" s="53"/>
      <c r="DZ163" s="53"/>
      <c r="EA163" s="53"/>
      <c r="EB163" s="53"/>
      <c r="EC163" s="53"/>
      <c r="ED163" s="53"/>
      <c r="EE163" s="53"/>
      <c r="EF163" s="53"/>
      <c r="EG163" s="53"/>
      <c r="EH163" s="53"/>
      <c r="EI163" s="53"/>
      <c r="EJ163" s="54"/>
      <c r="EK163" s="53"/>
      <c r="EL163" s="53"/>
      <c r="EM163" s="53"/>
      <c r="EN163" s="53"/>
      <c r="EO163" s="53"/>
      <c r="EP163" s="53"/>
      <c r="EQ163" s="53"/>
      <c r="ER163" s="53"/>
      <c r="ES163" s="53"/>
      <c r="ET163" s="53"/>
      <c r="EU163" s="53"/>
      <c r="EV163" s="53"/>
      <c r="EW163" s="53"/>
      <c r="EX163" s="53"/>
      <c r="EY163" s="53"/>
      <c r="EZ163" s="53"/>
      <c r="FA163" s="53"/>
      <c r="FB163" s="53"/>
      <c r="FC163" s="53"/>
      <c r="FD163" s="53"/>
      <c r="FE163" s="53"/>
      <c r="FF163" s="53"/>
      <c r="FG163" s="53"/>
      <c r="FH163" s="53"/>
      <c r="FI163" s="53"/>
      <c r="FJ163" s="53"/>
      <c r="FK163" s="53"/>
      <c r="FL163" s="55"/>
    </row>
    <row r="164" spans="1:168" ht="15" customHeight="1" x14ac:dyDescent="0.25">
      <c r="A164" s="42" t="s">
        <v>123</v>
      </c>
      <c r="B164" s="43" t="s">
        <v>125</v>
      </c>
      <c r="C164" s="44" t="s">
        <v>72</v>
      </c>
      <c r="D164" s="68" t="s">
        <v>35</v>
      </c>
      <c r="E164" s="46" t="s">
        <v>95</v>
      </c>
      <c r="F164" s="160">
        <v>42865</v>
      </c>
      <c r="G164" s="47" t="s">
        <v>109</v>
      </c>
      <c r="H164" s="159"/>
      <c r="I164" s="47" t="s">
        <v>110</v>
      </c>
      <c r="J164" s="157">
        <v>0.6</v>
      </c>
      <c r="K164" s="48"/>
      <c r="L164" s="49">
        <v>42898</v>
      </c>
      <c r="M164" s="49">
        <v>42925</v>
      </c>
      <c r="N164" s="158" t="s">
        <v>90</v>
      </c>
      <c r="O164" s="56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  <c r="BK164" s="53"/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 t="s">
        <v>14</v>
      </c>
      <c r="CH164" s="67" t="s">
        <v>14</v>
      </c>
      <c r="CI164" s="67" t="s">
        <v>14</v>
      </c>
      <c r="CJ164" s="67" t="s">
        <v>14</v>
      </c>
      <c r="CK164" s="67" t="s">
        <v>14</v>
      </c>
      <c r="CL164" s="67" t="s">
        <v>14</v>
      </c>
      <c r="CM164" s="67" t="s">
        <v>14</v>
      </c>
      <c r="CN164" s="67" t="s">
        <v>14</v>
      </c>
      <c r="CO164" s="67" t="s">
        <v>14</v>
      </c>
      <c r="CP164" s="67" t="s">
        <v>14</v>
      </c>
      <c r="CQ164" s="67" t="s">
        <v>14</v>
      </c>
      <c r="CR164" s="67" t="s">
        <v>14</v>
      </c>
      <c r="CS164" s="67" t="s">
        <v>14</v>
      </c>
      <c r="CT164" s="67" t="s">
        <v>14</v>
      </c>
      <c r="CU164" s="67" t="s">
        <v>14</v>
      </c>
      <c r="CV164" s="67" t="s">
        <v>14</v>
      </c>
      <c r="CW164" s="67" t="s">
        <v>14</v>
      </c>
      <c r="CX164" s="67" t="s">
        <v>14</v>
      </c>
      <c r="CY164" s="67" t="s">
        <v>14</v>
      </c>
      <c r="CZ164" s="67" t="s">
        <v>14</v>
      </c>
      <c r="DA164" s="67" t="s">
        <v>14</v>
      </c>
      <c r="DB164" s="67" t="s">
        <v>14</v>
      </c>
      <c r="DC164" s="67" t="s">
        <v>14</v>
      </c>
      <c r="DD164" s="67" t="s">
        <v>14</v>
      </c>
      <c r="DE164" s="67" t="s">
        <v>14</v>
      </c>
      <c r="DF164" s="67" t="s">
        <v>14</v>
      </c>
      <c r="DG164" s="67" t="s">
        <v>14</v>
      </c>
      <c r="DH164" s="67" t="s">
        <v>14</v>
      </c>
      <c r="DI164" s="53"/>
      <c r="DJ164" s="53"/>
      <c r="DK164" s="53"/>
      <c r="DL164" s="53"/>
      <c r="DM164" s="53"/>
      <c r="DN164" s="53"/>
      <c r="DO164" s="53"/>
      <c r="DP164" s="53"/>
      <c r="DQ164" s="53"/>
      <c r="DR164" s="53"/>
      <c r="DS164" s="53"/>
      <c r="DT164" s="53"/>
      <c r="DU164" s="53"/>
      <c r="DV164" s="53"/>
      <c r="DW164" s="53"/>
      <c r="DX164" s="53"/>
      <c r="DY164" s="53"/>
      <c r="DZ164" s="53"/>
      <c r="EA164" s="53"/>
      <c r="EB164" s="53"/>
      <c r="EC164" s="53"/>
      <c r="ED164" s="53"/>
      <c r="EE164" s="53"/>
      <c r="EF164" s="53"/>
      <c r="EG164" s="53"/>
      <c r="EH164" s="53"/>
      <c r="EI164" s="53"/>
      <c r="EJ164" s="54"/>
      <c r="EK164" s="53"/>
      <c r="EL164" s="53"/>
      <c r="EM164" s="53"/>
      <c r="EN164" s="53"/>
      <c r="EO164" s="53"/>
      <c r="EP164" s="53"/>
      <c r="EQ164" s="53"/>
      <c r="ER164" s="53"/>
      <c r="ES164" s="53"/>
      <c r="ET164" s="53"/>
      <c r="EU164" s="53"/>
      <c r="EV164" s="53"/>
      <c r="EW164" s="53"/>
      <c r="EX164" s="53"/>
      <c r="EY164" s="53"/>
      <c r="EZ164" s="53"/>
      <c r="FA164" s="53"/>
      <c r="FB164" s="53"/>
      <c r="FC164" s="53"/>
      <c r="FD164" s="53"/>
      <c r="FE164" s="53"/>
      <c r="FF164" s="53"/>
      <c r="FG164" s="53"/>
      <c r="FH164" s="53"/>
      <c r="FI164" s="53"/>
      <c r="FJ164" s="53"/>
      <c r="FK164" s="53"/>
      <c r="FL164" s="55"/>
    </row>
    <row r="165" spans="1:168" ht="15" customHeight="1" x14ac:dyDescent="0.25">
      <c r="A165" s="42" t="s">
        <v>123</v>
      </c>
      <c r="B165" s="43" t="s">
        <v>125</v>
      </c>
      <c r="C165" s="44" t="s">
        <v>72</v>
      </c>
      <c r="D165" s="68" t="s">
        <v>38</v>
      </c>
      <c r="E165" s="46" t="s">
        <v>10</v>
      </c>
      <c r="F165" s="160">
        <v>42891</v>
      </c>
      <c r="G165" s="47" t="s">
        <v>135</v>
      </c>
      <c r="H165" s="159">
        <v>42840</v>
      </c>
      <c r="I165" s="47" t="s">
        <v>111</v>
      </c>
      <c r="J165" s="157">
        <v>0.8</v>
      </c>
      <c r="K165" s="48"/>
      <c r="L165" s="49">
        <v>42905</v>
      </c>
      <c r="M165" s="49">
        <v>42918</v>
      </c>
      <c r="N165" s="158" t="s">
        <v>91</v>
      </c>
      <c r="O165" s="56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191"/>
      <c r="CA165" s="191"/>
      <c r="CB165" s="191"/>
      <c r="CC165" s="191"/>
      <c r="CD165" s="191"/>
      <c r="CE165" s="191"/>
      <c r="CF165" s="191"/>
      <c r="CG165" s="53"/>
      <c r="CH165" s="53"/>
      <c r="CI165" s="53"/>
      <c r="CJ165" s="53"/>
      <c r="CK165" s="53"/>
      <c r="CL165" s="53"/>
      <c r="CM165" s="53"/>
      <c r="CN165" s="66" t="s">
        <v>14</v>
      </c>
      <c r="CO165" s="66" t="s">
        <v>14</v>
      </c>
      <c r="CP165" s="66" t="s">
        <v>14</v>
      </c>
      <c r="CQ165" s="66" t="s">
        <v>14</v>
      </c>
      <c r="CR165" s="66" t="s">
        <v>14</v>
      </c>
      <c r="CS165" s="66" t="s">
        <v>14</v>
      </c>
      <c r="CT165" s="66" t="s">
        <v>14</v>
      </c>
      <c r="CU165" s="66" t="s">
        <v>14</v>
      </c>
      <c r="CV165" s="66" t="s">
        <v>14</v>
      </c>
      <c r="CW165" s="66" t="s">
        <v>14</v>
      </c>
      <c r="CX165" s="66" t="s">
        <v>14</v>
      </c>
      <c r="CY165" s="66" t="s">
        <v>14</v>
      </c>
      <c r="CZ165" s="66" t="s">
        <v>14</v>
      </c>
      <c r="DA165" s="66" t="s">
        <v>14</v>
      </c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53"/>
      <c r="DS165" s="53"/>
      <c r="DT165" s="53"/>
      <c r="DU165" s="53"/>
      <c r="DV165" s="53"/>
      <c r="DW165" s="53"/>
      <c r="DX165" s="53"/>
      <c r="DY165" s="53"/>
      <c r="DZ165" s="53"/>
      <c r="EA165" s="53"/>
      <c r="EB165" s="53"/>
      <c r="EC165" s="53"/>
      <c r="ED165" s="53"/>
      <c r="EE165" s="53"/>
      <c r="EF165" s="53"/>
      <c r="EG165" s="53"/>
      <c r="EH165" s="53"/>
      <c r="EI165" s="53"/>
      <c r="EJ165" s="54"/>
      <c r="EK165" s="53"/>
      <c r="EL165" s="53"/>
      <c r="EM165" s="53"/>
      <c r="EN165" s="53"/>
      <c r="EO165" s="53"/>
      <c r="EP165" s="53"/>
      <c r="EQ165" s="53"/>
      <c r="ER165" s="53"/>
      <c r="ES165" s="53"/>
      <c r="ET165" s="53"/>
      <c r="EU165" s="53"/>
      <c r="EV165" s="53"/>
      <c r="EW165" s="53"/>
      <c r="EX165" s="53"/>
      <c r="EY165" s="53"/>
      <c r="EZ165" s="53"/>
      <c r="FA165" s="53"/>
      <c r="FB165" s="53"/>
      <c r="FC165" s="53"/>
      <c r="FD165" s="53"/>
      <c r="FE165" s="53"/>
      <c r="FF165" s="53"/>
      <c r="FG165" s="53"/>
      <c r="FH165" s="53"/>
      <c r="FI165" s="53"/>
      <c r="FJ165" s="53"/>
      <c r="FK165" s="53"/>
      <c r="FL165" s="55"/>
    </row>
    <row r="166" spans="1:168" ht="15" customHeight="1" x14ac:dyDescent="0.25">
      <c r="A166" s="42" t="s">
        <v>123</v>
      </c>
      <c r="B166" s="43" t="s">
        <v>125</v>
      </c>
      <c r="C166" s="44" t="s">
        <v>72</v>
      </c>
      <c r="D166" s="68" t="s">
        <v>69</v>
      </c>
      <c r="E166" s="46" t="s">
        <v>103</v>
      </c>
      <c r="F166" s="160"/>
      <c r="G166" s="47" t="s">
        <v>134</v>
      </c>
      <c r="H166" s="159"/>
      <c r="I166" s="47" t="s">
        <v>16</v>
      </c>
      <c r="J166" s="157">
        <v>0</v>
      </c>
      <c r="K166" s="48"/>
      <c r="L166" s="49">
        <v>42940</v>
      </c>
      <c r="M166" s="49">
        <v>42952</v>
      </c>
      <c r="N166" s="158" t="s">
        <v>147</v>
      </c>
      <c r="O166" s="56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191"/>
      <c r="CA166" s="191"/>
      <c r="CB166" s="191"/>
      <c r="CC166" s="191"/>
      <c r="CD166" s="191"/>
      <c r="CE166" s="191"/>
      <c r="CF166" s="191"/>
      <c r="CG166" s="53"/>
      <c r="CH166" s="53"/>
      <c r="CI166" s="53"/>
      <c r="CJ166" s="53"/>
      <c r="CK166" s="53"/>
      <c r="CL166" s="53"/>
      <c r="CM166" s="53"/>
      <c r="CN166" s="53"/>
      <c r="CO166" s="53"/>
      <c r="CP166" s="53"/>
      <c r="CQ166" s="53"/>
      <c r="CR166" s="53"/>
      <c r="CS166" s="53"/>
      <c r="CT166" s="53"/>
      <c r="CU166" s="53"/>
      <c r="CV166" s="53"/>
      <c r="CW166" s="5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53"/>
      <c r="DS166" s="53"/>
      <c r="DT166" s="53"/>
      <c r="DU166" s="53"/>
      <c r="DV166" s="53"/>
      <c r="DW166" s="66" t="s">
        <v>14</v>
      </c>
      <c r="DX166" s="66" t="s">
        <v>14</v>
      </c>
      <c r="DY166" s="66" t="s">
        <v>14</v>
      </c>
      <c r="DZ166" s="66" t="s">
        <v>14</v>
      </c>
      <c r="EA166" s="66" t="s">
        <v>14</v>
      </c>
      <c r="EB166" s="66" t="s">
        <v>14</v>
      </c>
      <c r="EC166" s="66" t="s">
        <v>14</v>
      </c>
      <c r="ED166" s="66" t="s">
        <v>14</v>
      </c>
      <c r="EE166" s="66" t="s">
        <v>14</v>
      </c>
      <c r="EF166" s="66" t="s">
        <v>14</v>
      </c>
      <c r="EG166" s="66" t="s">
        <v>14</v>
      </c>
      <c r="EH166" s="66" t="s">
        <v>14</v>
      </c>
      <c r="EI166" s="66" t="s">
        <v>14</v>
      </c>
      <c r="EJ166" s="54"/>
      <c r="EK166" s="53"/>
      <c r="EL166" s="53"/>
      <c r="EM166" s="53"/>
      <c r="EN166" s="53"/>
      <c r="EO166" s="53"/>
      <c r="EP166" s="53"/>
      <c r="EQ166" s="53"/>
      <c r="ER166" s="53"/>
      <c r="ES166" s="53"/>
      <c r="ET166" s="53"/>
      <c r="EU166" s="53"/>
      <c r="EV166" s="53"/>
      <c r="EW166" s="53"/>
      <c r="EX166" s="53"/>
      <c r="EY166" s="53"/>
      <c r="EZ166" s="53"/>
      <c r="FA166" s="53"/>
      <c r="FB166" s="53"/>
      <c r="FC166" s="53"/>
      <c r="FD166" s="53"/>
      <c r="FE166" s="53"/>
      <c r="FF166" s="53"/>
      <c r="FG166" s="53"/>
      <c r="FH166" s="53"/>
      <c r="FI166" s="53"/>
      <c r="FJ166" s="53"/>
      <c r="FK166" s="53"/>
      <c r="FL166" s="55"/>
    </row>
    <row r="167" spans="1:168" ht="15" customHeight="1" x14ac:dyDescent="0.25">
      <c r="A167" s="42" t="s">
        <v>123</v>
      </c>
      <c r="B167" s="43" t="s">
        <v>125</v>
      </c>
      <c r="C167" s="44" t="s">
        <v>72</v>
      </c>
      <c r="D167" s="68" t="s">
        <v>40</v>
      </c>
      <c r="E167" s="46" t="s">
        <v>10</v>
      </c>
      <c r="F167" s="160"/>
      <c r="G167" s="47" t="s">
        <v>134</v>
      </c>
      <c r="H167" s="159">
        <v>42856</v>
      </c>
      <c r="I167" s="47" t="s">
        <v>111</v>
      </c>
      <c r="J167" s="157">
        <v>0.8</v>
      </c>
      <c r="K167" s="48"/>
      <c r="L167" s="49">
        <v>42898</v>
      </c>
      <c r="M167" s="49">
        <v>42924</v>
      </c>
      <c r="N167" s="158" t="s">
        <v>90</v>
      </c>
      <c r="O167" s="56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191"/>
      <c r="CA167" s="191"/>
      <c r="CB167" s="191"/>
      <c r="CC167" s="191"/>
      <c r="CD167" s="191"/>
      <c r="CE167" s="191"/>
      <c r="CF167" s="191"/>
      <c r="CG167" s="66" t="s">
        <v>14</v>
      </c>
      <c r="CH167" s="66" t="s">
        <v>14</v>
      </c>
      <c r="CI167" s="66" t="s">
        <v>14</v>
      </c>
      <c r="CJ167" s="66" t="s">
        <v>14</v>
      </c>
      <c r="CK167" s="66" t="s">
        <v>14</v>
      </c>
      <c r="CL167" s="66" t="s">
        <v>14</v>
      </c>
      <c r="CM167" s="66" t="s">
        <v>14</v>
      </c>
      <c r="CN167" s="66" t="s">
        <v>14</v>
      </c>
      <c r="CO167" s="66" t="s">
        <v>14</v>
      </c>
      <c r="CP167" s="66" t="s">
        <v>14</v>
      </c>
      <c r="CQ167" s="66" t="s">
        <v>14</v>
      </c>
      <c r="CR167" s="66" t="s">
        <v>14</v>
      </c>
      <c r="CS167" s="66" t="s">
        <v>14</v>
      </c>
      <c r="CT167" s="66" t="s">
        <v>14</v>
      </c>
      <c r="CU167" s="66" t="s">
        <v>14</v>
      </c>
      <c r="CV167" s="66" t="s">
        <v>14</v>
      </c>
      <c r="CW167" s="66" t="s">
        <v>14</v>
      </c>
      <c r="CX167" s="66" t="s">
        <v>14</v>
      </c>
      <c r="CY167" s="66" t="s">
        <v>14</v>
      </c>
      <c r="CZ167" s="66" t="s">
        <v>14</v>
      </c>
      <c r="DA167" s="66" t="s">
        <v>14</v>
      </c>
      <c r="DB167" s="66" t="s">
        <v>14</v>
      </c>
      <c r="DC167" s="66" t="s">
        <v>14</v>
      </c>
      <c r="DD167" s="66" t="s">
        <v>14</v>
      </c>
      <c r="DE167" s="66" t="s">
        <v>14</v>
      </c>
      <c r="DF167" s="66" t="s">
        <v>14</v>
      </c>
      <c r="DG167" s="66" t="s">
        <v>14</v>
      </c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53"/>
      <c r="DS167" s="53"/>
      <c r="DT167" s="53"/>
      <c r="DU167" s="53"/>
      <c r="DV167" s="53"/>
      <c r="DW167" s="53"/>
      <c r="DX167" s="53"/>
      <c r="DY167" s="53"/>
      <c r="DZ167" s="53"/>
      <c r="EA167" s="53"/>
      <c r="EB167" s="53"/>
      <c r="EC167" s="53"/>
      <c r="ED167" s="53"/>
      <c r="EE167" s="53"/>
      <c r="EF167" s="53"/>
      <c r="EG167" s="53"/>
      <c r="EH167" s="53"/>
      <c r="EI167" s="53"/>
      <c r="EJ167" s="54"/>
      <c r="EK167" s="53"/>
      <c r="EL167" s="53"/>
      <c r="EM167" s="53"/>
      <c r="EN167" s="53"/>
      <c r="EO167" s="53"/>
      <c r="EP167" s="53"/>
      <c r="EQ167" s="53"/>
      <c r="ER167" s="53"/>
      <c r="ES167" s="53"/>
      <c r="ET167" s="53"/>
      <c r="EU167" s="53"/>
      <c r="EV167" s="53"/>
      <c r="EW167" s="53"/>
      <c r="EX167" s="53"/>
      <c r="EY167" s="53"/>
      <c r="EZ167" s="53"/>
      <c r="FA167" s="53"/>
      <c r="FB167" s="53"/>
      <c r="FC167" s="53"/>
      <c r="FD167" s="53"/>
      <c r="FE167" s="53"/>
      <c r="FF167" s="53"/>
      <c r="FG167" s="53"/>
      <c r="FH167" s="53"/>
      <c r="FI167" s="53"/>
      <c r="FJ167" s="53"/>
      <c r="FK167" s="53"/>
      <c r="FL167" s="55"/>
    </row>
    <row r="168" spans="1:168" ht="15" customHeight="1" x14ac:dyDescent="0.25">
      <c r="A168" s="42" t="s">
        <v>123</v>
      </c>
      <c r="B168" s="43" t="s">
        <v>125</v>
      </c>
      <c r="C168" s="44" t="s">
        <v>72</v>
      </c>
      <c r="D168" s="68" t="s">
        <v>70</v>
      </c>
      <c r="E168" s="46" t="s">
        <v>10</v>
      </c>
      <c r="F168" s="160"/>
      <c r="G168" s="47" t="s">
        <v>134</v>
      </c>
      <c r="H168" s="159"/>
      <c r="I168" s="47" t="s">
        <v>16</v>
      </c>
      <c r="J168" s="157">
        <v>0</v>
      </c>
      <c r="K168" s="62" t="s">
        <v>119</v>
      </c>
      <c r="L168" s="49">
        <v>42898</v>
      </c>
      <c r="M168" s="49">
        <v>42925</v>
      </c>
      <c r="N168" s="158" t="s">
        <v>90</v>
      </c>
      <c r="O168" s="56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191"/>
      <c r="CA168" s="191"/>
      <c r="CB168" s="191"/>
      <c r="CC168" s="191"/>
      <c r="CD168" s="191"/>
      <c r="CE168" s="191"/>
      <c r="CF168" s="191"/>
      <c r="CG168" s="66" t="s">
        <v>14</v>
      </c>
      <c r="CH168" s="66" t="s">
        <v>14</v>
      </c>
      <c r="CI168" s="66" t="s">
        <v>14</v>
      </c>
      <c r="CJ168" s="66" t="s">
        <v>14</v>
      </c>
      <c r="CK168" s="66" t="s">
        <v>14</v>
      </c>
      <c r="CL168" s="66" t="s">
        <v>14</v>
      </c>
      <c r="CM168" s="66" t="s">
        <v>14</v>
      </c>
      <c r="CN168" s="66" t="s">
        <v>14</v>
      </c>
      <c r="CO168" s="66" t="s">
        <v>14</v>
      </c>
      <c r="CP168" s="66" t="s">
        <v>14</v>
      </c>
      <c r="CQ168" s="66" t="s">
        <v>14</v>
      </c>
      <c r="CR168" s="66" t="s">
        <v>14</v>
      </c>
      <c r="CS168" s="66" t="s">
        <v>14</v>
      </c>
      <c r="CT168" s="66" t="s">
        <v>14</v>
      </c>
      <c r="CU168" s="66" t="s">
        <v>14</v>
      </c>
      <c r="CV168" s="66" t="s">
        <v>14</v>
      </c>
      <c r="CW168" s="66" t="s">
        <v>14</v>
      </c>
      <c r="CX168" s="66" t="s">
        <v>14</v>
      </c>
      <c r="CY168" s="66" t="s">
        <v>14</v>
      </c>
      <c r="CZ168" s="66" t="s">
        <v>14</v>
      </c>
      <c r="DA168" s="66" t="s">
        <v>14</v>
      </c>
      <c r="DB168" s="66" t="s">
        <v>14</v>
      </c>
      <c r="DC168" s="66" t="s">
        <v>14</v>
      </c>
      <c r="DD168" s="66" t="s">
        <v>14</v>
      </c>
      <c r="DE168" s="66" t="s">
        <v>14</v>
      </c>
      <c r="DF168" s="66" t="s">
        <v>14</v>
      </c>
      <c r="DG168" s="66" t="s">
        <v>14</v>
      </c>
      <c r="DH168" s="66" t="s">
        <v>14</v>
      </c>
      <c r="DI168" s="53"/>
      <c r="DJ168" s="53"/>
      <c r="DK168" s="53"/>
      <c r="DL168" s="53"/>
      <c r="DM168" s="53"/>
      <c r="DN168" s="53"/>
      <c r="DO168" s="53"/>
      <c r="DP168" s="53"/>
      <c r="DQ168" s="53"/>
      <c r="DR168" s="53"/>
      <c r="DS168" s="53"/>
      <c r="DT168" s="53"/>
      <c r="DU168" s="53"/>
      <c r="DV168" s="53"/>
      <c r="DW168" s="53"/>
      <c r="DX168" s="53"/>
      <c r="DY168" s="53"/>
      <c r="DZ168" s="53"/>
      <c r="EA168" s="53"/>
      <c r="EB168" s="53"/>
      <c r="EC168" s="53"/>
      <c r="ED168" s="53"/>
      <c r="EE168" s="53"/>
      <c r="EF168" s="53"/>
      <c r="EG168" s="53"/>
      <c r="EH168" s="53"/>
      <c r="EI168" s="53"/>
      <c r="EJ168" s="54"/>
      <c r="EK168" s="53"/>
      <c r="EL168" s="53"/>
      <c r="EM168" s="53"/>
      <c r="EN168" s="53"/>
      <c r="EO168" s="53"/>
      <c r="EP168" s="53"/>
      <c r="EQ168" s="53"/>
      <c r="ER168" s="53"/>
      <c r="ES168" s="53"/>
      <c r="ET168" s="53"/>
      <c r="EU168" s="53"/>
      <c r="EV168" s="53"/>
      <c r="EW168" s="53"/>
      <c r="EX168" s="53"/>
      <c r="EY168" s="53"/>
      <c r="EZ168" s="53"/>
      <c r="FA168" s="53"/>
      <c r="FB168" s="53"/>
      <c r="FC168" s="53"/>
      <c r="FD168" s="53"/>
      <c r="FE168" s="53"/>
      <c r="FF168" s="53"/>
      <c r="FG168" s="53"/>
      <c r="FH168" s="53"/>
      <c r="FI168" s="53"/>
      <c r="FJ168" s="53"/>
      <c r="FK168" s="53"/>
      <c r="FL168" s="55"/>
    </row>
    <row r="169" spans="1:168" ht="15" customHeight="1" x14ac:dyDescent="0.25">
      <c r="A169" s="42" t="s">
        <v>123</v>
      </c>
      <c r="B169" s="43" t="s">
        <v>125</v>
      </c>
      <c r="C169" s="44" t="s">
        <v>72</v>
      </c>
      <c r="D169" s="68" t="s">
        <v>41</v>
      </c>
      <c r="E169" s="46" t="s">
        <v>10</v>
      </c>
      <c r="F169" s="160"/>
      <c r="G169" s="47" t="s">
        <v>110</v>
      </c>
      <c r="H169" s="159"/>
      <c r="I169" s="47" t="s">
        <v>110</v>
      </c>
      <c r="J169" s="157">
        <v>0</v>
      </c>
      <c r="K169" s="48" t="s">
        <v>144</v>
      </c>
      <c r="L169" s="49">
        <v>42912</v>
      </c>
      <c r="M169" s="49">
        <v>42932</v>
      </c>
      <c r="N169" s="158" t="s">
        <v>88</v>
      </c>
      <c r="O169" s="56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191"/>
      <c r="CA169" s="191"/>
      <c r="CB169" s="191"/>
      <c r="CC169" s="191"/>
      <c r="CD169" s="191"/>
      <c r="CE169" s="191"/>
      <c r="CF169" s="191"/>
      <c r="CG169" s="53"/>
      <c r="CH169" s="53"/>
      <c r="CI169" s="53"/>
      <c r="CJ169" s="53"/>
      <c r="CK169" s="53"/>
      <c r="CL169" s="53"/>
      <c r="CM169" s="53"/>
      <c r="CN169" s="53"/>
      <c r="CO169" s="53"/>
      <c r="CP169" s="53"/>
      <c r="CQ169" s="53"/>
      <c r="CR169" s="53"/>
      <c r="CS169" s="53"/>
      <c r="CT169" s="53"/>
      <c r="CU169" s="66" t="s">
        <v>14</v>
      </c>
      <c r="CV169" s="66" t="s">
        <v>14</v>
      </c>
      <c r="CW169" s="66" t="s">
        <v>14</v>
      </c>
      <c r="CX169" s="66" t="s">
        <v>14</v>
      </c>
      <c r="CY169" s="66" t="s">
        <v>14</v>
      </c>
      <c r="CZ169" s="66" t="s">
        <v>14</v>
      </c>
      <c r="DA169" s="66" t="s">
        <v>14</v>
      </c>
      <c r="DB169" s="66" t="s">
        <v>14</v>
      </c>
      <c r="DC169" s="66" t="s">
        <v>14</v>
      </c>
      <c r="DD169" s="66" t="s">
        <v>14</v>
      </c>
      <c r="DE169" s="66" t="s">
        <v>14</v>
      </c>
      <c r="DF169" s="66" t="s">
        <v>14</v>
      </c>
      <c r="DG169" s="66" t="s">
        <v>14</v>
      </c>
      <c r="DH169" s="66" t="s">
        <v>14</v>
      </c>
      <c r="DI169" s="66" t="s">
        <v>14</v>
      </c>
      <c r="DJ169" s="66" t="s">
        <v>14</v>
      </c>
      <c r="DK169" s="66" t="s">
        <v>14</v>
      </c>
      <c r="DL169" s="66" t="s">
        <v>14</v>
      </c>
      <c r="DM169" s="66" t="s">
        <v>14</v>
      </c>
      <c r="DN169" s="66" t="s">
        <v>14</v>
      </c>
      <c r="DO169" s="66" t="s">
        <v>14</v>
      </c>
      <c r="DP169" s="53"/>
      <c r="DQ169" s="53"/>
      <c r="DR169" s="53"/>
      <c r="DS169" s="53"/>
      <c r="DT169" s="53"/>
      <c r="DU169" s="53"/>
      <c r="DV169" s="53"/>
      <c r="DW169" s="53"/>
      <c r="DX169" s="53"/>
      <c r="DY169" s="53"/>
      <c r="DZ169" s="53"/>
      <c r="EA169" s="53"/>
      <c r="EB169" s="53"/>
      <c r="EC169" s="53"/>
      <c r="ED169" s="53"/>
      <c r="EE169" s="53"/>
      <c r="EF169" s="53"/>
      <c r="EG169" s="53"/>
      <c r="EH169" s="53"/>
      <c r="EI169" s="53"/>
      <c r="EJ169" s="54"/>
      <c r="EK169" s="53"/>
      <c r="EL169" s="53"/>
      <c r="EM169" s="53"/>
      <c r="EN169" s="53"/>
      <c r="EO169" s="53"/>
      <c r="EP169" s="53"/>
      <c r="EQ169" s="53"/>
      <c r="ER169" s="53"/>
      <c r="ES169" s="53"/>
      <c r="ET169" s="53"/>
      <c r="EU169" s="53"/>
      <c r="EV169" s="53"/>
      <c r="EW169" s="53"/>
      <c r="EX169" s="53"/>
      <c r="EY169" s="53"/>
      <c r="EZ169" s="53"/>
      <c r="FA169" s="53"/>
      <c r="FB169" s="53"/>
      <c r="FC169" s="53"/>
      <c r="FD169" s="53"/>
      <c r="FE169" s="53"/>
      <c r="FF169" s="53"/>
      <c r="FG169" s="53"/>
      <c r="FH169" s="53"/>
      <c r="FI169" s="53"/>
      <c r="FJ169" s="53"/>
      <c r="FK169" s="53"/>
      <c r="FL169" s="55"/>
    </row>
    <row r="170" spans="1:168" ht="15" customHeight="1" x14ac:dyDescent="0.25">
      <c r="A170" s="42" t="s">
        <v>123</v>
      </c>
      <c r="B170" s="43" t="s">
        <v>125</v>
      </c>
      <c r="C170" s="44" t="s">
        <v>72</v>
      </c>
      <c r="D170" s="68" t="s">
        <v>37</v>
      </c>
      <c r="E170" s="46" t="s">
        <v>10</v>
      </c>
      <c r="F170" s="160">
        <v>42856</v>
      </c>
      <c r="G170" s="47" t="s">
        <v>135</v>
      </c>
      <c r="H170" s="159">
        <v>42855</v>
      </c>
      <c r="I170" s="47" t="s">
        <v>111</v>
      </c>
      <c r="J170" s="157">
        <v>1</v>
      </c>
      <c r="K170" s="48"/>
      <c r="L170" s="49">
        <v>42863</v>
      </c>
      <c r="M170" s="49">
        <v>42869</v>
      </c>
      <c r="N170" s="158" t="s">
        <v>87</v>
      </c>
      <c r="O170" s="56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66" t="s">
        <v>14</v>
      </c>
      <c r="AY170" s="66" t="s">
        <v>14</v>
      </c>
      <c r="AZ170" s="66" t="s">
        <v>14</v>
      </c>
      <c r="BA170" s="66" t="s">
        <v>14</v>
      </c>
      <c r="BB170" s="66" t="s">
        <v>14</v>
      </c>
      <c r="BC170" s="66" t="s">
        <v>14</v>
      </c>
      <c r="BD170" s="66" t="s">
        <v>14</v>
      </c>
      <c r="BE170" s="53"/>
      <c r="BF170" s="53"/>
      <c r="BG170" s="53"/>
      <c r="BH170" s="53"/>
      <c r="BI170" s="53"/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191"/>
      <c r="CA170" s="191"/>
      <c r="CB170" s="191"/>
      <c r="CC170" s="191"/>
      <c r="CD170" s="191"/>
      <c r="CE170" s="191"/>
      <c r="CF170" s="191"/>
      <c r="CG170" s="53"/>
      <c r="CH170" s="53"/>
      <c r="CI170" s="53"/>
      <c r="CJ170" s="53"/>
      <c r="CK170" s="53"/>
      <c r="CL170" s="53"/>
      <c r="CM170" s="53"/>
      <c r="CN170" s="53"/>
      <c r="CO170" s="53"/>
      <c r="CP170" s="53"/>
      <c r="CQ170" s="53"/>
      <c r="CR170" s="53"/>
      <c r="CS170" s="53"/>
      <c r="CT170" s="53"/>
      <c r="CU170" s="53"/>
      <c r="CV170" s="53"/>
      <c r="CW170" s="5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53"/>
      <c r="DS170" s="53"/>
      <c r="DT170" s="53"/>
      <c r="DU170" s="53"/>
      <c r="DV170" s="53"/>
      <c r="DW170" s="53"/>
      <c r="DX170" s="53"/>
      <c r="DY170" s="53"/>
      <c r="DZ170" s="53"/>
      <c r="EA170" s="53"/>
      <c r="EB170" s="53"/>
      <c r="EC170" s="53"/>
      <c r="ED170" s="53"/>
      <c r="EE170" s="53"/>
      <c r="EF170" s="53"/>
      <c r="EG170" s="53"/>
      <c r="EH170" s="53"/>
      <c r="EI170" s="53"/>
      <c r="EJ170" s="54"/>
      <c r="EK170" s="53"/>
      <c r="EL170" s="53"/>
      <c r="EM170" s="53"/>
      <c r="EN170" s="53"/>
      <c r="EO170" s="53"/>
      <c r="EP170" s="53"/>
      <c r="EQ170" s="53"/>
      <c r="ER170" s="53"/>
      <c r="ES170" s="53"/>
      <c r="ET170" s="53"/>
      <c r="EU170" s="53"/>
      <c r="EV170" s="53"/>
      <c r="EW170" s="53"/>
      <c r="EX170" s="53"/>
      <c r="EY170" s="53"/>
      <c r="EZ170" s="53"/>
      <c r="FA170" s="53"/>
      <c r="FB170" s="53"/>
      <c r="FC170" s="53"/>
      <c r="FD170" s="53"/>
      <c r="FE170" s="53"/>
      <c r="FF170" s="53"/>
      <c r="FG170" s="53"/>
      <c r="FH170" s="53"/>
      <c r="FI170" s="53"/>
      <c r="FJ170" s="53"/>
      <c r="FK170" s="53"/>
      <c r="FL170" s="55"/>
    </row>
    <row r="171" spans="1:168" ht="15" customHeight="1" x14ac:dyDescent="0.25">
      <c r="A171" s="42" t="s">
        <v>123</v>
      </c>
      <c r="B171" s="43" t="s">
        <v>125</v>
      </c>
      <c r="C171" s="44" t="s">
        <v>72</v>
      </c>
      <c r="D171" s="68" t="s">
        <v>73</v>
      </c>
      <c r="E171" s="46" t="s">
        <v>100</v>
      </c>
      <c r="F171" s="160">
        <v>42881</v>
      </c>
      <c r="G171" s="47" t="s">
        <v>135</v>
      </c>
      <c r="H171" s="159"/>
      <c r="I171" s="47" t="s">
        <v>110</v>
      </c>
      <c r="J171" s="157">
        <v>0.8</v>
      </c>
      <c r="K171" s="62" t="s">
        <v>145</v>
      </c>
      <c r="L171" s="49">
        <v>42884</v>
      </c>
      <c r="M171" s="49">
        <v>42925</v>
      </c>
      <c r="N171" s="158" t="s">
        <v>127</v>
      </c>
      <c r="O171" s="56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  <c r="BK171" s="53"/>
      <c r="BL171" s="53"/>
      <c r="BM171" s="53"/>
      <c r="BN171" s="53"/>
      <c r="BO171" s="53"/>
      <c r="BP171" s="53"/>
      <c r="BQ171" s="53"/>
      <c r="BR171" s="53"/>
      <c r="BS171" s="66" t="s">
        <v>14</v>
      </c>
      <c r="BT171" s="66" t="s">
        <v>14</v>
      </c>
      <c r="BU171" s="66" t="s">
        <v>14</v>
      </c>
      <c r="BV171" s="66" t="s">
        <v>14</v>
      </c>
      <c r="BW171" s="66" t="s">
        <v>14</v>
      </c>
      <c r="BX171" s="66" t="s">
        <v>14</v>
      </c>
      <c r="BY171" s="66" t="s">
        <v>14</v>
      </c>
      <c r="BZ171" s="195" t="s">
        <v>14</v>
      </c>
      <c r="CA171" s="195" t="s">
        <v>14</v>
      </c>
      <c r="CB171" s="195" t="s">
        <v>14</v>
      </c>
      <c r="CC171" s="195" t="s">
        <v>14</v>
      </c>
      <c r="CD171" s="195" t="s">
        <v>14</v>
      </c>
      <c r="CE171" s="195" t="s">
        <v>14</v>
      </c>
      <c r="CF171" s="195" t="s">
        <v>14</v>
      </c>
      <c r="CG171" s="66" t="s">
        <v>14</v>
      </c>
      <c r="CH171" s="66" t="s">
        <v>14</v>
      </c>
      <c r="CI171" s="66" t="s">
        <v>14</v>
      </c>
      <c r="CJ171" s="66" t="s">
        <v>14</v>
      </c>
      <c r="CK171" s="66" t="s">
        <v>14</v>
      </c>
      <c r="CL171" s="66" t="s">
        <v>14</v>
      </c>
      <c r="CM171" s="66" t="s">
        <v>14</v>
      </c>
      <c r="CN171" s="66" t="s">
        <v>14</v>
      </c>
      <c r="CO171" s="66" t="s">
        <v>14</v>
      </c>
      <c r="CP171" s="66" t="s">
        <v>14</v>
      </c>
      <c r="CQ171" s="66" t="s">
        <v>14</v>
      </c>
      <c r="CR171" s="66" t="s">
        <v>14</v>
      </c>
      <c r="CS171" s="66" t="s">
        <v>14</v>
      </c>
      <c r="CT171" s="66" t="s">
        <v>14</v>
      </c>
      <c r="CU171" s="66" t="s">
        <v>14</v>
      </c>
      <c r="CV171" s="66" t="s">
        <v>14</v>
      </c>
      <c r="CW171" s="66" t="s">
        <v>14</v>
      </c>
      <c r="CX171" s="66" t="s">
        <v>14</v>
      </c>
      <c r="CY171" s="66" t="s">
        <v>14</v>
      </c>
      <c r="CZ171" s="66" t="s">
        <v>14</v>
      </c>
      <c r="DA171" s="66" t="s">
        <v>14</v>
      </c>
      <c r="DB171" s="66" t="s">
        <v>14</v>
      </c>
      <c r="DC171" s="66" t="s">
        <v>14</v>
      </c>
      <c r="DD171" s="66" t="s">
        <v>14</v>
      </c>
      <c r="DE171" s="66" t="s">
        <v>14</v>
      </c>
      <c r="DF171" s="66" t="s">
        <v>14</v>
      </c>
      <c r="DG171" s="66" t="s">
        <v>14</v>
      </c>
      <c r="DH171" s="66" t="s">
        <v>14</v>
      </c>
      <c r="DI171" s="53"/>
      <c r="DJ171" s="53"/>
      <c r="DK171" s="53"/>
      <c r="DL171" s="53"/>
      <c r="DM171" s="53"/>
      <c r="DN171" s="53"/>
      <c r="DO171" s="53"/>
      <c r="DP171" s="53"/>
      <c r="DQ171" s="53"/>
      <c r="DR171" s="53"/>
      <c r="DS171" s="53"/>
      <c r="DT171" s="53"/>
      <c r="DU171" s="53"/>
      <c r="DV171" s="53"/>
      <c r="DW171" s="53"/>
      <c r="DX171" s="53"/>
      <c r="DY171" s="53"/>
      <c r="DZ171" s="53"/>
      <c r="EA171" s="53"/>
      <c r="EB171" s="53"/>
      <c r="EC171" s="53"/>
      <c r="ED171" s="53"/>
      <c r="EE171" s="53"/>
      <c r="EF171" s="53"/>
      <c r="EG171" s="53"/>
      <c r="EH171" s="53"/>
      <c r="EI171" s="53"/>
      <c r="EJ171" s="54"/>
      <c r="EK171" s="53"/>
      <c r="EL171" s="53"/>
      <c r="EM171" s="53"/>
      <c r="EN171" s="53"/>
      <c r="EO171" s="53"/>
      <c r="EP171" s="53"/>
      <c r="EQ171" s="53"/>
      <c r="ER171" s="53"/>
      <c r="ES171" s="53"/>
      <c r="ET171" s="53"/>
      <c r="EU171" s="53"/>
      <c r="EV171" s="53"/>
      <c r="EW171" s="53"/>
      <c r="EX171" s="53"/>
      <c r="EY171" s="53"/>
      <c r="EZ171" s="53"/>
      <c r="FA171" s="53"/>
      <c r="FB171" s="53"/>
      <c r="FC171" s="53"/>
      <c r="FD171" s="53"/>
      <c r="FE171" s="53"/>
      <c r="FF171" s="53"/>
      <c r="FG171" s="53"/>
      <c r="FH171" s="53"/>
      <c r="FI171" s="53"/>
      <c r="FJ171" s="53"/>
      <c r="FK171" s="53"/>
      <c r="FL171" s="55"/>
    </row>
    <row r="172" spans="1:168" ht="15" customHeight="1" x14ac:dyDescent="0.25">
      <c r="A172" s="42" t="s">
        <v>123</v>
      </c>
      <c r="B172" s="43" t="s">
        <v>125</v>
      </c>
      <c r="C172" s="44" t="s">
        <v>72</v>
      </c>
      <c r="D172" s="68" t="s">
        <v>43</v>
      </c>
      <c r="E172" s="46" t="s">
        <v>10</v>
      </c>
      <c r="F172" s="160">
        <v>42870</v>
      </c>
      <c r="G172" s="47" t="s">
        <v>109</v>
      </c>
      <c r="H172" s="159"/>
      <c r="I172" s="47" t="s">
        <v>16</v>
      </c>
      <c r="J172" s="157">
        <v>0.8</v>
      </c>
      <c r="K172" s="62" t="s">
        <v>150</v>
      </c>
      <c r="L172" s="49">
        <v>42898</v>
      </c>
      <c r="M172" s="49">
        <v>42925</v>
      </c>
      <c r="N172" s="158" t="s">
        <v>90</v>
      </c>
      <c r="O172" s="56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191"/>
      <c r="CA172" s="191"/>
      <c r="CB172" s="191"/>
      <c r="CC172" s="191"/>
      <c r="CD172" s="191"/>
      <c r="CE172" s="191"/>
      <c r="CF172" s="191"/>
      <c r="CG172" s="66" t="s">
        <v>14</v>
      </c>
      <c r="CH172" s="66" t="s">
        <v>14</v>
      </c>
      <c r="CI172" s="66" t="s">
        <v>14</v>
      </c>
      <c r="CJ172" s="66" t="s">
        <v>14</v>
      </c>
      <c r="CK172" s="66" t="s">
        <v>14</v>
      </c>
      <c r="CL172" s="66" t="s">
        <v>14</v>
      </c>
      <c r="CM172" s="66" t="s">
        <v>14</v>
      </c>
      <c r="CN172" s="66" t="s">
        <v>14</v>
      </c>
      <c r="CO172" s="66" t="s">
        <v>14</v>
      </c>
      <c r="CP172" s="66" t="s">
        <v>14</v>
      </c>
      <c r="CQ172" s="66" t="s">
        <v>14</v>
      </c>
      <c r="CR172" s="66" t="s">
        <v>14</v>
      </c>
      <c r="CS172" s="66" t="s">
        <v>14</v>
      </c>
      <c r="CT172" s="66" t="s">
        <v>14</v>
      </c>
      <c r="CU172" s="66" t="s">
        <v>14</v>
      </c>
      <c r="CV172" s="66" t="s">
        <v>14</v>
      </c>
      <c r="CW172" s="66" t="s">
        <v>14</v>
      </c>
      <c r="CX172" s="66" t="s">
        <v>14</v>
      </c>
      <c r="CY172" s="66" t="s">
        <v>14</v>
      </c>
      <c r="CZ172" s="66" t="s">
        <v>14</v>
      </c>
      <c r="DA172" s="66" t="s">
        <v>14</v>
      </c>
      <c r="DB172" s="66" t="s">
        <v>14</v>
      </c>
      <c r="DC172" s="66" t="s">
        <v>14</v>
      </c>
      <c r="DD172" s="66" t="s">
        <v>14</v>
      </c>
      <c r="DE172" s="66" t="s">
        <v>14</v>
      </c>
      <c r="DF172" s="66" t="s">
        <v>14</v>
      </c>
      <c r="DG172" s="66" t="s">
        <v>14</v>
      </c>
      <c r="DH172" s="66" t="s">
        <v>14</v>
      </c>
      <c r="DI172" s="53"/>
      <c r="DJ172" s="53"/>
      <c r="DK172" s="53"/>
      <c r="DL172" s="53"/>
      <c r="DM172" s="53"/>
      <c r="DN172" s="53"/>
      <c r="DO172" s="53"/>
      <c r="DP172" s="53"/>
      <c r="DQ172" s="53"/>
      <c r="DR172" s="53"/>
      <c r="DS172" s="53"/>
      <c r="DT172" s="53"/>
      <c r="DU172" s="53"/>
      <c r="DV172" s="53"/>
      <c r="DW172" s="53"/>
      <c r="DX172" s="53"/>
      <c r="DY172" s="53"/>
      <c r="DZ172" s="53"/>
      <c r="EA172" s="53"/>
      <c r="EB172" s="53"/>
      <c r="EC172" s="53"/>
      <c r="ED172" s="53"/>
      <c r="EE172" s="53"/>
      <c r="EF172" s="53"/>
      <c r="EG172" s="53"/>
      <c r="EH172" s="53"/>
      <c r="EI172" s="53"/>
      <c r="EJ172" s="54"/>
      <c r="EK172" s="53"/>
      <c r="EL172" s="53"/>
      <c r="EM172" s="53"/>
      <c r="EN172" s="53"/>
      <c r="EO172" s="53"/>
      <c r="EP172" s="53"/>
      <c r="EQ172" s="53"/>
      <c r="ER172" s="53"/>
      <c r="ES172" s="53"/>
      <c r="ET172" s="53"/>
      <c r="EU172" s="53"/>
      <c r="EV172" s="53"/>
      <c r="EW172" s="53"/>
      <c r="EX172" s="53"/>
      <c r="EY172" s="53"/>
      <c r="EZ172" s="53"/>
      <c r="FA172" s="53"/>
      <c r="FB172" s="53"/>
      <c r="FC172" s="53"/>
      <c r="FD172" s="53"/>
      <c r="FE172" s="53"/>
      <c r="FF172" s="53"/>
      <c r="FG172" s="53"/>
      <c r="FH172" s="53"/>
      <c r="FI172" s="53"/>
      <c r="FJ172" s="53"/>
      <c r="FK172" s="53"/>
      <c r="FL172" s="55"/>
    </row>
    <row r="173" spans="1:168" ht="15" customHeight="1" x14ac:dyDescent="0.25">
      <c r="A173" s="42" t="s">
        <v>123</v>
      </c>
      <c r="B173" s="43" t="s">
        <v>125</v>
      </c>
      <c r="C173" s="44" t="s">
        <v>72</v>
      </c>
      <c r="D173" s="68" t="s">
        <v>44</v>
      </c>
      <c r="E173" s="46" t="s">
        <v>10</v>
      </c>
      <c r="F173" s="160">
        <v>42891</v>
      </c>
      <c r="G173" s="47" t="s">
        <v>135</v>
      </c>
      <c r="H173" s="159"/>
      <c r="I173" s="47" t="s">
        <v>16</v>
      </c>
      <c r="J173" s="157">
        <v>1</v>
      </c>
      <c r="K173" s="48" t="s">
        <v>146</v>
      </c>
      <c r="L173" s="49">
        <v>42905</v>
      </c>
      <c r="M173" s="49">
        <v>42918</v>
      </c>
      <c r="N173" s="158" t="s">
        <v>91</v>
      </c>
      <c r="O173" s="56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191"/>
      <c r="CA173" s="191"/>
      <c r="CB173" s="191"/>
      <c r="CC173" s="191"/>
      <c r="CD173" s="191"/>
      <c r="CE173" s="191"/>
      <c r="CF173" s="191"/>
      <c r="CG173" s="53"/>
      <c r="CH173" s="53"/>
      <c r="CI173" s="53"/>
      <c r="CJ173" s="53"/>
      <c r="CK173" s="53"/>
      <c r="CL173" s="53"/>
      <c r="CM173" s="53"/>
      <c r="CN173" s="66" t="s">
        <v>14</v>
      </c>
      <c r="CO173" s="66" t="s">
        <v>14</v>
      </c>
      <c r="CP173" s="66" t="s">
        <v>14</v>
      </c>
      <c r="CQ173" s="66" t="s">
        <v>14</v>
      </c>
      <c r="CR173" s="66" t="s">
        <v>14</v>
      </c>
      <c r="CS173" s="66" t="s">
        <v>14</v>
      </c>
      <c r="CT173" s="66" t="s">
        <v>14</v>
      </c>
      <c r="CU173" s="66" t="s">
        <v>14</v>
      </c>
      <c r="CV173" s="66" t="s">
        <v>14</v>
      </c>
      <c r="CW173" s="66" t="s">
        <v>14</v>
      </c>
      <c r="CX173" s="66" t="s">
        <v>14</v>
      </c>
      <c r="CY173" s="66" t="s">
        <v>14</v>
      </c>
      <c r="CZ173" s="66" t="s">
        <v>14</v>
      </c>
      <c r="DA173" s="66" t="s">
        <v>14</v>
      </c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53"/>
      <c r="DS173" s="53"/>
      <c r="DT173" s="53"/>
      <c r="DU173" s="53"/>
      <c r="DV173" s="53"/>
      <c r="DW173" s="53"/>
      <c r="DX173" s="53"/>
      <c r="DY173" s="53"/>
      <c r="DZ173" s="53"/>
      <c r="EA173" s="53"/>
      <c r="EB173" s="53"/>
      <c r="EC173" s="53"/>
      <c r="ED173" s="53"/>
      <c r="EE173" s="53"/>
      <c r="EF173" s="53"/>
      <c r="EG173" s="53"/>
      <c r="EH173" s="53"/>
      <c r="EI173" s="53"/>
      <c r="EJ173" s="54"/>
      <c r="EK173" s="53"/>
      <c r="EL173" s="53"/>
      <c r="EM173" s="53"/>
      <c r="EN173" s="53"/>
      <c r="EO173" s="53"/>
      <c r="EP173" s="53"/>
      <c r="EQ173" s="53"/>
      <c r="ER173" s="53"/>
      <c r="ES173" s="53"/>
      <c r="ET173" s="53"/>
      <c r="EU173" s="53"/>
      <c r="EV173" s="53"/>
      <c r="EW173" s="53"/>
      <c r="EX173" s="53"/>
      <c r="EY173" s="53"/>
      <c r="EZ173" s="53"/>
      <c r="FA173" s="53"/>
      <c r="FB173" s="53"/>
      <c r="FC173" s="53"/>
      <c r="FD173" s="53"/>
      <c r="FE173" s="53"/>
      <c r="FF173" s="53"/>
      <c r="FG173" s="53"/>
      <c r="FH173" s="53"/>
      <c r="FI173" s="53"/>
      <c r="FJ173" s="53"/>
      <c r="FK173" s="53"/>
      <c r="FL173" s="55"/>
    </row>
    <row r="174" spans="1:168" ht="15" customHeight="1" x14ac:dyDescent="0.25">
      <c r="A174" s="42" t="s">
        <v>123</v>
      </c>
      <c r="B174" s="43" t="s">
        <v>125</v>
      </c>
      <c r="C174" s="44" t="s">
        <v>72</v>
      </c>
      <c r="D174" s="68" t="s">
        <v>45</v>
      </c>
      <c r="E174" s="46" t="s">
        <v>10</v>
      </c>
      <c r="F174" s="160"/>
      <c r="G174" s="47" t="s">
        <v>134</v>
      </c>
      <c r="H174" s="159"/>
      <c r="I174" s="47" t="s">
        <v>16</v>
      </c>
      <c r="J174" s="157">
        <v>0.6</v>
      </c>
      <c r="K174" s="72" t="s">
        <v>114</v>
      </c>
      <c r="L174" s="49">
        <v>42898</v>
      </c>
      <c r="M174" s="49">
        <v>42925</v>
      </c>
      <c r="N174" s="158" t="s">
        <v>90</v>
      </c>
      <c r="O174" s="56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191"/>
      <c r="CA174" s="191"/>
      <c r="CB174" s="191"/>
      <c r="CC174" s="191"/>
      <c r="CD174" s="191"/>
      <c r="CE174" s="191"/>
      <c r="CF174" s="191"/>
      <c r="CG174" s="66" t="s">
        <v>14</v>
      </c>
      <c r="CH174" s="66" t="s">
        <v>14</v>
      </c>
      <c r="CI174" s="66" t="s">
        <v>14</v>
      </c>
      <c r="CJ174" s="66" t="s">
        <v>14</v>
      </c>
      <c r="CK174" s="66" t="s">
        <v>14</v>
      </c>
      <c r="CL174" s="66" t="s">
        <v>14</v>
      </c>
      <c r="CM174" s="66" t="s">
        <v>14</v>
      </c>
      <c r="CN174" s="66" t="s">
        <v>14</v>
      </c>
      <c r="CO174" s="66" t="s">
        <v>14</v>
      </c>
      <c r="CP174" s="66" t="s">
        <v>14</v>
      </c>
      <c r="CQ174" s="66" t="s">
        <v>14</v>
      </c>
      <c r="CR174" s="66" t="s">
        <v>14</v>
      </c>
      <c r="CS174" s="66" t="s">
        <v>14</v>
      </c>
      <c r="CT174" s="66" t="s">
        <v>14</v>
      </c>
      <c r="CU174" s="66" t="s">
        <v>14</v>
      </c>
      <c r="CV174" s="66" t="s">
        <v>14</v>
      </c>
      <c r="CW174" s="66" t="s">
        <v>14</v>
      </c>
      <c r="CX174" s="66" t="s">
        <v>14</v>
      </c>
      <c r="CY174" s="66" t="s">
        <v>14</v>
      </c>
      <c r="CZ174" s="66" t="s">
        <v>14</v>
      </c>
      <c r="DA174" s="66" t="s">
        <v>14</v>
      </c>
      <c r="DB174" s="66" t="s">
        <v>14</v>
      </c>
      <c r="DC174" s="66" t="s">
        <v>14</v>
      </c>
      <c r="DD174" s="66" t="s">
        <v>14</v>
      </c>
      <c r="DE174" s="66" t="s">
        <v>14</v>
      </c>
      <c r="DF174" s="66" t="s">
        <v>14</v>
      </c>
      <c r="DG174" s="66" t="s">
        <v>14</v>
      </c>
      <c r="DH174" s="66" t="s">
        <v>14</v>
      </c>
      <c r="DI174" s="53"/>
      <c r="DJ174" s="53"/>
      <c r="DK174" s="53"/>
      <c r="DL174" s="53"/>
      <c r="DM174" s="53"/>
      <c r="DN174" s="53"/>
      <c r="DO174" s="53"/>
      <c r="DP174" s="53"/>
      <c r="DQ174" s="53"/>
      <c r="DR174" s="53"/>
      <c r="DS174" s="53"/>
      <c r="DT174" s="53"/>
      <c r="DU174" s="53"/>
      <c r="DV174" s="53"/>
      <c r="DW174" s="53"/>
      <c r="DX174" s="53"/>
      <c r="DY174" s="53"/>
      <c r="DZ174" s="53"/>
      <c r="EA174" s="53"/>
      <c r="EB174" s="53"/>
      <c r="EC174" s="53"/>
      <c r="ED174" s="53"/>
      <c r="EE174" s="53"/>
      <c r="EF174" s="53"/>
      <c r="EG174" s="53"/>
      <c r="EH174" s="53"/>
      <c r="EI174" s="53"/>
      <c r="EJ174" s="54"/>
      <c r="EK174" s="53"/>
      <c r="EL174" s="53"/>
      <c r="EM174" s="53"/>
      <c r="EN174" s="53"/>
      <c r="EO174" s="53"/>
      <c r="EP174" s="53"/>
      <c r="EQ174" s="53"/>
      <c r="ER174" s="53"/>
      <c r="ES174" s="53"/>
      <c r="ET174" s="53"/>
      <c r="EU174" s="53"/>
      <c r="EV174" s="53"/>
      <c r="EW174" s="53"/>
      <c r="EX174" s="53"/>
      <c r="EY174" s="53"/>
      <c r="EZ174" s="53"/>
      <c r="FA174" s="53"/>
      <c r="FB174" s="53"/>
      <c r="FC174" s="53"/>
      <c r="FD174" s="53"/>
      <c r="FE174" s="53"/>
      <c r="FF174" s="53"/>
      <c r="FG174" s="53"/>
      <c r="FH174" s="53"/>
      <c r="FI174" s="53"/>
      <c r="FJ174" s="53"/>
      <c r="FK174" s="53"/>
      <c r="FL174" s="55"/>
    </row>
    <row r="175" spans="1:168" ht="15" customHeight="1" x14ac:dyDescent="0.25">
      <c r="A175" s="42" t="s">
        <v>123</v>
      </c>
      <c r="B175" s="43" t="s">
        <v>125</v>
      </c>
      <c r="C175" s="44" t="s">
        <v>72</v>
      </c>
      <c r="D175" s="68" t="s">
        <v>46</v>
      </c>
      <c r="E175" s="46" t="s">
        <v>95</v>
      </c>
      <c r="F175" s="160"/>
      <c r="G175" s="47" t="s">
        <v>110</v>
      </c>
      <c r="H175" s="159"/>
      <c r="I175" s="47" t="s">
        <v>110</v>
      </c>
      <c r="J175" s="157">
        <v>0.8</v>
      </c>
      <c r="K175" s="62" t="s">
        <v>115</v>
      </c>
      <c r="L175" s="49">
        <v>42898</v>
      </c>
      <c r="M175" s="49">
        <v>42925</v>
      </c>
      <c r="N175" s="158" t="s">
        <v>90</v>
      </c>
      <c r="O175" s="56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3"/>
      <c r="AY175" s="53"/>
      <c r="AZ175" s="53"/>
      <c r="BA175" s="53"/>
      <c r="BB175" s="53"/>
      <c r="BC175" s="53"/>
      <c r="BD175" s="53"/>
      <c r="BE175" s="67"/>
      <c r="BF175" s="67"/>
      <c r="BG175" s="67"/>
      <c r="BH175" s="67"/>
      <c r="BI175" s="67"/>
      <c r="BJ175" s="67"/>
      <c r="BK175" s="67"/>
      <c r="BL175" s="67"/>
      <c r="BM175" s="67"/>
      <c r="BN175" s="67"/>
      <c r="BO175" s="67"/>
      <c r="BP175" s="67"/>
      <c r="BQ175" s="67"/>
      <c r="BR175" s="67"/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 t="s">
        <v>14</v>
      </c>
      <c r="CH175" s="67" t="s">
        <v>14</v>
      </c>
      <c r="CI175" s="67" t="s">
        <v>14</v>
      </c>
      <c r="CJ175" s="67" t="s">
        <v>14</v>
      </c>
      <c r="CK175" s="67" t="s">
        <v>14</v>
      </c>
      <c r="CL175" s="67" t="s">
        <v>14</v>
      </c>
      <c r="CM175" s="67" t="s">
        <v>14</v>
      </c>
      <c r="CN175" s="67" t="s">
        <v>14</v>
      </c>
      <c r="CO175" s="67" t="s">
        <v>14</v>
      </c>
      <c r="CP175" s="67" t="s">
        <v>14</v>
      </c>
      <c r="CQ175" s="67" t="s">
        <v>14</v>
      </c>
      <c r="CR175" s="67" t="s">
        <v>14</v>
      </c>
      <c r="CS175" s="67" t="s">
        <v>14</v>
      </c>
      <c r="CT175" s="67" t="s">
        <v>14</v>
      </c>
      <c r="CU175" s="67" t="s">
        <v>14</v>
      </c>
      <c r="CV175" s="67" t="s">
        <v>14</v>
      </c>
      <c r="CW175" s="67" t="s">
        <v>14</v>
      </c>
      <c r="CX175" s="67" t="s">
        <v>14</v>
      </c>
      <c r="CY175" s="67" t="s">
        <v>14</v>
      </c>
      <c r="CZ175" s="67" t="s">
        <v>14</v>
      </c>
      <c r="DA175" s="67" t="s">
        <v>14</v>
      </c>
      <c r="DB175" s="67" t="s">
        <v>14</v>
      </c>
      <c r="DC175" s="67" t="s">
        <v>14</v>
      </c>
      <c r="DD175" s="67" t="s">
        <v>14</v>
      </c>
      <c r="DE175" s="67" t="s">
        <v>14</v>
      </c>
      <c r="DF175" s="67" t="s">
        <v>14</v>
      </c>
      <c r="DG175" s="67" t="s">
        <v>14</v>
      </c>
      <c r="DH175" s="67" t="s">
        <v>14</v>
      </c>
      <c r="DI175" s="53"/>
      <c r="DJ175" s="53"/>
      <c r="DK175" s="53"/>
      <c r="DL175" s="53"/>
      <c r="DM175" s="53"/>
      <c r="DN175" s="53"/>
      <c r="DO175" s="53"/>
      <c r="DP175" s="53"/>
      <c r="DQ175" s="53"/>
      <c r="DR175" s="53"/>
      <c r="DS175" s="53"/>
      <c r="DT175" s="53"/>
      <c r="DU175" s="53"/>
      <c r="DV175" s="53"/>
      <c r="DW175" s="53"/>
      <c r="DX175" s="53"/>
      <c r="DY175" s="53"/>
      <c r="DZ175" s="53"/>
      <c r="EA175" s="53"/>
      <c r="EB175" s="53"/>
      <c r="EC175" s="53"/>
      <c r="ED175" s="53"/>
      <c r="EE175" s="53"/>
      <c r="EF175" s="53"/>
      <c r="EG175" s="53"/>
      <c r="EH175" s="53"/>
      <c r="EI175" s="53"/>
      <c r="EJ175" s="54"/>
      <c r="EK175" s="53"/>
      <c r="EL175" s="53"/>
      <c r="EM175" s="53"/>
      <c r="EN175" s="53"/>
      <c r="EO175" s="53"/>
      <c r="EP175" s="53"/>
      <c r="EQ175" s="53"/>
      <c r="ER175" s="53"/>
      <c r="ES175" s="53"/>
      <c r="ET175" s="53"/>
      <c r="EU175" s="53"/>
      <c r="EV175" s="53"/>
      <c r="EW175" s="53"/>
      <c r="EX175" s="53"/>
      <c r="EY175" s="53"/>
      <c r="EZ175" s="53"/>
      <c r="FA175" s="53"/>
      <c r="FB175" s="53"/>
      <c r="FC175" s="53"/>
      <c r="FD175" s="53"/>
      <c r="FE175" s="53"/>
      <c r="FF175" s="53"/>
      <c r="FG175" s="53"/>
      <c r="FH175" s="53"/>
      <c r="FI175" s="53"/>
      <c r="FJ175" s="53"/>
      <c r="FK175" s="53"/>
      <c r="FL175" s="55"/>
    </row>
    <row r="176" spans="1:168" ht="15" customHeight="1" x14ac:dyDescent="0.25">
      <c r="A176" s="42" t="s">
        <v>123</v>
      </c>
      <c r="B176" s="43" t="s">
        <v>125</v>
      </c>
      <c r="C176" s="44" t="s">
        <v>72</v>
      </c>
      <c r="D176" s="68" t="s">
        <v>74</v>
      </c>
      <c r="E176" s="46" t="s">
        <v>95</v>
      </c>
      <c r="F176" s="160"/>
      <c r="G176" s="47" t="s">
        <v>110</v>
      </c>
      <c r="H176" s="159"/>
      <c r="I176" s="47" t="s">
        <v>110</v>
      </c>
      <c r="J176" s="157">
        <v>1</v>
      </c>
      <c r="K176" s="48"/>
      <c r="L176" s="49">
        <v>42877</v>
      </c>
      <c r="M176" s="49">
        <v>42911</v>
      </c>
      <c r="N176" s="158" t="s">
        <v>86</v>
      </c>
      <c r="O176" s="56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  <c r="BK176" s="53"/>
      <c r="BL176" s="67" t="s">
        <v>14</v>
      </c>
      <c r="BM176" s="67" t="s">
        <v>14</v>
      </c>
      <c r="BN176" s="67" t="s">
        <v>14</v>
      </c>
      <c r="BO176" s="67" t="s">
        <v>14</v>
      </c>
      <c r="BP176" s="67" t="s">
        <v>14</v>
      </c>
      <c r="BQ176" s="67" t="s">
        <v>14</v>
      </c>
      <c r="BR176" s="67" t="s">
        <v>14</v>
      </c>
      <c r="BS176" s="67" t="s">
        <v>14</v>
      </c>
      <c r="BT176" s="67" t="s">
        <v>14</v>
      </c>
      <c r="BU176" s="67" t="s">
        <v>14</v>
      </c>
      <c r="BV176" s="67" t="s">
        <v>14</v>
      </c>
      <c r="BW176" s="67" t="s">
        <v>14</v>
      </c>
      <c r="BX176" s="67" t="s">
        <v>14</v>
      </c>
      <c r="BY176" s="67" t="s">
        <v>14</v>
      </c>
      <c r="BZ176" s="67" t="s">
        <v>14</v>
      </c>
      <c r="CA176" s="67" t="s">
        <v>14</v>
      </c>
      <c r="CB176" s="67" t="s">
        <v>14</v>
      </c>
      <c r="CC176" s="67" t="s">
        <v>14</v>
      </c>
      <c r="CD176" s="67" t="s">
        <v>14</v>
      </c>
      <c r="CE176" s="67" t="s">
        <v>14</v>
      </c>
      <c r="CF176" s="67" t="s">
        <v>14</v>
      </c>
      <c r="CG176" s="67" t="s">
        <v>14</v>
      </c>
      <c r="CH176" s="67" t="s">
        <v>14</v>
      </c>
      <c r="CI176" s="67" t="s">
        <v>14</v>
      </c>
      <c r="CJ176" s="67" t="s">
        <v>14</v>
      </c>
      <c r="CK176" s="67" t="s">
        <v>14</v>
      </c>
      <c r="CL176" s="67" t="s">
        <v>14</v>
      </c>
      <c r="CM176" s="67" t="s">
        <v>14</v>
      </c>
      <c r="CN176" s="67" t="s">
        <v>14</v>
      </c>
      <c r="CO176" s="67" t="s">
        <v>14</v>
      </c>
      <c r="CP176" s="67" t="s">
        <v>14</v>
      </c>
      <c r="CQ176" s="67" t="s">
        <v>14</v>
      </c>
      <c r="CR176" s="67" t="s">
        <v>14</v>
      </c>
      <c r="CS176" s="67" t="s">
        <v>14</v>
      </c>
      <c r="CT176" s="67" t="s">
        <v>14</v>
      </c>
      <c r="CU176" s="53"/>
      <c r="CV176" s="53"/>
      <c r="CW176" s="5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53"/>
      <c r="DS176" s="53"/>
      <c r="DT176" s="53"/>
      <c r="DU176" s="53"/>
      <c r="DV176" s="53"/>
      <c r="DW176" s="53"/>
      <c r="DX176" s="53"/>
      <c r="DY176" s="53"/>
      <c r="DZ176" s="53"/>
      <c r="EA176" s="53"/>
      <c r="EB176" s="53"/>
      <c r="EC176" s="53"/>
      <c r="ED176" s="53"/>
      <c r="EE176" s="53"/>
      <c r="EF176" s="53"/>
      <c r="EG176" s="53"/>
      <c r="EH176" s="53"/>
      <c r="EI176" s="53"/>
      <c r="EJ176" s="54"/>
      <c r="EK176" s="53"/>
      <c r="EL176" s="53"/>
      <c r="EM176" s="53"/>
      <c r="EN176" s="53"/>
      <c r="EO176" s="53"/>
      <c r="EP176" s="53"/>
      <c r="EQ176" s="53"/>
      <c r="ER176" s="53"/>
      <c r="ES176" s="53"/>
      <c r="ET176" s="53"/>
      <c r="EU176" s="53"/>
      <c r="EV176" s="53"/>
      <c r="EW176" s="53"/>
      <c r="EX176" s="53"/>
      <c r="EY176" s="53"/>
      <c r="EZ176" s="53"/>
      <c r="FA176" s="53"/>
      <c r="FB176" s="53"/>
      <c r="FC176" s="53"/>
      <c r="FD176" s="53"/>
      <c r="FE176" s="53"/>
      <c r="FF176" s="53"/>
      <c r="FG176" s="53"/>
      <c r="FH176" s="53"/>
      <c r="FI176" s="53"/>
      <c r="FJ176" s="53"/>
      <c r="FK176" s="53"/>
      <c r="FL176" s="55"/>
    </row>
    <row r="177" spans="1:168" ht="15" customHeight="1" x14ac:dyDescent="0.25">
      <c r="A177" s="42" t="s">
        <v>123</v>
      </c>
      <c r="B177" s="43" t="s">
        <v>125</v>
      </c>
      <c r="C177" s="44" t="s">
        <v>72</v>
      </c>
      <c r="D177" s="68" t="s">
        <v>75</v>
      </c>
      <c r="E177" s="46" t="s">
        <v>95</v>
      </c>
      <c r="F177" s="160"/>
      <c r="G177" s="47" t="s">
        <v>110</v>
      </c>
      <c r="H177" s="159"/>
      <c r="I177" s="47" t="s">
        <v>110</v>
      </c>
      <c r="J177" s="157">
        <v>0.6</v>
      </c>
      <c r="K177" s="48" t="s">
        <v>116</v>
      </c>
      <c r="L177" s="49">
        <v>42870</v>
      </c>
      <c r="M177" s="49">
        <v>42939</v>
      </c>
      <c r="N177" s="158" t="s">
        <v>89</v>
      </c>
      <c r="O177" s="56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3"/>
      <c r="AY177" s="53"/>
      <c r="AZ177" s="53"/>
      <c r="BA177" s="53"/>
      <c r="BB177" s="53"/>
      <c r="BC177" s="53"/>
      <c r="BD177" s="53"/>
      <c r="BE177" s="66" t="s">
        <v>14</v>
      </c>
      <c r="BF177" s="66" t="s">
        <v>14</v>
      </c>
      <c r="BG177" s="66" t="s">
        <v>14</v>
      </c>
      <c r="BH177" s="66" t="s">
        <v>14</v>
      </c>
      <c r="BI177" s="66" t="s">
        <v>14</v>
      </c>
      <c r="BJ177" s="66" t="s">
        <v>14</v>
      </c>
      <c r="BK177" s="66" t="s">
        <v>14</v>
      </c>
      <c r="BL177" s="66" t="s">
        <v>14</v>
      </c>
      <c r="BM177" s="66" t="s">
        <v>14</v>
      </c>
      <c r="BN177" s="66" t="s">
        <v>14</v>
      </c>
      <c r="BO177" s="66" t="s">
        <v>14</v>
      </c>
      <c r="BP177" s="66" t="s">
        <v>14</v>
      </c>
      <c r="BQ177" s="66" t="s">
        <v>14</v>
      </c>
      <c r="BR177" s="66" t="s">
        <v>14</v>
      </c>
      <c r="BS177" s="66" t="s">
        <v>14</v>
      </c>
      <c r="BT177" s="66" t="s">
        <v>14</v>
      </c>
      <c r="BU177" s="66" t="s">
        <v>14</v>
      </c>
      <c r="BV177" s="66" t="s">
        <v>14</v>
      </c>
      <c r="BW177" s="66" t="s">
        <v>14</v>
      </c>
      <c r="BX177" s="66" t="s">
        <v>14</v>
      </c>
      <c r="BY177" s="66" t="s">
        <v>14</v>
      </c>
      <c r="BZ177" s="66" t="s">
        <v>14</v>
      </c>
      <c r="CA177" s="66" t="s">
        <v>14</v>
      </c>
      <c r="CB177" s="66" t="s">
        <v>14</v>
      </c>
      <c r="CC177" s="66" t="s">
        <v>14</v>
      </c>
      <c r="CD177" s="66" t="s">
        <v>14</v>
      </c>
      <c r="CE177" s="66" t="s">
        <v>14</v>
      </c>
      <c r="CF177" s="66" t="s">
        <v>14</v>
      </c>
      <c r="CG177" s="66" t="s">
        <v>14</v>
      </c>
      <c r="CH177" s="66" t="s">
        <v>14</v>
      </c>
      <c r="CI177" s="66" t="s">
        <v>14</v>
      </c>
      <c r="CJ177" s="66" t="s">
        <v>14</v>
      </c>
      <c r="CK177" s="66" t="s">
        <v>14</v>
      </c>
      <c r="CL177" s="66" t="s">
        <v>14</v>
      </c>
      <c r="CM177" s="66" t="s">
        <v>14</v>
      </c>
      <c r="CN177" s="66" t="s">
        <v>14</v>
      </c>
      <c r="CO177" s="66" t="s">
        <v>14</v>
      </c>
      <c r="CP177" s="66" t="s">
        <v>14</v>
      </c>
      <c r="CQ177" s="66" t="s">
        <v>14</v>
      </c>
      <c r="CR177" s="66" t="s">
        <v>14</v>
      </c>
      <c r="CS177" s="66" t="s">
        <v>14</v>
      </c>
      <c r="CT177" s="66" t="s">
        <v>14</v>
      </c>
      <c r="CU177" s="66" t="s">
        <v>14</v>
      </c>
      <c r="CV177" s="66" t="s">
        <v>14</v>
      </c>
      <c r="CW177" s="66" t="s">
        <v>14</v>
      </c>
      <c r="CX177" s="66" t="s">
        <v>14</v>
      </c>
      <c r="CY177" s="66" t="s">
        <v>14</v>
      </c>
      <c r="CZ177" s="66" t="s">
        <v>14</v>
      </c>
      <c r="DA177" s="66" t="s">
        <v>14</v>
      </c>
      <c r="DB177" s="66" t="s">
        <v>14</v>
      </c>
      <c r="DC177" s="66" t="s">
        <v>14</v>
      </c>
      <c r="DD177" s="66" t="s">
        <v>14</v>
      </c>
      <c r="DE177" s="66" t="s">
        <v>14</v>
      </c>
      <c r="DF177" s="66" t="s">
        <v>14</v>
      </c>
      <c r="DG177" s="66" t="s">
        <v>14</v>
      </c>
      <c r="DH177" s="66" t="s">
        <v>14</v>
      </c>
      <c r="DI177" s="66" t="s">
        <v>14</v>
      </c>
      <c r="DJ177" s="66" t="s">
        <v>14</v>
      </c>
      <c r="DK177" s="66" t="s">
        <v>14</v>
      </c>
      <c r="DL177" s="66" t="s">
        <v>14</v>
      </c>
      <c r="DM177" s="66" t="s">
        <v>14</v>
      </c>
      <c r="DN177" s="66" t="s">
        <v>14</v>
      </c>
      <c r="DO177" s="66" t="s">
        <v>14</v>
      </c>
      <c r="DP177" s="66" t="s">
        <v>14</v>
      </c>
      <c r="DQ177" s="66" t="s">
        <v>14</v>
      </c>
      <c r="DR177" s="66" t="s">
        <v>14</v>
      </c>
      <c r="DS177" s="66" t="s">
        <v>14</v>
      </c>
      <c r="DT177" s="66" t="s">
        <v>14</v>
      </c>
      <c r="DU177" s="66" t="s">
        <v>14</v>
      </c>
      <c r="DV177" s="66" t="s">
        <v>14</v>
      </c>
      <c r="DW177" s="53"/>
      <c r="DX177" s="53"/>
      <c r="DY177" s="53"/>
      <c r="DZ177" s="53"/>
      <c r="EA177" s="53"/>
      <c r="EB177" s="53"/>
      <c r="EC177" s="53"/>
      <c r="ED177" s="53"/>
      <c r="EE177" s="53"/>
      <c r="EF177" s="53"/>
      <c r="EG177" s="53"/>
      <c r="EH177" s="53"/>
      <c r="EI177" s="53"/>
      <c r="EJ177" s="54"/>
      <c r="EK177" s="53"/>
      <c r="EL177" s="53"/>
      <c r="EM177" s="53"/>
      <c r="EN177" s="53"/>
      <c r="EO177" s="53"/>
      <c r="EP177" s="53"/>
      <c r="EQ177" s="53"/>
      <c r="ER177" s="53"/>
      <c r="ES177" s="53"/>
      <c r="ET177" s="53"/>
      <c r="EU177" s="53"/>
      <c r="EV177" s="53"/>
      <c r="EW177" s="53"/>
      <c r="EX177" s="53"/>
      <c r="EY177" s="53"/>
      <c r="EZ177" s="53"/>
      <c r="FA177" s="53"/>
      <c r="FB177" s="53"/>
      <c r="FC177" s="53"/>
      <c r="FD177" s="53"/>
      <c r="FE177" s="53"/>
      <c r="FF177" s="53"/>
      <c r="FG177" s="53"/>
      <c r="FH177" s="53"/>
      <c r="FI177" s="53"/>
      <c r="FJ177" s="53"/>
      <c r="FK177" s="53"/>
      <c r="FL177" s="55"/>
    </row>
    <row r="178" spans="1:168" ht="15" customHeight="1" x14ac:dyDescent="0.25">
      <c r="A178" s="42" t="s">
        <v>123</v>
      </c>
      <c r="B178" s="43" t="s">
        <v>125</v>
      </c>
      <c r="C178" s="44" t="s">
        <v>72</v>
      </c>
      <c r="D178" s="45" t="s">
        <v>49</v>
      </c>
      <c r="E178" s="46" t="s">
        <v>101</v>
      </c>
      <c r="F178" s="160"/>
      <c r="G178" s="47" t="s">
        <v>110</v>
      </c>
      <c r="H178" s="159"/>
      <c r="I178" s="47" t="s">
        <v>110</v>
      </c>
      <c r="J178" s="157">
        <v>0.8</v>
      </c>
      <c r="K178" s="48" t="s">
        <v>156</v>
      </c>
      <c r="L178" s="49">
        <v>42884</v>
      </c>
      <c r="M178" s="49">
        <v>42911</v>
      </c>
      <c r="N178" s="158" t="s">
        <v>127</v>
      </c>
      <c r="O178" s="56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  <c r="BK178" s="53"/>
      <c r="BL178" s="53"/>
      <c r="BM178" s="53"/>
      <c r="BN178" s="53"/>
      <c r="BO178" s="53"/>
      <c r="BP178" s="53"/>
      <c r="BQ178" s="53"/>
      <c r="BR178" s="53"/>
      <c r="BS178" s="74" t="s">
        <v>14</v>
      </c>
      <c r="BT178" s="74" t="s">
        <v>14</v>
      </c>
      <c r="BU178" s="74" t="s">
        <v>14</v>
      </c>
      <c r="BV178" s="74" t="s">
        <v>14</v>
      </c>
      <c r="BW178" s="74" t="s">
        <v>14</v>
      </c>
      <c r="BX178" s="74" t="s">
        <v>14</v>
      </c>
      <c r="BY178" s="74" t="s">
        <v>14</v>
      </c>
      <c r="BZ178" s="196" t="s">
        <v>14</v>
      </c>
      <c r="CA178" s="196" t="s">
        <v>14</v>
      </c>
      <c r="CB178" s="196" t="s">
        <v>14</v>
      </c>
      <c r="CC178" s="196" t="s">
        <v>14</v>
      </c>
      <c r="CD178" s="196" t="s">
        <v>14</v>
      </c>
      <c r="CE178" s="196" t="s">
        <v>14</v>
      </c>
      <c r="CF178" s="196" t="s">
        <v>14</v>
      </c>
      <c r="CG178" s="74" t="s">
        <v>14</v>
      </c>
      <c r="CH178" s="74" t="s">
        <v>14</v>
      </c>
      <c r="CI178" s="74" t="s">
        <v>14</v>
      </c>
      <c r="CJ178" s="74" t="s">
        <v>14</v>
      </c>
      <c r="CK178" s="74" t="s">
        <v>14</v>
      </c>
      <c r="CL178" s="74" t="s">
        <v>14</v>
      </c>
      <c r="CM178" s="74" t="s">
        <v>14</v>
      </c>
      <c r="CN178" s="74" t="s">
        <v>14</v>
      </c>
      <c r="CO178" s="74" t="s">
        <v>14</v>
      </c>
      <c r="CP178" s="74" t="s">
        <v>14</v>
      </c>
      <c r="CQ178" s="74" t="s">
        <v>14</v>
      </c>
      <c r="CR178" s="74" t="s">
        <v>14</v>
      </c>
      <c r="CS178" s="74" t="s">
        <v>14</v>
      </c>
      <c r="CT178" s="74" t="s">
        <v>14</v>
      </c>
      <c r="CU178" s="53"/>
      <c r="CV178" s="53"/>
      <c r="CW178" s="5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53"/>
      <c r="DS178" s="53"/>
      <c r="DT178" s="53"/>
      <c r="DU178" s="53"/>
      <c r="DV178" s="53"/>
      <c r="DW178" s="53"/>
      <c r="DX178" s="53"/>
      <c r="DY178" s="53"/>
      <c r="DZ178" s="53"/>
      <c r="EA178" s="53"/>
      <c r="EB178" s="53"/>
      <c r="EC178" s="53"/>
      <c r="ED178" s="53"/>
      <c r="EE178" s="53"/>
      <c r="EF178" s="53"/>
      <c r="EG178" s="53"/>
      <c r="EH178" s="53"/>
      <c r="EI178" s="53"/>
      <c r="EJ178" s="54"/>
      <c r="EK178" s="53"/>
      <c r="EL178" s="53"/>
      <c r="EM178" s="53"/>
      <c r="EN178" s="53"/>
      <c r="EO178" s="53"/>
      <c r="EP178" s="53"/>
      <c r="EQ178" s="53"/>
      <c r="ER178" s="53"/>
      <c r="ES178" s="53"/>
      <c r="ET178" s="53"/>
      <c r="EU178" s="53"/>
      <c r="EV178" s="53"/>
      <c r="EW178" s="53"/>
      <c r="EX178" s="53"/>
      <c r="EY178" s="53"/>
      <c r="EZ178" s="53"/>
      <c r="FA178" s="53"/>
      <c r="FB178" s="53"/>
      <c r="FC178" s="53"/>
      <c r="FD178" s="53"/>
      <c r="FE178" s="53"/>
      <c r="FF178" s="53"/>
      <c r="FG178" s="53"/>
      <c r="FH178" s="53"/>
      <c r="FI178" s="53"/>
      <c r="FJ178" s="53"/>
      <c r="FK178" s="53"/>
      <c r="FL178" s="55"/>
    </row>
    <row r="179" spans="1:168" ht="15" customHeight="1" x14ac:dyDescent="0.25">
      <c r="A179" s="42" t="s">
        <v>123</v>
      </c>
      <c r="B179" s="43" t="s">
        <v>125</v>
      </c>
      <c r="C179" s="44" t="s">
        <v>72</v>
      </c>
      <c r="D179" s="45" t="s">
        <v>50</v>
      </c>
      <c r="E179" s="46" t="s">
        <v>10</v>
      </c>
      <c r="F179" s="160"/>
      <c r="G179" s="47" t="s">
        <v>110</v>
      </c>
      <c r="H179" s="159"/>
      <c r="I179" s="47" t="s">
        <v>110</v>
      </c>
      <c r="J179" s="157">
        <v>0.6</v>
      </c>
      <c r="K179" s="48"/>
      <c r="L179" s="49">
        <v>42898</v>
      </c>
      <c r="M179" s="49">
        <v>42925</v>
      </c>
      <c r="N179" s="158" t="s">
        <v>90</v>
      </c>
      <c r="O179" s="56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  <c r="BK179" s="53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195"/>
      <c r="CA179" s="195"/>
      <c r="CB179" s="195"/>
      <c r="CC179" s="195"/>
      <c r="CD179" s="195"/>
      <c r="CE179" s="195"/>
      <c r="CF179" s="195"/>
      <c r="CG179" s="195" t="s">
        <v>14</v>
      </c>
      <c r="CH179" s="195" t="s">
        <v>14</v>
      </c>
      <c r="CI179" s="195" t="s">
        <v>14</v>
      </c>
      <c r="CJ179" s="195" t="s">
        <v>14</v>
      </c>
      <c r="CK179" s="195" t="s">
        <v>14</v>
      </c>
      <c r="CL179" s="195" t="s">
        <v>14</v>
      </c>
      <c r="CM179" s="195" t="s">
        <v>14</v>
      </c>
      <c r="CN179" s="195" t="s">
        <v>14</v>
      </c>
      <c r="CO179" s="195" t="s">
        <v>14</v>
      </c>
      <c r="CP179" s="195" t="s">
        <v>14</v>
      </c>
      <c r="CQ179" s="195" t="s">
        <v>14</v>
      </c>
      <c r="CR179" s="195" t="s">
        <v>14</v>
      </c>
      <c r="CS179" s="195" t="s">
        <v>14</v>
      </c>
      <c r="CT179" s="195" t="s">
        <v>14</v>
      </c>
      <c r="CU179" s="195" t="s">
        <v>14</v>
      </c>
      <c r="CV179" s="195" t="s">
        <v>14</v>
      </c>
      <c r="CW179" s="195" t="s">
        <v>14</v>
      </c>
      <c r="CX179" s="195" t="s">
        <v>14</v>
      </c>
      <c r="CY179" s="195" t="s">
        <v>14</v>
      </c>
      <c r="CZ179" s="195" t="s">
        <v>14</v>
      </c>
      <c r="DA179" s="195" t="s">
        <v>14</v>
      </c>
      <c r="DB179" s="195" t="s">
        <v>14</v>
      </c>
      <c r="DC179" s="195" t="s">
        <v>14</v>
      </c>
      <c r="DD179" s="195" t="s">
        <v>14</v>
      </c>
      <c r="DE179" s="195" t="s">
        <v>14</v>
      </c>
      <c r="DF179" s="195" t="s">
        <v>14</v>
      </c>
      <c r="DG179" s="195" t="s">
        <v>14</v>
      </c>
      <c r="DH179" s="195" t="s">
        <v>14</v>
      </c>
      <c r="DI179" s="53"/>
      <c r="DJ179" s="53"/>
      <c r="DK179" s="53"/>
      <c r="DL179" s="53"/>
      <c r="DM179" s="53"/>
      <c r="DN179" s="53"/>
      <c r="DO179" s="53"/>
      <c r="DP179" s="53"/>
      <c r="DQ179" s="53"/>
      <c r="DR179" s="53"/>
      <c r="DS179" s="53"/>
      <c r="DT179" s="53"/>
      <c r="DU179" s="53"/>
      <c r="DV179" s="53"/>
      <c r="DW179" s="53"/>
      <c r="DX179" s="53"/>
      <c r="DY179" s="53"/>
      <c r="DZ179" s="53"/>
      <c r="EA179" s="53"/>
      <c r="EB179" s="53"/>
      <c r="EC179" s="53"/>
      <c r="ED179" s="53"/>
      <c r="EE179" s="53"/>
      <c r="EF179" s="53"/>
      <c r="EG179" s="53"/>
      <c r="EH179" s="53"/>
      <c r="EI179" s="53"/>
      <c r="EJ179" s="54"/>
      <c r="EK179" s="53"/>
      <c r="EL179" s="53"/>
      <c r="EM179" s="53"/>
      <c r="EN179" s="53"/>
      <c r="EO179" s="53"/>
      <c r="EP179" s="53"/>
      <c r="EQ179" s="53"/>
      <c r="ER179" s="53"/>
      <c r="ES179" s="53"/>
      <c r="ET179" s="53"/>
      <c r="EU179" s="53"/>
      <c r="EV179" s="53"/>
      <c r="EW179" s="53"/>
      <c r="EX179" s="53"/>
      <c r="EY179" s="53"/>
      <c r="EZ179" s="53"/>
      <c r="FA179" s="53"/>
      <c r="FB179" s="53"/>
      <c r="FC179" s="53"/>
      <c r="FD179" s="53"/>
      <c r="FE179" s="53"/>
      <c r="FF179" s="53"/>
      <c r="FG179" s="53"/>
      <c r="FH179" s="53"/>
      <c r="FI179" s="53"/>
      <c r="FJ179" s="53"/>
      <c r="FK179" s="53"/>
      <c r="FL179" s="55"/>
    </row>
    <row r="180" spans="1:168" ht="15" customHeight="1" x14ac:dyDescent="0.25">
      <c r="A180" s="42" t="s">
        <v>123</v>
      </c>
      <c r="B180" s="43" t="s">
        <v>125</v>
      </c>
      <c r="C180" s="44" t="s">
        <v>72</v>
      </c>
      <c r="D180" s="45" t="s">
        <v>51</v>
      </c>
      <c r="E180" s="46" t="s">
        <v>95</v>
      </c>
      <c r="F180" s="160"/>
      <c r="G180" s="47" t="s">
        <v>110</v>
      </c>
      <c r="H180" s="159"/>
      <c r="I180" s="47" t="s">
        <v>110</v>
      </c>
      <c r="J180" s="157">
        <v>0.6</v>
      </c>
      <c r="K180" s="48"/>
      <c r="L180" s="49">
        <v>42891</v>
      </c>
      <c r="M180" s="49">
        <v>42946</v>
      </c>
      <c r="N180" s="158" t="s">
        <v>128</v>
      </c>
      <c r="O180" s="56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194" t="s">
        <v>14</v>
      </c>
      <c r="CA180" s="194" t="s">
        <v>14</v>
      </c>
      <c r="CB180" s="194" t="s">
        <v>14</v>
      </c>
      <c r="CC180" s="194" t="s">
        <v>14</v>
      </c>
      <c r="CD180" s="194" t="s">
        <v>14</v>
      </c>
      <c r="CE180" s="194" t="s">
        <v>14</v>
      </c>
      <c r="CF180" s="194" t="s">
        <v>14</v>
      </c>
      <c r="CG180" s="194" t="s">
        <v>14</v>
      </c>
      <c r="CH180" s="194" t="s">
        <v>14</v>
      </c>
      <c r="CI180" s="194" t="s">
        <v>14</v>
      </c>
      <c r="CJ180" s="194" t="s">
        <v>14</v>
      </c>
      <c r="CK180" s="194" t="s">
        <v>14</v>
      </c>
      <c r="CL180" s="194" t="s">
        <v>14</v>
      </c>
      <c r="CM180" s="194" t="s">
        <v>14</v>
      </c>
      <c r="CN180" s="194" t="s">
        <v>14</v>
      </c>
      <c r="CO180" s="194" t="s">
        <v>14</v>
      </c>
      <c r="CP180" s="194" t="s">
        <v>14</v>
      </c>
      <c r="CQ180" s="194" t="s">
        <v>14</v>
      </c>
      <c r="CR180" s="194" t="s">
        <v>14</v>
      </c>
      <c r="CS180" s="194" t="s">
        <v>14</v>
      </c>
      <c r="CT180" s="194" t="s">
        <v>14</v>
      </c>
      <c r="CU180" s="194" t="s">
        <v>14</v>
      </c>
      <c r="CV180" s="194" t="s">
        <v>14</v>
      </c>
      <c r="CW180" s="194" t="s">
        <v>14</v>
      </c>
      <c r="CX180" s="194" t="s">
        <v>14</v>
      </c>
      <c r="CY180" s="194" t="s">
        <v>14</v>
      </c>
      <c r="CZ180" s="194" t="s">
        <v>14</v>
      </c>
      <c r="DA180" s="194" t="s">
        <v>14</v>
      </c>
      <c r="DB180" s="194" t="s">
        <v>14</v>
      </c>
      <c r="DC180" s="194" t="s">
        <v>14</v>
      </c>
      <c r="DD180" s="194" t="s">
        <v>14</v>
      </c>
      <c r="DE180" s="194" t="s">
        <v>14</v>
      </c>
      <c r="DF180" s="194" t="s">
        <v>14</v>
      </c>
      <c r="DG180" s="194" t="s">
        <v>14</v>
      </c>
      <c r="DH180" s="194" t="s">
        <v>14</v>
      </c>
      <c r="DI180" s="194" t="s">
        <v>14</v>
      </c>
      <c r="DJ180" s="194" t="s">
        <v>14</v>
      </c>
      <c r="DK180" s="194" t="s">
        <v>14</v>
      </c>
      <c r="DL180" s="194" t="s">
        <v>14</v>
      </c>
      <c r="DM180" s="194" t="s">
        <v>14</v>
      </c>
      <c r="DN180" s="194" t="s">
        <v>14</v>
      </c>
      <c r="DO180" s="194" t="s">
        <v>14</v>
      </c>
      <c r="DP180" s="194" t="s">
        <v>14</v>
      </c>
      <c r="DQ180" s="194" t="s">
        <v>14</v>
      </c>
      <c r="DR180" s="194" t="s">
        <v>14</v>
      </c>
      <c r="DS180" s="194" t="s">
        <v>14</v>
      </c>
      <c r="DT180" s="194" t="s">
        <v>14</v>
      </c>
      <c r="DU180" s="194" t="s">
        <v>14</v>
      </c>
      <c r="DV180" s="194" t="s">
        <v>14</v>
      </c>
      <c r="DW180" s="194" t="s">
        <v>14</v>
      </c>
      <c r="DX180" s="194" t="s">
        <v>14</v>
      </c>
      <c r="DY180" s="194" t="s">
        <v>14</v>
      </c>
      <c r="DZ180" s="194" t="s">
        <v>14</v>
      </c>
      <c r="EA180" s="194" t="s">
        <v>14</v>
      </c>
      <c r="EB180" s="194" t="s">
        <v>14</v>
      </c>
      <c r="EC180" s="194" t="s">
        <v>14</v>
      </c>
      <c r="ED180" s="53"/>
      <c r="EE180" s="53"/>
      <c r="EF180" s="53"/>
      <c r="EG180" s="53"/>
      <c r="EH180" s="53"/>
      <c r="EI180" s="53"/>
      <c r="EJ180" s="54"/>
      <c r="EK180" s="53"/>
      <c r="EL180" s="53"/>
      <c r="EM180" s="53"/>
      <c r="EN180" s="53"/>
      <c r="EO180" s="53"/>
      <c r="EP180" s="53"/>
      <c r="EQ180" s="53"/>
      <c r="ER180" s="53"/>
      <c r="ES180" s="53"/>
      <c r="ET180" s="53"/>
      <c r="EU180" s="53"/>
      <c r="EV180" s="53"/>
      <c r="EW180" s="53"/>
      <c r="EX180" s="53"/>
      <c r="EY180" s="53"/>
      <c r="EZ180" s="53"/>
      <c r="FA180" s="53"/>
      <c r="FB180" s="53"/>
      <c r="FC180" s="53"/>
      <c r="FD180" s="53"/>
      <c r="FE180" s="53"/>
      <c r="FF180" s="53"/>
      <c r="FG180" s="53"/>
      <c r="FH180" s="53"/>
      <c r="FI180" s="53"/>
      <c r="FJ180" s="53"/>
      <c r="FK180" s="53"/>
      <c r="FL180" s="55"/>
    </row>
    <row r="181" spans="1:168" ht="15" customHeight="1" x14ac:dyDescent="0.25">
      <c r="A181" s="42" t="s">
        <v>123</v>
      </c>
      <c r="B181" s="43" t="s">
        <v>125</v>
      </c>
      <c r="C181" s="44" t="s">
        <v>72</v>
      </c>
      <c r="D181" s="45" t="s">
        <v>52</v>
      </c>
      <c r="E181" s="46" t="s">
        <v>95</v>
      </c>
      <c r="F181" s="160"/>
      <c r="G181" s="47" t="s">
        <v>110</v>
      </c>
      <c r="H181" s="159"/>
      <c r="I181" s="47" t="s">
        <v>110</v>
      </c>
      <c r="J181" s="157">
        <v>0</v>
      </c>
      <c r="K181" s="48"/>
      <c r="L181" s="49">
        <v>42905</v>
      </c>
      <c r="M181" s="49">
        <v>42925</v>
      </c>
      <c r="N181" s="158" t="s">
        <v>91</v>
      </c>
      <c r="O181" s="56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197"/>
      <c r="CA181" s="197"/>
      <c r="CB181" s="197"/>
      <c r="CC181" s="197"/>
      <c r="CD181" s="197"/>
      <c r="CE181" s="197"/>
      <c r="CF181" s="197"/>
      <c r="CG181" s="75"/>
      <c r="CH181" s="75"/>
      <c r="CI181" s="75"/>
      <c r="CJ181" s="75"/>
      <c r="CK181" s="75"/>
      <c r="CL181" s="75"/>
      <c r="CM181" s="75"/>
      <c r="CN181" s="75" t="s">
        <v>14</v>
      </c>
      <c r="CO181" s="75" t="s">
        <v>14</v>
      </c>
      <c r="CP181" s="75" t="s">
        <v>14</v>
      </c>
      <c r="CQ181" s="75" t="s">
        <v>14</v>
      </c>
      <c r="CR181" s="75" t="s">
        <v>14</v>
      </c>
      <c r="CS181" s="75" t="s">
        <v>14</v>
      </c>
      <c r="CT181" s="75" t="s">
        <v>14</v>
      </c>
      <c r="CU181" s="75" t="s">
        <v>14</v>
      </c>
      <c r="CV181" s="75" t="s">
        <v>14</v>
      </c>
      <c r="CW181" s="75" t="s">
        <v>14</v>
      </c>
      <c r="CX181" s="75" t="s">
        <v>14</v>
      </c>
      <c r="CY181" s="75" t="s">
        <v>14</v>
      </c>
      <c r="CZ181" s="75" t="s">
        <v>14</v>
      </c>
      <c r="DA181" s="75" t="s">
        <v>14</v>
      </c>
      <c r="DB181" s="75" t="s">
        <v>14</v>
      </c>
      <c r="DC181" s="75" t="s">
        <v>14</v>
      </c>
      <c r="DD181" s="75" t="s">
        <v>14</v>
      </c>
      <c r="DE181" s="75" t="s">
        <v>14</v>
      </c>
      <c r="DF181" s="75" t="s">
        <v>14</v>
      </c>
      <c r="DG181" s="75" t="s">
        <v>14</v>
      </c>
      <c r="DH181" s="75" t="s">
        <v>14</v>
      </c>
      <c r="DI181" s="53"/>
      <c r="DJ181" s="53"/>
      <c r="DK181" s="53"/>
      <c r="DL181" s="53"/>
      <c r="DM181" s="53"/>
      <c r="DN181" s="53"/>
      <c r="DO181" s="53"/>
      <c r="DP181" s="53"/>
      <c r="DQ181" s="53"/>
      <c r="DR181" s="53"/>
      <c r="DS181" s="53"/>
      <c r="DT181" s="53"/>
      <c r="DU181" s="53"/>
      <c r="DV181" s="53"/>
      <c r="DW181" s="53"/>
      <c r="DX181" s="53"/>
      <c r="DY181" s="53"/>
      <c r="DZ181" s="53"/>
      <c r="EA181" s="53"/>
      <c r="EB181" s="53"/>
      <c r="EC181" s="53"/>
      <c r="ED181" s="53"/>
      <c r="EE181" s="53"/>
      <c r="EF181" s="53"/>
      <c r="EG181" s="53"/>
      <c r="EH181" s="53"/>
      <c r="EI181" s="53"/>
      <c r="EJ181" s="54"/>
      <c r="EK181" s="53"/>
      <c r="EL181" s="53"/>
      <c r="EM181" s="53"/>
      <c r="EN181" s="53"/>
      <c r="EO181" s="53"/>
      <c r="EP181" s="53"/>
      <c r="EQ181" s="53"/>
      <c r="ER181" s="53"/>
      <c r="ES181" s="53"/>
      <c r="ET181" s="53"/>
      <c r="EU181" s="53"/>
      <c r="EV181" s="53"/>
      <c r="EW181" s="53"/>
      <c r="EX181" s="53"/>
      <c r="EY181" s="53"/>
      <c r="EZ181" s="53"/>
      <c r="FA181" s="53"/>
      <c r="FB181" s="53"/>
      <c r="FC181" s="53"/>
      <c r="FD181" s="53"/>
      <c r="FE181" s="53"/>
      <c r="FF181" s="53"/>
      <c r="FG181" s="53"/>
      <c r="FH181" s="53"/>
      <c r="FI181" s="53"/>
      <c r="FJ181" s="53"/>
      <c r="FK181" s="53"/>
      <c r="FL181" s="55"/>
    </row>
    <row r="182" spans="1:168" ht="15" customHeight="1" x14ac:dyDescent="0.25">
      <c r="A182" s="42" t="s">
        <v>123</v>
      </c>
      <c r="B182" s="43" t="s">
        <v>125</v>
      </c>
      <c r="C182" s="44" t="s">
        <v>72</v>
      </c>
      <c r="D182" s="45" t="s">
        <v>53</v>
      </c>
      <c r="E182" s="46" t="s">
        <v>95</v>
      </c>
      <c r="F182" s="160"/>
      <c r="G182" s="47" t="s">
        <v>110</v>
      </c>
      <c r="H182" s="159"/>
      <c r="I182" s="47" t="s">
        <v>110</v>
      </c>
      <c r="J182" s="157">
        <v>0</v>
      </c>
      <c r="K182" s="48"/>
      <c r="L182" s="49">
        <v>42918</v>
      </c>
      <c r="M182" s="49">
        <v>42939</v>
      </c>
      <c r="N182" s="158" t="s">
        <v>88</v>
      </c>
      <c r="O182" s="56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191"/>
      <c r="CA182" s="191"/>
      <c r="CB182" s="191"/>
      <c r="CC182" s="191"/>
      <c r="CD182" s="191"/>
      <c r="CE182" s="191"/>
      <c r="CF182" s="191"/>
      <c r="CG182" s="53"/>
      <c r="CH182" s="53"/>
      <c r="CI182" s="53"/>
      <c r="CJ182" s="53"/>
      <c r="CK182" s="53"/>
      <c r="CL182" s="53"/>
      <c r="CM182" s="53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 t="s">
        <v>14</v>
      </c>
      <c r="DB182" s="75" t="s">
        <v>14</v>
      </c>
      <c r="DC182" s="75" t="s">
        <v>14</v>
      </c>
      <c r="DD182" s="75" t="s">
        <v>14</v>
      </c>
      <c r="DE182" s="75" t="s">
        <v>14</v>
      </c>
      <c r="DF182" s="75" t="s">
        <v>14</v>
      </c>
      <c r="DG182" s="75" t="s">
        <v>14</v>
      </c>
      <c r="DH182" s="75" t="s">
        <v>14</v>
      </c>
      <c r="DI182" s="75" t="s">
        <v>14</v>
      </c>
      <c r="DJ182" s="75" t="s">
        <v>14</v>
      </c>
      <c r="DK182" s="75" t="s">
        <v>14</v>
      </c>
      <c r="DL182" s="75" t="s">
        <v>14</v>
      </c>
      <c r="DM182" s="75" t="s">
        <v>14</v>
      </c>
      <c r="DN182" s="75" t="s">
        <v>14</v>
      </c>
      <c r="DO182" s="75" t="s">
        <v>14</v>
      </c>
      <c r="DP182" s="75" t="s">
        <v>14</v>
      </c>
      <c r="DQ182" s="75" t="s">
        <v>14</v>
      </c>
      <c r="DR182" s="75" t="s">
        <v>14</v>
      </c>
      <c r="DS182" s="75" t="s">
        <v>14</v>
      </c>
      <c r="DT182" s="75" t="s">
        <v>14</v>
      </c>
      <c r="DU182" s="75" t="s">
        <v>14</v>
      </c>
      <c r="DV182" s="75" t="s">
        <v>14</v>
      </c>
      <c r="DW182" s="53"/>
      <c r="DX182" s="53"/>
      <c r="DY182" s="53"/>
      <c r="DZ182" s="53"/>
      <c r="EA182" s="53"/>
      <c r="EB182" s="53"/>
      <c r="EC182" s="53"/>
      <c r="ED182" s="53"/>
      <c r="EE182" s="53"/>
      <c r="EF182" s="53"/>
      <c r="EG182" s="53"/>
      <c r="EH182" s="53"/>
      <c r="EI182" s="53"/>
      <c r="EJ182" s="54"/>
      <c r="EK182" s="53"/>
      <c r="EL182" s="53"/>
      <c r="EM182" s="53"/>
      <c r="EN182" s="53"/>
      <c r="EO182" s="53"/>
      <c r="EP182" s="53"/>
      <c r="EQ182" s="53"/>
      <c r="ER182" s="53"/>
      <c r="ES182" s="53"/>
      <c r="ET182" s="53"/>
      <c r="EU182" s="53"/>
      <c r="EV182" s="53"/>
      <c r="EW182" s="53"/>
      <c r="EX182" s="53"/>
      <c r="EY182" s="53"/>
      <c r="EZ182" s="53"/>
      <c r="FA182" s="53"/>
      <c r="FB182" s="53"/>
      <c r="FC182" s="53"/>
      <c r="FD182" s="53"/>
      <c r="FE182" s="53"/>
      <c r="FF182" s="53"/>
      <c r="FG182" s="53"/>
      <c r="FH182" s="53"/>
      <c r="FI182" s="53"/>
      <c r="FJ182" s="53"/>
      <c r="FK182" s="53"/>
      <c r="FL182" s="55"/>
    </row>
    <row r="183" spans="1:168" ht="15" customHeight="1" x14ac:dyDescent="0.25">
      <c r="A183" s="42" t="s">
        <v>123</v>
      </c>
      <c r="B183" s="43" t="s">
        <v>125</v>
      </c>
      <c r="C183" s="44" t="s">
        <v>72</v>
      </c>
      <c r="D183" s="45" t="s">
        <v>54</v>
      </c>
      <c r="E183" s="69" t="s">
        <v>102</v>
      </c>
      <c r="F183" s="160"/>
      <c r="G183" s="47" t="s">
        <v>110</v>
      </c>
      <c r="H183" s="159"/>
      <c r="I183" s="47" t="s">
        <v>110</v>
      </c>
      <c r="J183" s="157">
        <v>0</v>
      </c>
      <c r="K183" s="48"/>
      <c r="L183" s="49">
        <v>42926</v>
      </c>
      <c r="M183" s="49">
        <v>42939</v>
      </c>
      <c r="N183" s="158" t="s">
        <v>92</v>
      </c>
      <c r="O183" s="56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  <c r="BK183" s="53"/>
      <c r="BL183" s="53"/>
      <c r="BM183" s="53"/>
      <c r="BN183" s="53"/>
      <c r="BO183" s="53"/>
      <c r="BP183" s="53"/>
      <c r="BQ183" s="53"/>
      <c r="BR183" s="53"/>
      <c r="BS183" s="53"/>
      <c r="BT183" s="53"/>
      <c r="BU183" s="53"/>
      <c r="BV183" s="53"/>
      <c r="BW183" s="53"/>
      <c r="BX183" s="53"/>
      <c r="BY183" s="53"/>
      <c r="BZ183" s="191"/>
      <c r="CA183" s="191"/>
      <c r="CB183" s="191"/>
      <c r="CC183" s="191"/>
      <c r="CD183" s="191"/>
      <c r="CE183" s="191"/>
      <c r="CF183" s="191"/>
      <c r="CG183" s="53"/>
      <c r="CH183" s="53"/>
      <c r="CI183" s="53"/>
      <c r="CJ183" s="53"/>
      <c r="CK183" s="53"/>
      <c r="CL183" s="53"/>
      <c r="CM183" s="53"/>
      <c r="CN183" s="53"/>
      <c r="CO183" s="53"/>
      <c r="CP183" s="53"/>
      <c r="CQ183" s="53"/>
      <c r="CR183" s="53"/>
      <c r="CS183" s="53"/>
      <c r="CT183" s="53"/>
      <c r="CU183" s="76"/>
      <c r="CV183" s="76"/>
      <c r="CW183" s="76"/>
      <c r="CX183" s="76"/>
      <c r="CY183" s="76"/>
      <c r="CZ183" s="76"/>
      <c r="DA183" s="76"/>
      <c r="DB183" s="76"/>
      <c r="DC183" s="76"/>
      <c r="DD183" s="76"/>
      <c r="DE183" s="76"/>
      <c r="DF183" s="76"/>
      <c r="DG183" s="76"/>
      <c r="DH183" s="76"/>
      <c r="DI183" s="76" t="s">
        <v>14</v>
      </c>
      <c r="DJ183" s="76" t="s">
        <v>14</v>
      </c>
      <c r="DK183" s="76" t="s">
        <v>14</v>
      </c>
      <c r="DL183" s="76" t="s">
        <v>14</v>
      </c>
      <c r="DM183" s="76" t="s">
        <v>14</v>
      </c>
      <c r="DN183" s="76" t="s">
        <v>14</v>
      </c>
      <c r="DO183" s="76" t="s">
        <v>14</v>
      </c>
      <c r="DP183" s="76" t="s">
        <v>14</v>
      </c>
      <c r="DQ183" s="76" t="s">
        <v>14</v>
      </c>
      <c r="DR183" s="76" t="s">
        <v>14</v>
      </c>
      <c r="DS183" s="76" t="s">
        <v>14</v>
      </c>
      <c r="DT183" s="76" t="s">
        <v>14</v>
      </c>
      <c r="DU183" s="76" t="s">
        <v>14</v>
      </c>
      <c r="DV183" s="76" t="s">
        <v>14</v>
      </c>
      <c r="DW183" s="53"/>
      <c r="DX183" s="53"/>
      <c r="DY183" s="53"/>
      <c r="DZ183" s="53"/>
      <c r="EA183" s="53"/>
      <c r="EB183" s="53"/>
      <c r="EC183" s="53"/>
      <c r="ED183" s="53"/>
      <c r="EE183" s="53"/>
      <c r="EF183" s="53"/>
      <c r="EG183" s="53"/>
      <c r="EH183" s="53"/>
      <c r="EI183" s="53"/>
      <c r="EJ183" s="54"/>
      <c r="EK183" s="53"/>
      <c r="EL183" s="53"/>
      <c r="EM183" s="53"/>
      <c r="EN183" s="53"/>
      <c r="EO183" s="53"/>
      <c r="EP183" s="53"/>
      <c r="EQ183" s="53"/>
      <c r="ER183" s="53"/>
      <c r="ES183" s="53"/>
      <c r="ET183" s="53"/>
      <c r="EU183" s="53"/>
      <c r="EV183" s="53"/>
      <c r="EW183" s="53"/>
      <c r="EX183" s="53"/>
      <c r="EY183" s="53"/>
      <c r="EZ183" s="53"/>
      <c r="FA183" s="53"/>
      <c r="FB183" s="53"/>
      <c r="FC183" s="53"/>
      <c r="FD183" s="53"/>
      <c r="FE183" s="53"/>
      <c r="FF183" s="53"/>
      <c r="FG183" s="53"/>
      <c r="FH183" s="53"/>
      <c r="FI183" s="53"/>
      <c r="FJ183" s="53"/>
      <c r="FK183" s="53"/>
      <c r="FL183" s="55"/>
    </row>
    <row r="184" spans="1:168" ht="15" customHeight="1" x14ac:dyDescent="0.25">
      <c r="A184" s="42" t="s">
        <v>123</v>
      </c>
      <c r="B184" s="43" t="s">
        <v>125</v>
      </c>
      <c r="C184" s="44" t="s">
        <v>72</v>
      </c>
      <c r="D184" s="45" t="s">
        <v>55</v>
      </c>
      <c r="E184" s="69" t="s">
        <v>102</v>
      </c>
      <c r="F184" s="160"/>
      <c r="G184" s="47" t="s">
        <v>110</v>
      </c>
      <c r="H184" s="159"/>
      <c r="I184" s="47" t="s">
        <v>110</v>
      </c>
      <c r="J184" s="157">
        <v>0</v>
      </c>
      <c r="K184" s="48"/>
      <c r="L184" s="49">
        <v>42940</v>
      </c>
      <c r="M184" s="49">
        <v>42952</v>
      </c>
      <c r="N184" s="158" t="s">
        <v>147</v>
      </c>
      <c r="O184" s="56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  <c r="BK184" s="53"/>
      <c r="BL184" s="53"/>
      <c r="BM184" s="53"/>
      <c r="BN184" s="53"/>
      <c r="BO184" s="53"/>
      <c r="BP184" s="53"/>
      <c r="BQ184" s="53"/>
      <c r="BR184" s="53"/>
      <c r="BS184" s="53"/>
      <c r="BT184" s="53"/>
      <c r="BU184" s="53"/>
      <c r="BV184" s="53"/>
      <c r="BW184" s="53"/>
      <c r="BX184" s="53"/>
      <c r="BY184" s="53"/>
      <c r="BZ184" s="191"/>
      <c r="CA184" s="191"/>
      <c r="CB184" s="191"/>
      <c r="CC184" s="191"/>
      <c r="CD184" s="191"/>
      <c r="CE184" s="191"/>
      <c r="CF184" s="191"/>
      <c r="CG184" s="53"/>
      <c r="CH184" s="53"/>
      <c r="CI184" s="53"/>
      <c r="CJ184" s="53"/>
      <c r="CK184" s="53"/>
      <c r="CL184" s="53"/>
      <c r="CM184" s="53"/>
      <c r="CN184" s="53"/>
      <c r="CO184" s="53"/>
      <c r="CP184" s="53"/>
      <c r="CQ184" s="53"/>
      <c r="CR184" s="53"/>
      <c r="CS184" s="53"/>
      <c r="CT184" s="53"/>
      <c r="CU184" s="53"/>
      <c r="CV184" s="53"/>
      <c r="CW184" s="53"/>
      <c r="CX184" s="53"/>
      <c r="CY184" s="53"/>
      <c r="CZ184" s="53"/>
      <c r="DA184" s="53"/>
      <c r="DB184" s="53"/>
      <c r="DC184" s="53"/>
      <c r="DD184" s="53"/>
      <c r="DE184" s="53"/>
      <c r="DF184" s="53"/>
      <c r="DG184" s="53"/>
      <c r="DH184" s="53"/>
      <c r="DI184" s="76"/>
      <c r="DJ184" s="76"/>
      <c r="DK184" s="76"/>
      <c r="DL184" s="76"/>
      <c r="DM184" s="76"/>
      <c r="DN184" s="76"/>
      <c r="DO184" s="76"/>
      <c r="DP184" s="76"/>
      <c r="DQ184" s="76"/>
      <c r="DR184" s="76"/>
      <c r="DS184" s="76"/>
      <c r="DT184" s="76"/>
      <c r="DU184" s="76"/>
      <c r="DV184" s="76"/>
      <c r="DW184" s="76" t="s">
        <v>14</v>
      </c>
      <c r="DX184" s="76" t="s">
        <v>14</v>
      </c>
      <c r="DY184" s="76" t="s">
        <v>14</v>
      </c>
      <c r="DZ184" s="76" t="s">
        <v>14</v>
      </c>
      <c r="EA184" s="76" t="s">
        <v>14</v>
      </c>
      <c r="EB184" s="76" t="s">
        <v>14</v>
      </c>
      <c r="EC184" s="76" t="s">
        <v>14</v>
      </c>
      <c r="ED184" s="76" t="s">
        <v>14</v>
      </c>
      <c r="EE184" s="76" t="s">
        <v>14</v>
      </c>
      <c r="EF184" s="76" t="s">
        <v>14</v>
      </c>
      <c r="EG184" s="76" t="s">
        <v>14</v>
      </c>
      <c r="EH184" s="76" t="s">
        <v>14</v>
      </c>
      <c r="EI184" s="76" t="s">
        <v>14</v>
      </c>
      <c r="EJ184" s="54"/>
      <c r="EK184" s="53"/>
      <c r="EL184" s="53"/>
      <c r="EM184" s="53"/>
      <c r="EN184" s="53"/>
      <c r="EO184" s="53"/>
      <c r="EP184" s="53"/>
      <c r="EQ184" s="53"/>
      <c r="ER184" s="53"/>
      <c r="ES184" s="53"/>
      <c r="ET184" s="53"/>
      <c r="EU184" s="53"/>
      <c r="EV184" s="53"/>
      <c r="EW184" s="53"/>
      <c r="EX184" s="53"/>
      <c r="EY184" s="53"/>
      <c r="EZ184" s="53"/>
      <c r="FA184" s="53"/>
      <c r="FB184" s="53"/>
      <c r="FC184" s="53"/>
      <c r="FD184" s="53"/>
      <c r="FE184" s="53"/>
      <c r="FF184" s="53"/>
      <c r="FG184" s="53"/>
      <c r="FH184" s="53"/>
      <c r="FI184" s="53"/>
      <c r="FJ184" s="53"/>
      <c r="FK184" s="53"/>
      <c r="FL184" s="55"/>
    </row>
    <row r="185" spans="1:168" ht="15" customHeight="1" x14ac:dyDescent="0.25">
      <c r="A185" s="42" t="s">
        <v>123</v>
      </c>
      <c r="B185" s="43" t="s">
        <v>125</v>
      </c>
      <c r="C185" s="44" t="s">
        <v>72</v>
      </c>
      <c r="D185" s="45" t="s">
        <v>56</v>
      </c>
      <c r="E185" s="46" t="s">
        <v>102</v>
      </c>
      <c r="F185" s="160"/>
      <c r="G185" s="47" t="s">
        <v>110</v>
      </c>
      <c r="H185" s="159"/>
      <c r="I185" s="47" t="s">
        <v>110</v>
      </c>
      <c r="J185" s="157">
        <v>0</v>
      </c>
      <c r="K185" s="48"/>
      <c r="L185" s="49">
        <v>42933</v>
      </c>
      <c r="M185" s="49">
        <v>42953</v>
      </c>
      <c r="N185" s="158" t="s">
        <v>93</v>
      </c>
      <c r="O185" s="81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  <c r="BK185" s="53"/>
      <c r="BL185" s="53"/>
      <c r="BM185" s="53"/>
      <c r="BN185" s="53"/>
      <c r="BO185" s="53"/>
      <c r="BP185" s="53"/>
      <c r="BQ185" s="53"/>
      <c r="BR185" s="53"/>
      <c r="BS185" s="53"/>
      <c r="BT185" s="53"/>
      <c r="BU185" s="53"/>
      <c r="BV185" s="53"/>
      <c r="BW185" s="53"/>
      <c r="BX185" s="53"/>
      <c r="BY185" s="53"/>
      <c r="BZ185" s="191"/>
      <c r="CA185" s="191"/>
      <c r="CB185" s="191"/>
      <c r="CC185" s="191"/>
      <c r="CD185" s="191"/>
      <c r="CE185" s="191"/>
      <c r="CF185" s="191"/>
      <c r="CG185" s="53"/>
      <c r="CH185" s="53"/>
      <c r="CI185" s="53"/>
      <c r="CJ185" s="53"/>
      <c r="CK185" s="53"/>
      <c r="CL185" s="53"/>
      <c r="CM185" s="53"/>
      <c r="CN185" s="53"/>
      <c r="CO185" s="53"/>
      <c r="CP185" s="53"/>
      <c r="CQ185" s="53"/>
      <c r="CR185" s="53"/>
      <c r="CS185" s="53"/>
      <c r="CT185" s="53"/>
      <c r="CU185" s="53"/>
      <c r="CV185" s="53"/>
      <c r="CW185" s="53"/>
      <c r="CX185" s="53"/>
      <c r="CY185" s="53"/>
      <c r="CZ185" s="53"/>
      <c r="DA185" s="53"/>
      <c r="DB185" s="53"/>
      <c r="DC185" s="53"/>
      <c r="DD185" s="53"/>
      <c r="DE185" s="53"/>
      <c r="DF185" s="53"/>
      <c r="DG185" s="53"/>
      <c r="DH185" s="53"/>
      <c r="DI185" s="53"/>
      <c r="DJ185" s="53"/>
      <c r="DK185" s="53"/>
      <c r="DL185" s="53"/>
      <c r="DM185" s="53"/>
      <c r="DN185" s="53"/>
      <c r="DO185" s="53"/>
      <c r="DP185" s="76" t="s">
        <v>14</v>
      </c>
      <c r="DQ185" s="76" t="s">
        <v>14</v>
      </c>
      <c r="DR185" s="76" t="s">
        <v>14</v>
      </c>
      <c r="DS185" s="76" t="s">
        <v>14</v>
      </c>
      <c r="DT185" s="76" t="s">
        <v>14</v>
      </c>
      <c r="DU185" s="76" t="s">
        <v>14</v>
      </c>
      <c r="DV185" s="76" t="s">
        <v>14</v>
      </c>
      <c r="DW185" s="76" t="s">
        <v>14</v>
      </c>
      <c r="DX185" s="76" t="s">
        <v>14</v>
      </c>
      <c r="DY185" s="76" t="s">
        <v>14</v>
      </c>
      <c r="DZ185" s="76" t="s">
        <v>14</v>
      </c>
      <c r="EA185" s="76" t="s">
        <v>14</v>
      </c>
      <c r="EB185" s="76" t="s">
        <v>14</v>
      </c>
      <c r="EC185" s="76" t="s">
        <v>14</v>
      </c>
      <c r="ED185" s="76" t="s">
        <v>14</v>
      </c>
      <c r="EE185" s="76" t="s">
        <v>14</v>
      </c>
      <c r="EF185" s="76" t="s">
        <v>14</v>
      </c>
      <c r="EG185" s="76" t="s">
        <v>14</v>
      </c>
      <c r="EH185" s="76" t="s">
        <v>14</v>
      </c>
      <c r="EI185" s="76" t="s">
        <v>14</v>
      </c>
      <c r="EJ185" s="54" t="s">
        <v>14</v>
      </c>
      <c r="EK185" s="53"/>
      <c r="EL185" s="53"/>
      <c r="EM185" s="53"/>
      <c r="EN185" s="53"/>
      <c r="EO185" s="53"/>
      <c r="EP185" s="53"/>
      <c r="EQ185" s="53"/>
      <c r="ER185" s="53"/>
      <c r="ES185" s="53"/>
      <c r="ET185" s="53"/>
      <c r="EU185" s="53"/>
      <c r="EV185" s="53"/>
      <c r="EW185" s="53"/>
      <c r="EX185" s="53"/>
      <c r="EY185" s="53"/>
      <c r="EZ185" s="53"/>
      <c r="FA185" s="53"/>
      <c r="FB185" s="53"/>
      <c r="FC185" s="53"/>
      <c r="FD185" s="53"/>
      <c r="FE185" s="53"/>
      <c r="FF185" s="53"/>
      <c r="FG185" s="53"/>
      <c r="FH185" s="53"/>
      <c r="FI185" s="53"/>
      <c r="FJ185" s="53"/>
      <c r="FK185" s="53"/>
      <c r="FL185" s="55"/>
    </row>
    <row r="186" spans="1:168" ht="15" customHeight="1" x14ac:dyDescent="0.25">
      <c r="A186" s="42" t="s">
        <v>123</v>
      </c>
      <c r="B186" s="77" t="s">
        <v>125</v>
      </c>
      <c r="C186" s="78" t="s">
        <v>76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198"/>
      <c r="CA186" s="198"/>
      <c r="CB186" s="198"/>
      <c r="CC186" s="198"/>
      <c r="CD186" s="198"/>
      <c r="CE186" s="198"/>
      <c r="CF186" s="19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79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40"/>
    </row>
    <row r="187" spans="1:168" ht="15" customHeight="1" x14ac:dyDescent="0.25">
      <c r="A187" s="42" t="s">
        <v>123</v>
      </c>
      <c r="B187" s="43" t="s">
        <v>125</v>
      </c>
      <c r="C187" s="44" t="s">
        <v>76</v>
      </c>
      <c r="D187" s="45" t="s">
        <v>18</v>
      </c>
      <c r="E187" s="87" t="s">
        <v>10</v>
      </c>
      <c r="F187" s="160"/>
      <c r="G187" s="47" t="s">
        <v>110</v>
      </c>
      <c r="H187" s="159">
        <v>42828</v>
      </c>
      <c r="I187" s="47" t="s">
        <v>135</v>
      </c>
      <c r="J187" s="157">
        <v>1</v>
      </c>
      <c r="K187" s="48" t="s">
        <v>143</v>
      </c>
      <c r="L187" s="49">
        <v>42828</v>
      </c>
      <c r="M187" s="49">
        <v>42834</v>
      </c>
      <c r="N187" s="158" t="s">
        <v>82</v>
      </c>
      <c r="O187" s="50" t="s">
        <v>14</v>
      </c>
      <c r="P187" s="51" t="s">
        <v>14</v>
      </c>
      <c r="Q187" s="51" t="s">
        <v>14</v>
      </c>
      <c r="R187" s="51" t="s">
        <v>14</v>
      </c>
      <c r="S187" s="51" t="s">
        <v>14</v>
      </c>
      <c r="T187" s="51" t="s">
        <v>14</v>
      </c>
      <c r="U187" s="51" t="s">
        <v>14</v>
      </c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  <c r="BK187" s="53"/>
      <c r="BL187" s="53"/>
      <c r="BM187" s="53"/>
      <c r="BN187" s="53"/>
      <c r="BO187" s="53"/>
      <c r="BP187" s="53"/>
      <c r="BQ187" s="53"/>
      <c r="BR187" s="53"/>
      <c r="BS187" s="53"/>
      <c r="BT187" s="53"/>
      <c r="BU187" s="53"/>
      <c r="BV187" s="53"/>
      <c r="BW187" s="53"/>
      <c r="BX187" s="53"/>
      <c r="BY187" s="53"/>
      <c r="BZ187" s="191"/>
      <c r="CA187" s="191"/>
      <c r="CB187" s="191"/>
      <c r="CC187" s="191"/>
      <c r="CD187" s="191"/>
      <c r="CE187" s="191"/>
      <c r="CF187" s="191"/>
      <c r="CG187" s="53"/>
      <c r="CH187" s="53"/>
      <c r="CI187" s="53"/>
      <c r="CJ187" s="53"/>
      <c r="CK187" s="53"/>
      <c r="CL187" s="53"/>
      <c r="CM187" s="53"/>
      <c r="CN187" s="53"/>
      <c r="CO187" s="53"/>
      <c r="CP187" s="53"/>
      <c r="CQ187" s="53"/>
      <c r="CR187" s="53"/>
      <c r="CS187" s="53"/>
      <c r="CT187" s="53"/>
      <c r="CU187" s="53"/>
      <c r="CV187" s="53"/>
      <c r="CW187" s="53"/>
      <c r="CX187" s="53"/>
      <c r="CY187" s="53"/>
      <c r="CZ187" s="53"/>
      <c r="DA187" s="53"/>
      <c r="DB187" s="53"/>
      <c r="DC187" s="53"/>
      <c r="DD187" s="53"/>
      <c r="DE187" s="53"/>
      <c r="DF187" s="53"/>
      <c r="DG187" s="53"/>
      <c r="DH187" s="53"/>
      <c r="DI187" s="53"/>
      <c r="DJ187" s="53"/>
      <c r="DK187" s="53"/>
      <c r="DL187" s="53"/>
      <c r="DM187" s="53"/>
      <c r="DN187" s="53"/>
      <c r="DO187" s="53"/>
      <c r="DP187" s="53"/>
      <c r="DQ187" s="53"/>
      <c r="DR187" s="53"/>
      <c r="DS187" s="53"/>
      <c r="DT187" s="53"/>
      <c r="DU187" s="53"/>
      <c r="DV187" s="53"/>
      <c r="DW187" s="53"/>
      <c r="DX187" s="53"/>
      <c r="DY187" s="53"/>
      <c r="DZ187" s="53"/>
      <c r="EA187" s="53"/>
      <c r="EB187" s="53"/>
      <c r="EC187" s="53"/>
      <c r="ED187" s="53"/>
      <c r="EE187" s="53"/>
      <c r="EF187" s="53"/>
      <c r="EG187" s="53"/>
      <c r="EH187" s="53"/>
      <c r="EI187" s="53"/>
      <c r="EJ187" s="54"/>
      <c r="EK187" s="53"/>
      <c r="EL187" s="53"/>
      <c r="EM187" s="53"/>
      <c r="EN187" s="53"/>
      <c r="EO187" s="53"/>
      <c r="EP187" s="53"/>
      <c r="EQ187" s="53"/>
      <c r="ER187" s="53"/>
      <c r="ES187" s="53"/>
      <c r="ET187" s="53"/>
      <c r="EU187" s="53"/>
      <c r="EV187" s="53"/>
      <c r="EW187" s="53"/>
      <c r="EX187" s="53"/>
      <c r="EY187" s="53"/>
      <c r="EZ187" s="53"/>
      <c r="FA187" s="53"/>
      <c r="FB187" s="53"/>
      <c r="FC187" s="53"/>
      <c r="FD187" s="53"/>
      <c r="FE187" s="53"/>
      <c r="FF187" s="53"/>
      <c r="FG187" s="53"/>
      <c r="FH187" s="53"/>
      <c r="FI187" s="53"/>
      <c r="FJ187" s="53"/>
      <c r="FK187" s="53"/>
      <c r="FL187" s="55"/>
    </row>
    <row r="188" spans="1:168" ht="15" customHeight="1" x14ac:dyDescent="0.25">
      <c r="A188" s="42" t="s">
        <v>123</v>
      </c>
      <c r="B188" s="43" t="s">
        <v>125</v>
      </c>
      <c r="C188" s="44" t="s">
        <v>76</v>
      </c>
      <c r="D188" s="45" t="s">
        <v>19</v>
      </c>
      <c r="E188" s="46" t="s">
        <v>94</v>
      </c>
      <c r="F188" s="160"/>
      <c r="G188" s="47" t="s">
        <v>110</v>
      </c>
      <c r="H188" s="159"/>
      <c r="I188" s="47" t="s">
        <v>110</v>
      </c>
      <c r="J188" s="157">
        <v>1</v>
      </c>
      <c r="K188" s="48"/>
      <c r="L188" s="49">
        <v>42835</v>
      </c>
      <c r="M188" s="49">
        <v>42841</v>
      </c>
      <c r="N188" s="158" t="s">
        <v>83</v>
      </c>
      <c r="O188" s="56"/>
      <c r="P188" s="52"/>
      <c r="Q188" s="52"/>
      <c r="R188" s="52"/>
      <c r="S188" s="52"/>
      <c r="T188" s="52"/>
      <c r="U188" s="52"/>
      <c r="V188" s="57" t="s">
        <v>14</v>
      </c>
      <c r="W188" s="57" t="s">
        <v>14</v>
      </c>
      <c r="X188" s="57" t="s">
        <v>14</v>
      </c>
      <c r="Y188" s="57" t="s">
        <v>14</v>
      </c>
      <c r="Z188" s="57" t="s">
        <v>14</v>
      </c>
      <c r="AA188" s="57" t="s">
        <v>14</v>
      </c>
      <c r="AB188" s="57" t="s">
        <v>14</v>
      </c>
      <c r="AC188" s="52"/>
      <c r="AD188" s="52"/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  <c r="BK188" s="53"/>
      <c r="BL188" s="53"/>
      <c r="BM188" s="53"/>
      <c r="BN188" s="53"/>
      <c r="BO188" s="53"/>
      <c r="BP188" s="53"/>
      <c r="BQ188" s="53"/>
      <c r="BR188" s="53"/>
      <c r="BS188" s="53"/>
      <c r="BT188" s="53"/>
      <c r="BU188" s="53"/>
      <c r="BV188" s="53"/>
      <c r="BW188" s="53"/>
      <c r="BX188" s="53"/>
      <c r="BY188" s="53"/>
      <c r="BZ188" s="191"/>
      <c r="CA188" s="191"/>
      <c r="CB188" s="191"/>
      <c r="CC188" s="191"/>
      <c r="CD188" s="191"/>
      <c r="CE188" s="191"/>
      <c r="CF188" s="191"/>
      <c r="CG188" s="53"/>
      <c r="CH188" s="53"/>
      <c r="CI188" s="53"/>
      <c r="CJ188" s="53"/>
      <c r="CK188" s="53"/>
      <c r="CL188" s="53"/>
      <c r="CM188" s="53"/>
      <c r="CN188" s="53"/>
      <c r="CO188" s="53"/>
      <c r="CP188" s="53"/>
      <c r="CQ188" s="53"/>
      <c r="CR188" s="53"/>
      <c r="CS188" s="53"/>
      <c r="CT188" s="53"/>
      <c r="CU188" s="53"/>
      <c r="CV188" s="53"/>
      <c r="CW188" s="53"/>
      <c r="CX188" s="53"/>
      <c r="CY188" s="53"/>
      <c r="CZ188" s="53"/>
      <c r="DA188" s="53"/>
      <c r="DB188" s="53"/>
      <c r="DC188" s="53"/>
      <c r="DD188" s="53"/>
      <c r="DE188" s="53"/>
      <c r="DF188" s="53"/>
      <c r="DG188" s="53"/>
      <c r="DH188" s="53"/>
      <c r="DI188" s="53"/>
      <c r="DJ188" s="53"/>
      <c r="DK188" s="53"/>
      <c r="DL188" s="53"/>
      <c r="DM188" s="53"/>
      <c r="DN188" s="53"/>
      <c r="DO188" s="53"/>
      <c r="DP188" s="53"/>
      <c r="DQ188" s="53"/>
      <c r="DR188" s="53"/>
      <c r="DS188" s="53"/>
      <c r="DT188" s="53"/>
      <c r="DU188" s="53"/>
      <c r="DV188" s="53"/>
      <c r="DW188" s="53"/>
      <c r="DX188" s="53"/>
      <c r="DY188" s="53"/>
      <c r="DZ188" s="53"/>
      <c r="EA188" s="53"/>
      <c r="EB188" s="53"/>
      <c r="EC188" s="53"/>
      <c r="ED188" s="53"/>
      <c r="EE188" s="53"/>
      <c r="EF188" s="53"/>
      <c r="EG188" s="53"/>
      <c r="EH188" s="53"/>
      <c r="EI188" s="53"/>
      <c r="EJ188" s="54"/>
      <c r="EK188" s="53"/>
      <c r="EL188" s="53"/>
      <c r="EM188" s="53"/>
      <c r="EN188" s="53"/>
      <c r="EO188" s="53"/>
      <c r="EP188" s="53"/>
      <c r="EQ188" s="53"/>
      <c r="ER188" s="53"/>
      <c r="ES188" s="53"/>
      <c r="ET188" s="53"/>
      <c r="EU188" s="53"/>
      <c r="EV188" s="53"/>
      <c r="EW188" s="53"/>
      <c r="EX188" s="53"/>
      <c r="EY188" s="53"/>
      <c r="EZ188" s="53"/>
      <c r="FA188" s="53"/>
      <c r="FB188" s="53"/>
      <c r="FC188" s="53"/>
      <c r="FD188" s="53"/>
      <c r="FE188" s="53"/>
      <c r="FF188" s="53"/>
      <c r="FG188" s="53"/>
      <c r="FH188" s="53"/>
      <c r="FI188" s="53"/>
      <c r="FJ188" s="53"/>
      <c r="FK188" s="53"/>
      <c r="FL188" s="55"/>
    </row>
    <row r="189" spans="1:168" ht="15" customHeight="1" x14ac:dyDescent="0.25">
      <c r="A189" s="42" t="s">
        <v>123</v>
      </c>
      <c r="B189" s="43" t="s">
        <v>125</v>
      </c>
      <c r="C189" s="44" t="s">
        <v>76</v>
      </c>
      <c r="D189" s="45" t="s">
        <v>20</v>
      </c>
      <c r="E189" s="46" t="s">
        <v>95</v>
      </c>
      <c r="F189" s="160">
        <v>42826</v>
      </c>
      <c r="G189" s="47" t="s">
        <v>109</v>
      </c>
      <c r="H189" s="159"/>
      <c r="I189" s="47" t="s">
        <v>110</v>
      </c>
      <c r="J189" s="157">
        <v>1</v>
      </c>
      <c r="K189" s="48"/>
      <c r="L189" s="49">
        <v>42835</v>
      </c>
      <c r="M189" s="49">
        <v>42841</v>
      </c>
      <c r="N189" s="158" t="s">
        <v>83</v>
      </c>
      <c r="O189" s="56"/>
      <c r="P189" s="52"/>
      <c r="Q189" s="52"/>
      <c r="R189" s="52"/>
      <c r="S189" s="52"/>
      <c r="T189" s="52"/>
      <c r="U189" s="52"/>
      <c r="V189" s="59" t="s">
        <v>14</v>
      </c>
      <c r="W189" s="59" t="s">
        <v>14</v>
      </c>
      <c r="X189" s="59" t="s">
        <v>14</v>
      </c>
      <c r="Y189" s="59" t="s">
        <v>14</v>
      </c>
      <c r="Z189" s="59" t="s">
        <v>14</v>
      </c>
      <c r="AA189" s="59" t="s">
        <v>14</v>
      </c>
      <c r="AB189" s="59" t="s">
        <v>14</v>
      </c>
      <c r="AC189" s="52"/>
      <c r="AD189" s="52"/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  <c r="BS189" s="53"/>
      <c r="BT189" s="53"/>
      <c r="BU189" s="53"/>
      <c r="BV189" s="53"/>
      <c r="BW189" s="53"/>
      <c r="BX189" s="53"/>
      <c r="BY189" s="53"/>
      <c r="BZ189" s="191"/>
      <c r="CA189" s="191"/>
      <c r="CB189" s="191"/>
      <c r="CC189" s="191"/>
      <c r="CD189" s="191"/>
      <c r="CE189" s="191"/>
      <c r="CF189" s="191"/>
      <c r="CG189" s="53"/>
      <c r="CH189" s="53"/>
      <c r="CI189" s="53"/>
      <c r="CJ189" s="53"/>
      <c r="CK189" s="53"/>
      <c r="CL189" s="53"/>
      <c r="CM189" s="53"/>
      <c r="CN189" s="53"/>
      <c r="CO189" s="53"/>
      <c r="CP189" s="53"/>
      <c r="CQ189" s="53"/>
      <c r="CR189" s="53"/>
      <c r="CS189" s="53"/>
      <c r="CT189" s="53"/>
      <c r="CU189" s="53"/>
      <c r="CV189" s="53"/>
      <c r="CW189" s="53"/>
      <c r="CX189" s="53"/>
      <c r="CY189" s="53"/>
      <c r="CZ189" s="53"/>
      <c r="DA189" s="53"/>
      <c r="DB189" s="53"/>
      <c r="DC189" s="53"/>
      <c r="DD189" s="53"/>
      <c r="DE189" s="53"/>
      <c r="DF189" s="53"/>
      <c r="DG189" s="53"/>
      <c r="DH189" s="53"/>
      <c r="DI189" s="53"/>
      <c r="DJ189" s="53"/>
      <c r="DK189" s="53"/>
      <c r="DL189" s="53"/>
      <c r="DM189" s="53"/>
      <c r="DN189" s="53"/>
      <c r="DO189" s="53"/>
      <c r="DP189" s="53"/>
      <c r="DQ189" s="53"/>
      <c r="DR189" s="53"/>
      <c r="DS189" s="53"/>
      <c r="DT189" s="53"/>
      <c r="DU189" s="53"/>
      <c r="DV189" s="53"/>
      <c r="DW189" s="53"/>
      <c r="DX189" s="53"/>
      <c r="DY189" s="53"/>
      <c r="DZ189" s="53"/>
      <c r="EA189" s="53"/>
      <c r="EB189" s="53"/>
      <c r="EC189" s="53"/>
      <c r="ED189" s="53"/>
      <c r="EE189" s="53"/>
      <c r="EF189" s="53"/>
      <c r="EG189" s="53"/>
      <c r="EH189" s="53"/>
      <c r="EI189" s="53"/>
      <c r="EJ189" s="54"/>
      <c r="EK189" s="53"/>
      <c r="EL189" s="53"/>
      <c r="EM189" s="53"/>
      <c r="EN189" s="53"/>
      <c r="EO189" s="53"/>
      <c r="EP189" s="53"/>
      <c r="EQ189" s="53"/>
      <c r="ER189" s="53"/>
      <c r="ES189" s="53"/>
      <c r="ET189" s="53"/>
      <c r="EU189" s="53"/>
      <c r="EV189" s="53"/>
      <c r="EW189" s="53"/>
      <c r="EX189" s="53"/>
      <c r="EY189" s="53"/>
      <c r="EZ189" s="53"/>
      <c r="FA189" s="53"/>
      <c r="FB189" s="53"/>
      <c r="FC189" s="53"/>
      <c r="FD189" s="53"/>
      <c r="FE189" s="53"/>
      <c r="FF189" s="53"/>
      <c r="FG189" s="53"/>
      <c r="FH189" s="53"/>
      <c r="FI189" s="53"/>
      <c r="FJ189" s="53"/>
      <c r="FK189" s="53"/>
      <c r="FL189" s="55"/>
    </row>
    <row r="190" spans="1:168" ht="15" customHeight="1" x14ac:dyDescent="0.25">
      <c r="A190" s="42" t="s">
        <v>123</v>
      </c>
      <c r="B190" s="43" t="s">
        <v>125</v>
      </c>
      <c r="C190" s="44" t="s">
        <v>76</v>
      </c>
      <c r="D190" s="45" t="s">
        <v>67</v>
      </c>
      <c r="E190" s="46" t="s">
        <v>94</v>
      </c>
      <c r="F190" s="160"/>
      <c r="G190" s="47" t="s">
        <v>110</v>
      </c>
      <c r="H190" s="159"/>
      <c r="I190" s="47" t="s">
        <v>110</v>
      </c>
      <c r="J190" s="157">
        <v>0.8</v>
      </c>
      <c r="K190" s="48" t="s">
        <v>142</v>
      </c>
      <c r="L190" s="49">
        <v>42863</v>
      </c>
      <c r="M190" s="49">
        <v>42918</v>
      </c>
      <c r="N190" s="158" t="s">
        <v>87</v>
      </c>
      <c r="O190" s="56"/>
      <c r="P190" s="52"/>
      <c r="Q190" s="52"/>
      <c r="R190" s="52"/>
      <c r="S190" s="52"/>
      <c r="T190" s="52"/>
      <c r="U190" s="52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 t="s">
        <v>14</v>
      </c>
      <c r="AY190" s="57" t="s">
        <v>14</v>
      </c>
      <c r="AZ190" s="57" t="s">
        <v>14</v>
      </c>
      <c r="BA190" s="57" t="s">
        <v>14</v>
      </c>
      <c r="BB190" s="57" t="s">
        <v>14</v>
      </c>
      <c r="BC190" s="57" t="s">
        <v>14</v>
      </c>
      <c r="BD190" s="57" t="s">
        <v>14</v>
      </c>
      <c r="BE190" s="57" t="s">
        <v>14</v>
      </c>
      <c r="BF190" s="57" t="s">
        <v>14</v>
      </c>
      <c r="BG190" s="57" t="s">
        <v>14</v>
      </c>
      <c r="BH190" s="57" t="s">
        <v>14</v>
      </c>
      <c r="BI190" s="57" t="s">
        <v>14</v>
      </c>
      <c r="BJ190" s="57" t="s">
        <v>14</v>
      </c>
      <c r="BK190" s="57" t="s">
        <v>14</v>
      </c>
      <c r="BL190" s="57" t="s">
        <v>14</v>
      </c>
      <c r="BM190" s="57" t="s">
        <v>14</v>
      </c>
      <c r="BN190" s="57" t="s">
        <v>14</v>
      </c>
      <c r="BO190" s="57" t="s">
        <v>14</v>
      </c>
      <c r="BP190" s="57" t="s">
        <v>14</v>
      </c>
      <c r="BQ190" s="57" t="s">
        <v>14</v>
      </c>
      <c r="BR190" s="57" t="s">
        <v>14</v>
      </c>
      <c r="BS190" s="57" t="s">
        <v>14</v>
      </c>
      <c r="BT190" s="57" t="s">
        <v>14</v>
      </c>
      <c r="BU190" s="57" t="s">
        <v>14</v>
      </c>
      <c r="BV190" s="57" t="s">
        <v>14</v>
      </c>
      <c r="BW190" s="57" t="s">
        <v>14</v>
      </c>
      <c r="BX190" s="57" t="s">
        <v>14</v>
      </c>
      <c r="BY190" s="57" t="s">
        <v>14</v>
      </c>
      <c r="BZ190" s="193" t="s">
        <v>14</v>
      </c>
      <c r="CA190" s="193" t="s">
        <v>14</v>
      </c>
      <c r="CB190" s="193" t="s">
        <v>14</v>
      </c>
      <c r="CC190" s="193" t="s">
        <v>14</v>
      </c>
      <c r="CD190" s="193" t="s">
        <v>14</v>
      </c>
      <c r="CE190" s="193" t="s">
        <v>14</v>
      </c>
      <c r="CF190" s="193" t="s">
        <v>14</v>
      </c>
      <c r="CG190" s="57" t="s">
        <v>14</v>
      </c>
      <c r="CH190" s="57" t="s">
        <v>14</v>
      </c>
      <c r="CI190" s="57" t="s">
        <v>14</v>
      </c>
      <c r="CJ190" s="57" t="s">
        <v>14</v>
      </c>
      <c r="CK190" s="57" t="s">
        <v>14</v>
      </c>
      <c r="CL190" s="57" t="s">
        <v>14</v>
      </c>
      <c r="CM190" s="57" t="s">
        <v>14</v>
      </c>
      <c r="CN190" s="57" t="s">
        <v>14</v>
      </c>
      <c r="CO190" s="57" t="s">
        <v>14</v>
      </c>
      <c r="CP190" s="57" t="s">
        <v>14</v>
      </c>
      <c r="CQ190" s="57" t="s">
        <v>14</v>
      </c>
      <c r="CR190" s="57" t="s">
        <v>14</v>
      </c>
      <c r="CS190" s="57" t="s">
        <v>14</v>
      </c>
      <c r="CT190" s="57" t="s">
        <v>14</v>
      </c>
      <c r="CU190" s="57" t="s">
        <v>14</v>
      </c>
      <c r="CV190" s="57" t="s">
        <v>14</v>
      </c>
      <c r="CW190" s="57" t="s">
        <v>14</v>
      </c>
      <c r="CX190" s="57" t="s">
        <v>14</v>
      </c>
      <c r="CY190" s="57" t="s">
        <v>14</v>
      </c>
      <c r="CZ190" s="57" t="s">
        <v>14</v>
      </c>
      <c r="DA190" s="57" t="s">
        <v>14</v>
      </c>
      <c r="DB190" s="53"/>
      <c r="DC190" s="53"/>
      <c r="DD190" s="53"/>
      <c r="DE190" s="53"/>
      <c r="DF190" s="53"/>
      <c r="DG190" s="53"/>
      <c r="DH190" s="53"/>
      <c r="DI190" s="53"/>
      <c r="DJ190" s="53"/>
      <c r="DK190" s="53"/>
      <c r="DL190" s="53"/>
      <c r="DM190" s="53"/>
      <c r="DN190" s="53"/>
      <c r="DO190" s="53"/>
      <c r="DP190" s="53"/>
      <c r="DQ190" s="53"/>
      <c r="DR190" s="53"/>
      <c r="DS190" s="53"/>
      <c r="DT190" s="53"/>
      <c r="DU190" s="53"/>
      <c r="DV190" s="53"/>
      <c r="DW190" s="53"/>
      <c r="DX190" s="53"/>
      <c r="DY190" s="53"/>
      <c r="DZ190" s="53"/>
      <c r="EA190" s="53"/>
      <c r="EB190" s="53"/>
      <c r="EC190" s="53"/>
      <c r="ED190" s="53"/>
      <c r="EE190" s="53"/>
      <c r="EF190" s="53"/>
      <c r="EG190" s="53"/>
      <c r="EH190" s="53"/>
      <c r="EI190" s="53"/>
      <c r="EJ190" s="54"/>
      <c r="EK190" s="53"/>
      <c r="EL190" s="53"/>
      <c r="EM190" s="53"/>
      <c r="EN190" s="53"/>
      <c r="EO190" s="53"/>
      <c r="EP190" s="53"/>
      <c r="EQ190" s="53"/>
      <c r="ER190" s="53"/>
      <c r="ES190" s="53"/>
      <c r="ET190" s="53"/>
      <c r="EU190" s="53"/>
      <c r="EV190" s="53"/>
      <c r="EW190" s="53"/>
      <c r="EX190" s="53"/>
      <c r="EY190" s="53"/>
      <c r="EZ190" s="53"/>
      <c r="FA190" s="53"/>
      <c r="FB190" s="53"/>
      <c r="FC190" s="53"/>
      <c r="FD190" s="53"/>
      <c r="FE190" s="53"/>
      <c r="FF190" s="53"/>
      <c r="FG190" s="53"/>
      <c r="FH190" s="53"/>
      <c r="FI190" s="53"/>
      <c r="FJ190" s="53"/>
      <c r="FK190" s="53"/>
      <c r="FL190" s="55"/>
    </row>
    <row r="191" spans="1:168" ht="15" customHeight="1" x14ac:dyDescent="0.25">
      <c r="A191" s="42" t="s">
        <v>123</v>
      </c>
      <c r="B191" s="43" t="s">
        <v>125</v>
      </c>
      <c r="C191" s="44" t="s">
        <v>76</v>
      </c>
      <c r="D191" s="45" t="s">
        <v>22</v>
      </c>
      <c r="E191" s="46" t="s">
        <v>94</v>
      </c>
      <c r="F191" s="160"/>
      <c r="G191" s="47" t="s">
        <v>110</v>
      </c>
      <c r="H191" s="159"/>
      <c r="I191" s="47" t="s">
        <v>110</v>
      </c>
      <c r="J191" s="157">
        <v>1</v>
      </c>
      <c r="K191" s="48"/>
      <c r="L191" s="49">
        <v>42870</v>
      </c>
      <c r="M191" s="49">
        <v>42911</v>
      </c>
      <c r="N191" s="158" t="s">
        <v>89</v>
      </c>
      <c r="O191" s="56"/>
      <c r="P191" s="52"/>
      <c r="Q191" s="52"/>
      <c r="R191" s="52"/>
      <c r="S191" s="52"/>
      <c r="T191" s="52"/>
      <c r="U191" s="52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 t="s">
        <v>14</v>
      </c>
      <c r="BF191" s="57" t="s">
        <v>14</v>
      </c>
      <c r="BG191" s="57" t="s">
        <v>14</v>
      </c>
      <c r="BH191" s="57" t="s">
        <v>14</v>
      </c>
      <c r="BI191" s="57" t="s">
        <v>14</v>
      </c>
      <c r="BJ191" s="57" t="s">
        <v>14</v>
      </c>
      <c r="BK191" s="57" t="s">
        <v>14</v>
      </c>
      <c r="BL191" s="57" t="s">
        <v>14</v>
      </c>
      <c r="BM191" s="57" t="s">
        <v>14</v>
      </c>
      <c r="BN191" s="57" t="s">
        <v>14</v>
      </c>
      <c r="BO191" s="57" t="s">
        <v>14</v>
      </c>
      <c r="BP191" s="57" t="s">
        <v>14</v>
      </c>
      <c r="BQ191" s="57" t="s">
        <v>14</v>
      </c>
      <c r="BR191" s="57" t="s">
        <v>14</v>
      </c>
      <c r="BS191" s="57" t="s">
        <v>14</v>
      </c>
      <c r="BT191" s="57" t="s">
        <v>14</v>
      </c>
      <c r="BU191" s="57" t="s">
        <v>14</v>
      </c>
      <c r="BV191" s="57" t="s">
        <v>14</v>
      </c>
      <c r="BW191" s="57" t="s">
        <v>14</v>
      </c>
      <c r="BX191" s="57" t="s">
        <v>14</v>
      </c>
      <c r="BY191" s="57" t="s">
        <v>14</v>
      </c>
      <c r="BZ191" s="193" t="s">
        <v>14</v>
      </c>
      <c r="CA191" s="193" t="s">
        <v>14</v>
      </c>
      <c r="CB191" s="193" t="s">
        <v>14</v>
      </c>
      <c r="CC191" s="193" t="s">
        <v>14</v>
      </c>
      <c r="CD191" s="193" t="s">
        <v>14</v>
      </c>
      <c r="CE191" s="193" t="s">
        <v>14</v>
      </c>
      <c r="CF191" s="193" t="s">
        <v>14</v>
      </c>
      <c r="CG191" s="57" t="s">
        <v>14</v>
      </c>
      <c r="CH191" s="57" t="s">
        <v>14</v>
      </c>
      <c r="CI191" s="57" t="s">
        <v>14</v>
      </c>
      <c r="CJ191" s="57" t="s">
        <v>14</v>
      </c>
      <c r="CK191" s="57" t="s">
        <v>14</v>
      </c>
      <c r="CL191" s="57" t="s">
        <v>14</v>
      </c>
      <c r="CM191" s="57" t="s">
        <v>14</v>
      </c>
      <c r="CN191" s="57" t="s">
        <v>14</v>
      </c>
      <c r="CO191" s="57" t="s">
        <v>14</v>
      </c>
      <c r="CP191" s="57" t="s">
        <v>14</v>
      </c>
      <c r="CQ191" s="57" t="s">
        <v>14</v>
      </c>
      <c r="CR191" s="57" t="s">
        <v>14</v>
      </c>
      <c r="CS191" s="57" t="s">
        <v>14</v>
      </c>
      <c r="CT191" s="57" t="s">
        <v>14</v>
      </c>
      <c r="CU191" s="53"/>
      <c r="CV191" s="53"/>
      <c r="CW191" s="53"/>
      <c r="CX191" s="53"/>
      <c r="CY191" s="53"/>
      <c r="CZ191" s="53"/>
      <c r="DA191" s="53"/>
      <c r="DB191" s="53"/>
      <c r="DC191" s="53"/>
      <c r="DD191" s="53"/>
      <c r="DE191" s="53"/>
      <c r="DF191" s="53"/>
      <c r="DG191" s="53"/>
      <c r="DH191" s="53"/>
      <c r="DI191" s="53"/>
      <c r="DJ191" s="53"/>
      <c r="DK191" s="53"/>
      <c r="DL191" s="53"/>
      <c r="DM191" s="53"/>
      <c r="DN191" s="53"/>
      <c r="DO191" s="53"/>
      <c r="DP191" s="53"/>
      <c r="DQ191" s="53"/>
      <c r="DR191" s="53"/>
      <c r="DS191" s="53"/>
      <c r="DT191" s="53"/>
      <c r="DU191" s="53"/>
      <c r="DV191" s="53"/>
      <c r="DW191" s="53"/>
      <c r="DX191" s="53"/>
      <c r="DY191" s="53"/>
      <c r="DZ191" s="53"/>
      <c r="EA191" s="53"/>
      <c r="EB191" s="53"/>
      <c r="EC191" s="53"/>
      <c r="ED191" s="53"/>
      <c r="EE191" s="53"/>
      <c r="EF191" s="53"/>
      <c r="EG191" s="53"/>
      <c r="EH191" s="53"/>
      <c r="EI191" s="53"/>
      <c r="EJ191" s="54"/>
      <c r="EK191" s="53"/>
      <c r="EL191" s="53"/>
      <c r="EM191" s="53"/>
      <c r="EN191" s="53"/>
      <c r="EO191" s="53"/>
      <c r="EP191" s="53"/>
      <c r="EQ191" s="53"/>
      <c r="ER191" s="53"/>
      <c r="ES191" s="53"/>
      <c r="ET191" s="53"/>
      <c r="EU191" s="53"/>
      <c r="EV191" s="53"/>
      <c r="EW191" s="53"/>
      <c r="EX191" s="53"/>
      <c r="EY191" s="53"/>
      <c r="EZ191" s="53"/>
      <c r="FA191" s="53"/>
      <c r="FB191" s="53"/>
      <c r="FC191" s="53"/>
      <c r="FD191" s="53"/>
      <c r="FE191" s="53"/>
      <c r="FF191" s="53"/>
      <c r="FG191" s="53"/>
      <c r="FH191" s="53"/>
      <c r="FI191" s="53"/>
      <c r="FJ191" s="53"/>
      <c r="FK191" s="53"/>
      <c r="FL191" s="55"/>
    </row>
    <row r="192" spans="1:168" ht="15" customHeight="1" x14ac:dyDescent="0.25">
      <c r="A192" s="42" t="s">
        <v>123</v>
      </c>
      <c r="B192" s="43" t="s">
        <v>125</v>
      </c>
      <c r="C192" s="44" t="s">
        <v>76</v>
      </c>
      <c r="D192" s="45" t="s">
        <v>23</v>
      </c>
      <c r="E192" s="46" t="s">
        <v>10</v>
      </c>
      <c r="F192" s="160">
        <v>42826</v>
      </c>
      <c r="G192" s="47" t="s">
        <v>109</v>
      </c>
      <c r="H192" s="159">
        <v>42826</v>
      </c>
      <c r="I192" s="47" t="s">
        <v>111</v>
      </c>
      <c r="J192" s="157">
        <v>1</v>
      </c>
      <c r="K192" s="48"/>
      <c r="L192" s="49">
        <v>42835</v>
      </c>
      <c r="M192" s="49">
        <v>42841</v>
      </c>
      <c r="N192" s="158" t="s">
        <v>83</v>
      </c>
      <c r="O192" s="56"/>
      <c r="P192" s="52"/>
      <c r="Q192" s="52"/>
      <c r="R192" s="52"/>
      <c r="S192" s="52"/>
      <c r="T192" s="52"/>
      <c r="U192" s="52"/>
      <c r="V192" s="51" t="s">
        <v>14</v>
      </c>
      <c r="W192" s="51" t="s">
        <v>14</v>
      </c>
      <c r="X192" s="51" t="s">
        <v>14</v>
      </c>
      <c r="Y192" s="51" t="s">
        <v>14</v>
      </c>
      <c r="Z192" s="51" t="s">
        <v>14</v>
      </c>
      <c r="AA192" s="51" t="s">
        <v>14</v>
      </c>
      <c r="AB192" s="51" t="s">
        <v>14</v>
      </c>
      <c r="AC192" s="52"/>
      <c r="AD192" s="52"/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  <c r="BK192" s="53"/>
      <c r="BL192" s="53"/>
      <c r="BM192" s="53"/>
      <c r="BN192" s="53"/>
      <c r="BO192" s="53"/>
      <c r="BP192" s="53"/>
      <c r="BQ192" s="53"/>
      <c r="BR192" s="53"/>
      <c r="BS192" s="53"/>
      <c r="BT192" s="53"/>
      <c r="BU192" s="53"/>
      <c r="BV192" s="53"/>
      <c r="BW192" s="53"/>
      <c r="BX192" s="53"/>
      <c r="BY192" s="53"/>
      <c r="BZ192" s="191"/>
      <c r="CA192" s="191"/>
      <c r="CB192" s="191"/>
      <c r="CC192" s="191"/>
      <c r="CD192" s="191"/>
      <c r="CE192" s="191"/>
      <c r="CF192" s="191"/>
      <c r="CG192" s="53"/>
      <c r="CH192" s="53"/>
      <c r="CI192" s="53"/>
      <c r="CJ192" s="53"/>
      <c r="CK192" s="53"/>
      <c r="CL192" s="53"/>
      <c r="CM192" s="53"/>
      <c r="CN192" s="53"/>
      <c r="CO192" s="53"/>
      <c r="CP192" s="53"/>
      <c r="CQ192" s="53"/>
      <c r="CR192" s="53"/>
      <c r="CS192" s="53"/>
      <c r="CT192" s="53"/>
      <c r="CU192" s="53"/>
      <c r="CV192" s="53"/>
      <c r="CW192" s="53"/>
      <c r="CX192" s="53"/>
      <c r="CY192" s="53"/>
      <c r="CZ192" s="53"/>
      <c r="DA192" s="53"/>
      <c r="DB192" s="53"/>
      <c r="DC192" s="53"/>
      <c r="DD192" s="53"/>
      <c r="DE192" s="53"/>
      <c r="DF192" s="53"/>
      <c r="DG192" s="53"/>
      <c r="DH192" s="53"/>
      <c r="DI192" s="53"/>
      <c r="DJ192" s="53"/>
      <c r="DK192" s="53"/>
      <c r="DL192" s="53"/>
      <c r="DM192" s="53"/>
      <c r="DN192" s="53"/>
      <c r="DO192" s="53"/>
      <c r="DP192" s="53"/>
      <c r="DQ192" s="53"/>
      <c r="DR192" s="53"/>
      <c r="DS192" s="53"/>
      <c r="DT192" s="53"/>
      <c r="DU192" s="53"/>
      <c r="DV192" s="53"/>
      <c r="DW192" s="53"/>
      <c r="DX192" s="53"/>
      <c r="DY192" s="53"/>
      <c r="DZ192" s="53"/>
      <c r="EA192" s="53"/>
      <c r="EB192" s="53"/>
      <c r="EC192" s="53"/>
      <c r="ED192" s="53"/>
      <c r="EE192" s="53"/>
      <c r="EF192" s="53"/>
      <c r="EG192" s="53"/>
      <c r="EH192" s="53"/>
      <c r="EI192" s="53"/>
      <c r="EJ192" s="54"/>
      <c r="EK192" s="53"/>
      <c r="EL192" s="53"/>
      <c r="EM192" s="53"/>
      <c r="EN192" s="53"/>
      <c r="EO192" s="53"/>
      <c r="EP192" s="53"/>
      <c r="EQ192" s="53"/>
      <c r="ER192" s="53"/>
      <c r="ES192" s="53"/>
      <c r="ET192" s="53"/>
      <c r="EU192" s="53"/>
      <c r="EV192" s="53"/>
      <c r="EW192" s="53"/>
      <c r="EX192" s="53"/>
      <c r="EY192" s="53"/>
      <c r="EZ192" s="53"/>
      <c r="FA192" s="53"/>
      <c r="FB192" s="53"/>
      <c r="FC192" s="53"/>
      <c r="FD192" s="53"/>
      <c r="FE192" s="53"/>
      <c r="FF192" s="53"/>
      <c r="FG192" s="53"/>
      <c r="FH192" s="53"/>
      <c r="FI192" s="53"/>
      <c r="FJ192" s="53"/>
      <c r="FK192" s="53"/>
      <c r="FL192" s="55"/>
    </row>
    <row r="193" spans="1:168" ht="15" customHeight="1" x14ac:dyDescent="0.25">
      <c r="A193" s="42" t="s">
        <v>123</v>
      </c>
      <c r="B193" s="43" t="s">
        <v>125</v>
      </c>
      <c r="C193" s="44" t="s">
        <v>76</v>
      </c>
      <c r="D193" s="45" t="s">
        <v>24</v>
      </c>
      <c r="E193" s="46" t="s">
        <v>10</v>
      </c>
      <c r="F193" s="160">
        <v>42826</v>
      </c>
      <c r="G193" s="47" t="s">
        <v>109</v>
      </c>
      <c r="H193" s="159"/>
      <c r="I193" s="47" t="s">
        <v>111</v>
      </c>
      <c r="J193" s="157">
        <v>1</v>
      </c>
      <c r="K193" s="48"/>
      <c r="L193" s="49">
        <v>42835</v>
      </c>
      <c r="M193" s="49">
        <v>42841</v>
      </c>
      <c r="N193" s="158" t="s">
        <v>83</v>
      </c>
      <c r="O193" s="56"/>
      <c r="P193" s="52"/>
      <c r="Q193" s="52"/>
      <c r="R193" s="52"/>
      <c r="S193" s="52"/>
      <c r="T193" s="52"/>
      <c r="U193" s="52"/>
      <c r="V193" s="51" t="s">
        <v>14</v>
      </c>
      <c r="W193" s="51" t="s">
        <v>14</v>
      </c>
      <c r="X193" s="51" t="s">
        <v>14</v>
      </c>
      <c r="Y193" s="51" t="s">
        <v>14</v>
      </c>
      <c r="Z193" s="51" t="s">
        <v>14</v>
      </c>
      <c r="AA193" s="51" t="s">
        <v>14</v>
      </c>
      <c r="AB193" s="51" t="s">
        <v>14</v>
      </c>
      <c r="AC193" s="52"/>
      <c r="AD193" s="52"/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  <c r="BS193" s="53"/>
      <c r="BT193" s="53"/>
      <c r="BU193" s="53"/>
      <c r="BV193" s="53"/>
      <c r="BW193" s="53"/>
      <c r="BX193" s="53"/>
      <c r="BY193" s="53"/>
      <c r="BZ193" s="191"/>
      <c r="CA193" s="191"/>
      <c r="CB193" s="191"/>
      <c r="CC193" s="191"/>
      <c r="CD193" s="191"/>
      <c r="CE193" s="191"/>
      <c r="CF193" s="191"/>
      <c r="CG193" s="53"/>
      <c r="CH193" s="53"/>
      <c r="CI193" s="53"/>
      <c r="CJ193" s="53"/>
      <c r="CK193" s="53"/>
      <c r="CL193" s="53"/>
      <c r="CM193" s="53"/>
      <c r="CN193" s="53"/>
      <c r="CO193" s="53"/>
      <c r="CP193" s="53"/>
      <c r="CQ193" s="53"/>
      <c r="CR193" s="53"/>
      <c r="CS193" s="53"/>
      <c r="CT193" s="53"/>
      <c r="CU193" s="53"/>
      <c r="CV193" s="53"/>
      <c r="CW193" s="53"/>
      <c r="CX193" s="53"/>
      <c r="CY193" s="53"/>
      <c r="CZ193" s="53"/>
      <c r="DA193" s="53"/>
      <c r="DB193" s="53"/>
      <c r="DC193" s="53"/>
      <c r="DD193" s="53"/>
      <c r="DE193" s="53"/>
      <c r="DF193" s="53"/>
      <c r="DG193" s="53"/>
      <c r="DH193" s="53"/>
      <c r="DI193" s="53"/>
      <c r="DJ193" s="53"/>
      <c r="DK193" s="53"/>
      <c r="DL193" s="53"/>
      <c r="DM193" s="53"/>
      <c r="DN193" s="53"/>
      <c r="DO193" s="53"/>
      <c r="DP193" s="53"/>
      <c r="DQ193" s="53"/>
      <c r="DR193" s="53"/>
      <c r="DS193" s="53"/>
      <c r="DT193" s="53"/>
      <c r="DU193" s="53"/>
      <c r="DV193" s="53"/>
      <c r="DW193" s="53"/>
      <c r="DX193" s="53"/>
      <c r="DY193" s="53"/>
      <c r="DZ193" s="53"/>
      <c r="EA193" s="53"/>
      <c r="EB193" s="53"/>
      <c r="EC193" s="53"/>
      <c r="ED193" s="53"/>
      <c r="EE193" s="53"/>
      <c r="EF193" s="53"/>
      <c r="EG193" s="53"/>
      <c r="EH193" s="53"/>
      <c r="EI193" s="53"/>
      <c r="EJ193" s="54"/>
      <c r="EK193" s="53"/>
      <c r="EL193" s="53"/>
      <c r="EM193" s="53"/>
      <c r="EN193" s="53"/>
      <c r="EO193" s="53"/>
      <c r="EP193" s="53"/>
      <c r="EQ193" s="53"/>
      <c r="ER193" s="53"/>
      <c r="ES193" s="53"/>
      <c r="ET193" s="53"/>
      <c r="EU193" s="53"/>
      <c r="EV193" s="53"/>
      <c r="EW193" s="53"/>
      <c r="EX193" s="53"/>
      <c r="EY193" s="53"/>
      <c r="EZ193" s="53"/>
      <c r="FA193" s="53"/>
      <c r="FB193" s="53"/>
      <c r="FC193" s="53"/>
      <c r="FD193" s="53"/>
      <c r="FE193" s="53"/>
      <c r="FF193" s="53"/>
      <c r="FG193" s="53"/>
      <c r="FH193" s="53"/>
      <c r="FI193" s="53"/>
      <c r="FJ193" s="53"/>
      <c r="FK193" s="53"/>
      <c r="FL193" s="55"/>
    </row>
    <row r="194" spans="1:168" ht="15" customHeight="1" x14ac:dyDescent="0.25">
      <c r="A194" s="42" t="s">
        <v>123</v>
      </c>
      <c r="B194" s="43" t="s">
        <v>125</v>
      </c>
      <c r="C194" s="44" t="s">
        <v>76</v>
      </c>
      <c r="D194" s="45" t="s">
        <v>25</v>
      </c>
      <c r="E194" s="46" t="s">
        <v>10</v>
      </c>
      <c r="F194" s="160">
        <v>42826</v>
      </c>
      <c r="G194" s="47" t="s">
        <v>109</v>
      </c>
      <c r="H194" s="159">
        <v>42829</v>
      </c>
      <c r="I194" s="47" t="s">
        <v>135</v>
      </c>
      <c r="J194" s="157">
        <v>1</v>
      </c>
      <c r="K194" s="48" t="s">
        <v>153</v>
      </c>
      <c r="L194" s="49">
        <v>42912</v>
      </c>
      <c r="M194" s="49">
        <v>42925</v>
      </c>
      <c r="N194" s="158" t="s">
        <v>88</v>
      </c>
      <c r="O194" s="56"/>
      <c r="P194" s="52"/>
      <c r="Q194" s="52"/>
      <c r="R194" s="52"/>
      <c r="S194" s="52"/>
      <c r="T194" s="52"/>
      <c r="U194" s="52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2"/>
      <c r="AR194" s="52"/>
      <c r="AS194" s="52"/>
      <c r="AT194" s="52"/>
      <c r="AU194" s="52"/>
      <c r="AV194" s="52"/>
      <c r="AW194" s="52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  <c r="BS194" s="53"/>
      <c r="BT194" s="53"/>
      <c r="BU194" s="53"/>
      <c r="BV194" s="53"/>
      <c r="BW194" s="53"/>
      <c r="BX194" s="53"/>
      <c r="BY194" s="53"/>
      <c r="BZ194" s="191"/>
      <c r="CA194" s="191"/>
      <c r="CB194" s="191"/>
      <c r="CC194" s="191"/>
      <c r="CD194" s="191"/>
      <c r="CE194" s="191"/>
      <c r="CF194" s="191"/>
      <c r="CG194" s="53"/>
      <c r="CH194" s="53"/>
      <c r="CI194" s="53"/>
      <c r="CJ194" s="53"/>
      <c r="CK194" s="53"/>
      <c r="CL194" s="53"/>
      <c r="CM194" s="53"/>
      <c r="CN194" s="53"/>
      <c r="CO194" s="53"/>
      <c r="CP194" s="53"/>
      <c r="CQ194" s="53"/>
      <c r="CR194" s="53"/>
      <c r="CS194" s="53"/>
      <c r="CT194" s="53"/>
      <c r="CU194" s="66" t="s">
        <v>14</v>
      </c>
      <c r="CV194" s="66" t="s">
        <v>14</v>
      </c>
      <c r="CW194" s="66" t="s">
        <v>14</v>
      </c>
      <c r="CX194" s="66" t="s">
        <v>14</v>
      </c>
      <c r="CY194" s="66" t="s">
        <v>14</v>
      </c>
      <c r="CZ194" s="66" t="s">
        <v>14</v>
      </c>
      <c r="DA194" s="66" t="s">
        <v>14</v>
      </c>
      <c r="DB194" s="66" t="s">
        <v>14</v>
      </c>
      <c r="DC194" s="66" t="s">
        <v>14</v>
      </c>
      <c r="DD194" s="66" t="s">
        <v>14</v>
      </c>
      <c r="DE194" s="66" t="s">
        <v>14</v>
      </c>
      <c r="DF194" s="66" t="s">
        <v>14</v>
      </c>
      <c r="DG194" s="66" t="s">
        <v>14</v>
      </c>
      <c r="DH194" s="66" t="s">
        <v>14</v>
      </c>
      <c r="DI194" s="53"/>
      <c r="DJ194" s="53"/>
      <c r="DK194" s="53"/>
      <c r="DL194" s="53"/>
      <c r="DM194" s="53"/>
      <c r="DN194" s="53"/>
      <c r="DO194" s="53"/>
      <c r="DP194" s="53"/>
      <c r="DQ194" s="53"/>
      <c r="DR194" s="53"/>
      <c r="DS194" s="53"/>
      <c r="DT194" s="53"/>
      <c r="DU194" s="53"/>
      <c r="DV194" s="53"/>
      <c r="DW194" s="53"/>
      <c r="DX194" s="53"/>
      <c r="DY194" s="53"/>
      <c r="DZ194" s="53"/>
      <c r="EA194" s="53"/>
      <c r="EB194" s="53"/>
      <c r="EC194" s="53"/>
      <c r="ED194" s="53"/>
      <c r="EE194" s="53"/>
      <c r="EF194" s="53"/>
      <c r="EG194" s="53"/>
      <c r="EH194" s="53"/>
      <c r="EI194" s="53"/>
      <c r="EJ194" s="54"/>
      <c r="EK194" s="53"/>
      <c r="EL194" s="53"/>
      <c r="EM194" s="53"/>
      <c r="EN194" s="53"/>
      <c r="EO194" s="53"/>
      <c r="EP194" s="53"/>
      <c r="EQ194" s="53"/>
      <c r="ER194" s="53"/>
      <c r="ES194" s="53"/>
      <c r="ET194" s="53"/>
      <c r="EU194" s="53"/>
      <c r="EV194" s="53"/>
      <c r="EW194" s="53"/>
      <c r="EX194" s="53"/>
      <c r="EY194" s="53"/>
      <c r="EZ194" s="53"/>
      <c r="FA194" s="53"/>
      <c r="FB194" s="53"/>
      <c r="FC194" s="53"/>
      <c r="FD194" s="53"/>
      <c r="FE194" s="53"/>
      <c r="FF194" s="53"/>
      <c r="FG194" s="53"/>
      <c r="FH194" s="53"/>
      <c r="FI194" s="53"/>
      <c r="FJ194" s="53"/>
      <c r="FK194" s="53"/>
      <c r="FL194" s="55"/>
    </row>
    <row r="195" spans="1:168" ht="15" customHeight="1" x14ac:dyDescent="0.25">
      <c r="A195" s="42" t="s">
        <v>123</v>
      </c>
      <c r="B195" s="43" t="s">
        <v>125</v>
      </c>
      <c r="C195" s="44" t="s">
        <v>76</v>
      </c>
      <c r="D195" s="45" t="s">
        <v>26</v>
      </c>
      <c r="E195" s="46" t="s">
        <v>95</v>
      </c>
      <c r="F195" s="160"/>
      <c r="G195" s="47" t="s">
        <v>110</v>
      </c>
      <c r="H195" s="159"/>
      <c r="I195" s="47" t="s">
        <v>110</v>
      </c>
      <c r="J195" s="157">
        <v>1</v>
      </c>
      <c r="K195" s="48"/>
      <c r="L195" s="49">
        <v>42842</v>
      </c>
      <c r="M195" s="49">
        <v>42876</v>
      </c>
      <c r="N195" s="158" t="s">
        <v>84</v>
      </c>
      <c r="O195" s="56"/>
      <c r="P195" s="52"/>
      <c r="Q195" s="52"/>
      <c r="R195" s="52"/>
      <c r="S195" s="52"/>
      <c r="T195" s="52"/>
      <c r="U195" s="52"/>
      <c r="V195" s="58"/>
      <c r="W195" s="58"/>
      <c r="X195" s="58"/>
      <c r="Y195" s="58"/>
      <c r="Z195" s="58"/>
      <c r="AA195" s="58"/>
      <c r="AB195" s="58"/>
      <c r="AC195" s="59" t="s">
        <v>14</v>
      </c>
      <c r="AD195" s="59" t="s">
        <v>14</v>
      </c>
      <c r="AE195" s="59" t="s">
        <v>14</v>
      </c>
      <c r="AF195" s="59" t="s">
        <v>14</v>
      </c>
      <c r="AG195" s="59" t="s">
        <v>14</v>
      </c>
      <c r="AH195" s="59" t="s">
        <v>14</v>
      </c>
      <c r="AI195" s="59" t="s">
        <v>14</v>
      </c>
      <c r="AJ195" s="59" t="s">
        <v>14</v>
      </c>
      <c r="AK195" s="59" t="s">
        <v>14</v>
      </c>
      <c r="AL195" s="59" t="s">
        <v>14</v>
      </c>
      <c r="AM195" s="59" t="s">
        <v>14</v>
      </c>
      <c r="AN195" s="59" t="s">
        <v>14</v>
      </c>
      <c r="AO195" s="59" t="s">
        <v>14</v>
      </c>
      <c r="AP195" s="59" t="s">
        <v>14</v>
      </c>
      <c r="AQ195" s="59" t="s">
        <v>14</v>
      </c>
      <c r="AR195" s="59" t="s">
        <v>14</v>
      </c>
      <c r="AS195" s="59" t="s">
        <v>14</v>
      </c>
      <c r="AT195" s="59" t="s">
        <v>14</v>
      </c>
      <c r="AU195" s="59" t="s">
        <v>14</v>
      </c>
      <c r="AV195" s="59" t="s">
        <v>14</v>
      </c>
      <c r="AW195" s="59" t="s">
        <v>14</v>
      </c>
      <c r="AX195" s="59" t="s">
        <v>14</v>
      </c>
      <c r="AY195" s="59" t="s">
        <v>14</v>
      </c>
      <c r="AZ195" s="59" t="s">
        <v>14</v>
      </c>
      <c r="BA195" s="59" t="s">
        <v>14</v>
      </c>
      <c r="BB195" s="59" t="s">
        <v>14</v>
      </c>
      <c r="BC195" s="59" t="s">
        <v>14</v>
      </c>
      <c r="BD195" s="59" t="s">
        <v>14</v>
      </c>
      <c r="BE195" s="59" t="s">
        <v>14</v>
      </c>
      <c r="BF195" s="59" t="s">
        <v>14</v>
      </c>
      <c r="BG195" s="59" t="s">
        <v>14</v>
      </c>
      <c r="BH195" s="59" t="s">
        <v>14</v>
      </c>
      <c r="BI195" s="59" t="s">
        <v>14</v>
      </c>
      <c r="BJ195" s="59" t="s">
        <v>14</v>
      </c>
      <c r="BK195" s="59" t="s">
        <v>14</v>
      </c>
      <c r="BL195" s="58"/>
      <c r="BM195" s="53"/>
      <c r="BN195" s="53"/>
      <c r="BO195" s="53"/>
      <c r="BP195" s="53"/>
      <c r="BQ195" s="53"/>
      <c r="BR195" s="53"/>
      <c r="BS195" s="53"/>
      <c r="BT195" s="53"/>
      <c r="BU195" s="53"/>
      <c r="BV195" s="53"/>
      <c r="BW195" s="53"/>
      <c r="BX195" s="53"/>
      <c r="BY195" s="53"/>
      <c r="BZ195" s="191"/>
      <c r="CA195" s="191"/>
      <c r="CB195" s="191"/>
      <c r="CC195" s="191"/>
      <c r="CD195" s="191"/>
      <c r="CE195" s="191"/>
      <c r="CF195" s="191"/>
      <c r="CG195" s="53"/>
      <c r="CH195" s="53"/>
      <c r="CI195" s="53"/>
      <c r="CJ195" s="53"/>
      <c r="CK195" s="53"/>
      <c r="CL195" s="53"/>
      <c r="CM195" s="53"/>
      <c r="CN195" s="53"/>
      <c r="CO195" s="53"/>
      <c r="CP195" s="53"/>
      <c r="CQ195" s="53"/>
      <c r="CR195" s="53"/>
      <c r="CS195" s="53"/>
      <c r="CT195" s="53"/>
      <c r="CU195" s="53"/>
      <c r="CV195" s="53"/>
      <c r="CW195" s="53"/>
      <c r="CX195" s="53"/>
      <c r="CY195" s="53"/>
      <c r="CZ195" s="53"/>
      <c r="DA195" s="53"/>
      <c r="DB195" s="53"/>
      <c r="DC195" s="53"/>
      <c r="DD195" s="53"/>
      <c r="DE195" s="53"/>
      <c r="DF195" s="53"/>
      <c r="DG195" s="53"/>
      <c r="DH195" s="53"/>
      <c r="DI195" s="53"/>
      <c r="DJ195" s="53"/>
      <c r="DK195" s="53"/>
      <c r="DL195" s="53"/>
      <c r="DM195" s="53"/>
      <c r="DN195" s="53"/>
      <c r="DO195" s="53"/>
      <c r="DP195" s="53"/>
      <c r="DQ195" s="53"/>
      <c r="DR195" s="53"/>
      <c r="DS195" s="53"/>
      <c r="DT195" s="53"/>
      <c r="DU195" s="53"/>
      <c r="DV195" s="53"/>
      <c r="DW195" s="53"/>
      <c r="DX195" s="53"/>
      <c r="DY195" s="53"/>
      <c r="DZ195" s="53"/>
      <c r="EA195" s="53"/>
      <c r="EB195" s="53"/>
      <c r="EC195" s="53"/>
      <c r="ED195" s="53"/>
      <c r="EE195" s="53"/>
      <c r="EF195" s="53"/>
      <c r="EG195" s="53"/>
      <c r="EH195" s="53"/>
      <c r="EI195" s="53"/>
      <c r="EJ195" s="54"/>
      <c r="EK195" s="53"/>
      <c r="EL195" s="53"/>
      <c r="EM195" s="53"/>
      <c r="EN195" s="53"/>
      <c r="EO195" s="53"/>
      <c r="EP195" s="53"/>
      <c r="EQ195" s="53"/>
      <c r="ER195" s="53"/>
      <c r="ES195" s="53"/>
      <c r="ET195" s="53"/>
      <c r="EU195" s="53"/>
      <c r="EV195" s="53"/>
      <c r="EW195" s="53"/>
      <c r="EX195" s="53"/>
      <c r="EY195" s="53"/>
      <c r="EZ195" s="53"/>
      <c r="FA195" s="53"/>
      <c r="FB195" s="53"/>
      <c r="FC195" s="53"/>
      <c r="FD195" s="53"/>
      <c r="FE195" s="53"/>
      <c r="FF195" s="53"/>
      <c r="FG195" s="53"/>
      <c r="FH195" s="53"/>
      <c r="FI195" s="53"/>
      <c r="FJ195" s="53"/>
      <c r="FK195" s="53"/>
      <c r="FL195" s="55"/>
    </row>
    <row r="196" spans="1:168" ht="15" customHeight="1" x14ac:dyDescent="0.25">
      <c r="A196" s="42" t="s">
        <v>123</v>
      </c>
      <c r="B196" s="43" t="s">
        <v>125</v>
      </c>
      <c r="C196" s="44" t="s">
        <v>76</v>
      </c>
      <c r="D196" s="45" t="s">
        <v>27</v>
      </c>
      <c r="E196" s="46" t="s">
        <v>10</v>
      </c>
      <c r="F196" s="160">
        <v>42826</v>
      </c>
      <c r="G196" s="47" t="s">
        <v>109</v>
      </c>
      <c r="H196" s="159">
        <v>42826</v>
      </c>
      <c r="I196" s="47" t="s">
        <v>111</v>
      </c>
      <c r="J196" s="157">
        <v>1</v>
      </c>
      <c r="K196" s="48"/>
      <c r="L196" s="49">
        <v>42835</v>
      </c>
      <c r="M196" s="49">
        <v>42848</v>
      </c>
      <c r="N196" s="158" t="s">
        <v>83</v>
      </c>
      <c r="O196" s="56"/>
      <c r="P196" s="52"/>
      <c r="Q196" s="52"/>
      <c r="R196" s="52"/>
      <c r="S196" s="52"/>
      <c r="T196" s="52"/>
      <c r="U196" s="52"/>
      <c r="V196" s="51" t="s">
        <v>14</v>
      </c>
      <c r="W196" s="51" t="s">
        <v>14</v>
      </c>
      <c r="X196" s="51" t="s">
        <v>14</v>
      </c>
      <c r="Y196" s="51" t="s">
        <v>14</v>
      </c>
      <c r="Z196" s="51" t="s">
        <v>14</v>
      </c>
      <c r="AA196" s="51" t="s">
        <v>14</v>
      </c>
      <c r="AB196" s="51" t="s">
        <v>14</v>
      </c>
      <c r="AC196" s="51" t="s">
        <v>14</v>
      </c>
      <c r="AD196" s="51" t="s">
        <v>14</v>
      </c>
      <c r="AE196" s="51" t="s">
        <v>14</v>
      </c>
      <c r="AF196" s="51" t="s">
        <v>14</v>
      </c>
      <c r="AG196" s="51" t="s">
        <v>14</v>
      </c>
      <c r="AH196" s="51" t="s">
        <v>14</v>
      </c>
      <c r="AI196" s="51" t="s">
        <v>14</v>
      </c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  <c r="BK196" s="53"/>
      <c r="BL196" s="53"/>
      <c r="BM196" s="53"/>
      <c r="BN196" s="53"/>
      <c r="BO196" s="53"/>
      <c r="BP196" s="53"/>
      <c r="BQ196" s="53"/>
      <c r="BR196" s="53"/>
      <c r="BS196" s="53"/>
      <c r="BT196" s="53"/>
      <c r="BU196" s="53"/>
      <c r="BV196" s="53"/>
      <c r="BW196" s="53"/>
      <c r="BX196" s="53"/>
      <c r="BY196" s="53"/>
      <c r="BZ196" s="191"/>
      <c r="CA196" s="191"/>
      <c r="CB196" s="191"/>
      <c r="CC196" s="191"/>
      <c r="CD196" s="191"/>
      <c r="CE196" s="191"/>
      <c r="CF196" s="191"/>
      <c r="CG196" s="53"/>
      <c r="CH196" s="53"/>
      <c r="CI196" s="53"/>
      <c r="CJ196" s="53"/>
      <c r="CK196" s="53"/>
      <c r="CL196" s="53"/>
      <c r="CM196" s="53"/>
      <c r="CN196" s="53"/>
      <c r="CO196" s="53"/>
      <c r="CP196" s="53"/>
      <c r="CQ196" s="53"/>
      <c r="CR196" s="53"/>
      <c r="CS196" s="53"/>
      <c r="CT196" s="53"/>
      <c r="CU196" s="53"/>
      <c r="CV196" s="53"/>
      <c r="CW196" s="53"/>
      <c r="CX196" s="53"/>
      <c r="CY196" s="53"/>
      <c r="CZ196" s="53"/>
      <c r="DA196" s="53"/>
      <c r="DB196" s="53"/>
      <c r="DC196" s="53"/>
      <c r="DD196" s="53"/>
      <c r="DE196" s="53"/>
      <c r="DF196" s="53"/>
      <c r="DG196" s="53"/>
      <c r="DH196" s="53"/>
      <c r="DI196" s="53"/>
      <c r="DJ196" s="53"/>
      <c r="DK196" s="53"/>
      <c r="DL196" s="53"/>
      <c r="DM196" s="53"/>
      <c r="DN196" s="53"/>
      <c r="DO196" s="53"/>
      <c r="DP196" s="53"/>
      <c r="DQ196" s="53"/>
      <c r="DR196" s="53"/>
      <c r="DS196" s="53"/>
      <c r="DT196" s="53"/>
      <c r="DU196" s="53"/>
      <c r="DV196" s="53"/>
      <c r="DW196" s="53"/>
      <c r="DX196" s="53"/>
      <c r="DY196" s="53"/>
      <c r="DZ196" s="53"/>
      <c r="EA196" s="53"/>
      <c r="EB196" s="53"/>
      <c r="EC196" s="53"/>
      <c r="ED196" s="53"/>
      <c r="EE196" s="53"/>
      <c r="EF196" s="53"/>
      <c r="EG196" s="53"/>
      <c r="EH196" s="53"/>
      <c r="EI196" s="53"/>
      <c r="EJ196" s="54"/>
      <c r="EK196" s="53"/>
      <c r="EL196" s="53"/>
      <c r="EM196" s="53"/>
      <c r="EN196" s="53"/>
      <c r="EO196" s="53"/>
      <c r="EP196" s="53"/>
      <c r="EQ196" s="53"/>
      <c r="ER196" s="53"/>
      <c r="ES196" s="53"/>
      <c r="ET196" s="53"/>
      <c r="EU196" s="53"/>
      <c r="EV196" s="53"/>
      <c r="EW196" s="53"/>
      <c r="EX196" s="53"/>
      <c r="EY196" s="53"/>
      <c r="EZ196" s="53"/>
      <c r="FA196" s="53"/>
      <c r="FB196" s="53"/>
      <c r="FC196" s="53"/>
      <c r="FD196" s="53"/>
      <c r="FE196" s="53"/>
      <c r="FF196" s="53"/>
      <c r="FG196" s="53"/>
      <c r="FH196" s="53"/>
      <c r="FI196" s="53"/>
      <c r="FJ196" s="53"/>
      <c r="FK196" s="53"/>
      <c r="FL196" s="55"/>
    </row>
    <row r="197" spans="1:168" ht="15" customHeight="1" x14ac:dyDescent="0.25">
      <c r="A197" s="42" t="s">
        <v>123</v>
      </c>
      <c r="B197" s="43" t="s">
        <v>125</v>
      </c>
      <c r="C197" s="44" t="s">
        <v>76</v>
      </c>
      <c r="D197" s="68" t="s">
        <v>28</v>
      </c>
      <c r="E197" s="69" t="s">
        <v>96</v>
      </c>
      <c r="F197" s="160"/>
      <c r="G197" s="47" t="s">
        <v>110</v>
      </c>
      <c r="H197" s="159"/>
      <c r="I197" s="47" t="s">
        <v>110</v>
      </c>
      <c r="J197" s="157">
        <v>0.8</v>
      </c>
      <c r="K197" s="62" t="s">
        <v>112</v>
      </c>
      <c r="L197" s="49">
        <v>42870</v>
      </c>
      <c r="M197" s="49">
        <v>42916</v>
      </c>
      <c r="N197" s="158" t="s">
        <v>89</v>
      </c>
      <c r="O197" s="56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 t="s">
        <v>14</v>
      </c>
      <c r="BF197" s="63" t="s">
        <v>14</v>
      </c>
      <c r="BG197" s="63" t="s">
        <v>14</v>
      </c>
      <c r="BH197" s="63" t="s">
        <v>14</v>
      </c>
      <c r="BI197" s="63" t="s">
        <v>14</v>
      </c>
      <c r="BJ197" s="63" t="s">
        <v>14</v>
      </c>
      <c r="BK197" s="63" t="s">
        <v>14</v>
      </c>
      <c r="BL197" s="63" t="s">
        <v>14</v>
      </c>
      <c r="BM197" s="63" t="s">
        <v>14</v>
      </c>
      <c r="BN197" s="63" t="s">
        <v>14</v>
      </c>
      <c r="BO197" s="63" t="s">
        <v>14</v>
      </c>
      <c r="BP197" s="63" t="s">
        <v>14</v>
      </c>
      <c r="BQ197" s="63" t="s">
        <v>14</v>
      </c>
      <c r="BR197" s="63" t="s">
        <v>14</v>
      </c>
      <c r="BS197" s="63" t="s">
        <v>14</v>
      </c>
      <c r="BT197" s="63" t="s">
        <v>14</v>
      </c>
      <c r="BU197" s="63" t="s">
        <v>14</v>
      </c>
      <c r="BV197" s="63" t="s">
        <v>14</v>
      </c>
      <c r="BW197" s="63" t="s">
        <v>14</v>
      </c>
      <c r="BX197" s="63" t="s">
        <v>14</v>
      </c>
      <c r="BY197" s="63" t="s">
        <v>14</v>
      </c>
      <c r="BZ197" s="63" t="s">
        <v>14</v>
      </c>
      <c r="CA197" s="63" t="s">
        <v>14</v>
      </c>
      <c r="CB197" s="63" t="s">
        <v>14</v>
      </c>
      <c r="CC197" s="63" t="s">
        <v>14</v>
      </c>
      <c r="CD197" s="63" t="s">
        <v>14</v>
      </c>
      <c r="CE197" s="63" t="s">
        <v>14</v>
      </c>
      <c r="CF197" s="63" t="s">
        <v>14</v>
      </c>
      <c r="CG197" s="63" t="s">
        <v>14</v>
      </c>
      <c r="CH197" s="63" t="s">
        <v>14</v>
      </c>
      <c r="CI197" s="63" t="s">
        <v>14</v>
      </c>
      <c r="CJ197" s="63" t="s">
        <v>14</v>
      </c>
      <c r="CK197" s="63" t="s">
        <v>14</v>
      </c>
      <c r="CL197" s="63" t="s">
        <v>14</v>
      </c>
      <c r="CM197" s="63" t="s">
        <v>14</v>
      </c>
      <c r="CN197" s="63" t="s">
        <v>14</v>
      </c>
      <c r="CO197" s="63" t="s">
        <v>14</v>
      </c>
      <c r="CP197" s="63" t="s">
        <v>14</v>
      </c>
      <c r="CQ197" s="63" t="s">
        <v>14</v>
      </c>
      <c r="CR197" s="63" t="s">
        <v>14</v>
      </c>
      <c r="CS197" s="63" t="s">
        <v>14</v>
      </c>
      <c r="CT197" s="63" t="s">
        <v>14</v>
      </c>
      <c r="CU197" s="63" t="s">
        <v>14</v>
      </c>
      <c r="CV197" s="63" t="s">
        <v>14</v>
      </c>
      <c r="CW197" s="63" t="s">
        <v>14</v>
      </c>
      <c r="CX197" s="63" t="s">
        <v>14</v>
      </c>
      <c r="CY197" s="63" t="s">
        <v>14</v>
      </c>
      <c r="CZ197" s="53"/>
      <c r="DA197" s="53"/>
      <c r="DB197" s="53"/>
      <c r="DC197" s="53"/>
      <c r="DD197" s="53"/>
      <c r="DE197" s="53"/>
      <c r="DF197" s="53"/>
      <c r="DG197" s="53"/>
      <c r="DH197" s="53"/>
      <c r="DI197" s="53"/>
      <c r="DJ197" s="53"/>
      <c r="DK197" s="53"/>
      <c r="DL197" s="53"/>
      <c r="DM197" s="53"/>
      <c r="DN197" s="53"/>
      <c r="DO197" s="53"/>
      <c r="DP197" s="53"/>
      <c r="DQ197" s="53"/>
      <c r="DR197" s="53"/>
      <c r="DS197" s="53"/>
      <c r="DT197" s="53"/>
      <c r="DU197" s="53"/>
      <c r="DV197" s="53"/>
      <c r="DW197" s="53"/>
      <c r="DX197" s="53"/>
      <c r="DY197" s="53"/>
      <c r="DZ197" s="53"/>
      <c r="EA197" s="53"/>
      <c r="EB197" s="53"/>
      <c r="EC197" s="53"/>
      <c r="ED197" s="53"/>
      <c r="EE197" s="53"/>
      <c r="EF197" s="53"/>
      <c r="EG197" s="53"/>
      <c r="EH197" s="53"/>
      <c r="EI197" s="53"/>
      <c r="EJ197" s="54"/>
      <c r="EK197" s="53"/>
      <c r="EL197" s="53"/>
      <c r="EM197" s="53"/>
      <c r="EN197" s="53"/>
      <c r="EO197" s="53"/>
      <c r="EP197" s="53"/>
      <c r="EQ197" s="53"/>
      <c r="ER197" s="53"/>
      <c r="ES197" s="53"/>
      <c r="ET197" s="53"/>
      <c r="EU197" s="53"/>
      <c r="EV197" s="53"/>
      <c r="EW197" s="53"/>
      <c r="EX197" s="53"/>
      <c r="EY197" s="53"/>
      <c r="EZ197" s="53"/>
      <c r="FA197" s="53"/>
      <c r="FB197" s="53"/>
      <c r="FC197" s="53"/>
      <c r="FD197" s="53"/>
      <c r="FE197" s="53"/>
      <c r="FF197" s="53"/>
      <c r="FG197" s="53"/>
      <c r="FH197" s="53"/>
      <c r="FI197" s="53"/>
      <c r="FJ197" s="53"/>
      <c r="FK197" s="53"/>
      <c r="FL197" s="55"/>
    </row>
    <row r="198" spans="1:168" ht="15" customHeight="1" x14ac:dyDescent="0.25">
      <c r="A198" s="42" t="s">
        <v>123</v>
      </c>
      <c r="B198" s="43" t="s">
        <v>125</v>
      </c>
      <c r="C198" s="44" t="s">
        <v>76</v>
      </c>
      <c r="D198" s="68" t="s">
        <v>29</v>
      </c>
      <c r="E198" s="46" t="s">
        <v>95</v>
      </c>
      <c r="F198" s="160">
        <v>42826</v>
      </c>
      <c r="G198" s="47" t="s">
        <v>109</v>
      </c>
      <c r="H198" s="159"/>
      <c r="I198" s="47" t="s">
        <v>110</v>
      </c>
      <c r="J198" s="157">
        <v>1</v>
      </c>
      <c r="K198" s="48"/>
      <c r="L198" s="49">
        <v>42835</v>
      </c>
      <c r="M198" s="49">
        <v>42848</v>
      </c>
      <c r="N198" s="158" t="s">
        <v>83</v>
      </c>
      <c r="O198" s="56"/>
      <c r="P198" s="52"/>
      <c r="Q198" s="52"/>
      <c r="R198" s="52"/>
      <c r="S198" s="52"/>
      <c r="T198" s="52"/>
      <c r="U198" s="52"/>
      <c r="V198" s="51" t="s">
        <v>14</v>
      </c>
      <c r="W198" s="51" t="s">
        <v>14</v>
      </c>
      <c r="X198" s="51" t="s">
        <v>14</v>
      </c>
      <c r="Y198" s="51" t="s">
        <v>14</v>
      </c>
      <c r="Z198" s="51" t="s">
        <v>14</v>
      </c>
      <c r="AA198" s="51" t="s">
        <v>14</v>
      </c>
      <c r="AB198" s="51" t="s">
        <v>14</v>
      </c>
      <c r="AC198" s="51" t="s">
        <v>14</v>
      </c>
      <c r="AD198" s="51" t="s">
        <v>14</v>
      </c>
      <c r="AE198" s="51" t="s">
        <v>14</v>
      </c>
      <c r="AF198" s="51" t="s">
        <v>14</v>
      </c>
      <c r="AG198" s="51" t="s">
        <v>14</v>
      </c>
      <c r="AH198" s="51" t="s">
        <v>14</v>
      </c>
      <c r="AI198" s="51" t="s">
        <v>14</v>
      </c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53"/>
      <c r="BP198" s="53"/>
      <c r="BQ198" s="53"/>
      <c r="BR198" s="53"/>
      <c r="BS198" s="53"/>
      <c r="BT198" s="53"/>
      <c r="BU198" s="53"/>
      <c r="BV198" s="53"/>
      <c r="BW198" s="53"/>
      <c r="BX198" s="53"/>
      <c r="BY198" s="53"/>
      <c r="BZ198" s="191"/>
      <c r="CA198" s="191"/>
      <c r="CB198" s="191"/>
      <c r="CC198" s="191"/>
      <c r="CD198" s="191"/>
      <c r="CE198" s="191"/>
      <c r="CF198" s="191"/>
      <c r="CG198" s="53"/>
      <c r="CH198" s="53"/>
      <c r="CI198" s="53"/>
      <c r="CJ198" s="53"/>
      <c r="CK198" s="53"/>
      <c r="CL198" s="53"/>
      <c r="CM198" s="53"/>
      <c r="CN198" s="53"/>
      <c r="CO198" s="53"/>
      <c r="CP198" s="53"/>
      <c r="CQ198" s="53"/>
      <c r="CR198" s="53"/>
      <c r="CS198" s="53"/>
      <c r="CT198" s="53"/>
      <c r="CU198" s="53"/>
      <c r="CV198" s="53"/>
      <c r="CW198" s="53"/>
      <c r="CX198" s="53"/>
      <c r="CY198" s="53"/>
      <c r="CZ198" s="53"/>
      <c r="DA198" s="53"/>
      <c r="DB198" s="53"/>
      <c r="DC198" s="53"/>
      <c r="DD198" s="53"/>
      <c r="DE198" s="53"/>
      <c r="DF198" s="53"/>
      <c r="DG198" s="53"/>
      <c r="DH198" s="53"/>
      <c r="DI198" s="53"/>
      <c r="DJ198" s="53"/>
      <c r="DK198" s="53"/>
      <c r="DL198" s="53"/>
      <c r="DM198" s="53"/>
      <c r="DN198" s="53"/>
      <c r="DO198" s="53"/>
      <c r="DP198" s="53"/>
      <c r="DQ198" s="53"/>
      <c r="DR198" s="53"/>
      <c r="DS198" s="53"/>
      <c r="DT198" s="53"/>
      <c r="DU198" s="53"/>
      <c r="DV198" s="53"/>
      <c r="DW198" s="53"/>
      <c r="DX198" s="53"/>
      <c r="DY198" s="53"/>
      <c r="DZ198" s="53"/>
      <c r="EA198" s="53"/>
      <c r="EB198" s="53"/>
      <c r="EC198" s="53"/>
      <c r="ED198" s="53"/>
      <c r="EE198" s="53"/>
      <c r="EF198" s="53"/>
      <c r="EG198" s="53"/>
      <c r="EH198" s="53"/>
      <c r="EI198" s="53"/>
      <c r="EJ198" s="54"/>
      <c r="EK198" s="53"/>
      <c r="EL198" s="53"/>
      <c r="EM198" s="53"/>
      <c r="EN198" s="53"/>
      <c r="EO198" s="53"/>
      <c r="EP198" s="53"/>
      <c r="EQ198" s="53"/>
      <c r="ER198" s="53"/>
      <c r="ES198" s="53"/>
      <c r="ET198" s="53"/>
      <c r="EU198" s="53"/>
      <c r="EV198" s="53"/>
      <c r="EW198" s="53"/>
      <c r="EX198" s="53"/>
      <c r="EY198" s="53"/>
      <c r="EZ198" s="53"/>
      <c r="FA198" s="53"/>
      <c r="FB198" s="53"/>
      <c r="FC198" s="53"/>
      <c r="FD198" s="53"/>
      <c r="FE198" s="53"/>
      <c r="FF198" s="53"/>
      <c r="FG198" s="53"/>
      <c r="FH198" s="53"/>
      <c r="FI198" s="53"/>
      <c r="FJ198" s="53"/>
      <c r="FK198" s="53"/>
      <c r="FL198" s="55"/>
    </row>
    <row r="199" spans="1:168" ht="15" customHeight="1" x14ac:dyDescent="0.25">
      <c r="A199" s="42" t="s">
        <v>123</v>
      </c>
      <c r="B199" s="43" t="s">
        <v>125</v>
      </c>
      <c r="C199" s="44" t="s">
        <v>76</v>
      </c>
      <c r="D199" s="68" t="s">
        <v>68</v>
      </c>
      <c r="E199" s="46" t="s">
        <v>11</v>
      </c>
      <c r="F199" s="160"/>
      <c r="G199" s="47" t="s">
        <v>110</v>
      </c>
      <c r="H199" s="159"/>
      <c r="I199" s="47" t="s">
        <v>110</v>
      </c>
      <c r="J199" s="157">
        <v>1</v>
      </c>
      <c r="K199" s="48"/>
      <c r="L199" s="49">
        <v>42842</v>
      </c>
      <c r="M199" s="49">
        <v>42862</v>
      </c>
      <c r="N199" s="158" t="s">
        <v>84</v>
      </c>
      <c r="O199" s="56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64" t="s">
        <v>14</v>
      </c>
      <c r="AD199" s="64" t="s">
        <v>14</v>
      </c>
      <c r="AE199" s="64" t="s">
        <v>14</v>
      </c>
      <c r="AF199" s="64" t="s">
        <v>14</v>
      </c>
      <c r="AG199" s="64" t="s">
        <v>14</v>
      </c>
      <c r="AH199" s="64" t="s">
        <v>14</v>
      </c>
      <c r="AI199" s="64" t="s">
        <v>14</v>
      </c>
      <c r="AJ199" s="64" t="s">
        <v>14</v>
      </c>
      <c r="AK199" s="64" t="s">
        <v>14</v>
      </c>
      <c r="AL199" s="64" t="s">
        <v>14</v>
      </c>
      <c r="AM199" s="64" t="s">
        <v>14</v>
      </c>
      <c r="AN199" s="64" t="s">
        <v>14</v>
      </c>
      <c r="AO199" s="64" t="s">
        <v>14</v>
      </c>
      <c r="AP199" s="64" t="s">
        <v>14</v>
      </c>
      <c r="AQ199" s="64" t="s">
        <v>14</v>
      </c>
      <c r="AR199" s="64" t="s">
        <v>14</v>
      </c>
      <c r="AS199" s="64" t="s">
        <v>14</v>
      </c>
      <c r="AT199" s="64" t="s">
        <v>14</v>
      </c>
      <c r="AU199" s="64" t="s">
        <v>14</v>
      </c>
      <c r="AV199" s="64" t="s">
        <v>14</v>
      </c>
      <c r="AW199" s="64" t="s">
        <v>14</v>
      </c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  <c r="BK199" s="53"/>
      <c r="BL199" s="53"/>
      <c r="BM199" s="53"/>
      <c r="BN199" s="53"/>
      <c r="BO199" s="53"/>
      <c r="BP199" s="53"/>
      <c r="BQ199" s="53"/>
      <c r="BR199" s="53"/>
      <c r="BS199" s="53"/>
      <c r="BT199" s="53"/>
      <c r="BU199" s="53"/>
      <c r="BV199" s="53"/>
      <c r="BW199" s="53"/>
      <c r="BX199" s="53"/>
      <c r="BY199" s="53"/>
      <c r="BZ199" s="191"/>
      <c r="CA199" s="191"/>
      <c r="CB199" s="191"/>
      <c r="CC199" s="191"/>
      <c r="CD199" s="191"/>
      <c r="CE199" s="191"/>
      <c r="CF199" s="191"/>
      <c r="CG199" s="53"/>
      <c r="CH199" s="53"/>
      <c r="CI199" s="53"/>
      <c r="CJ199" s="53"/>
      <c r="CK199" s="53"/>
      <c r="CL199" s="53"/>
      <c r="CM199" s="53"/>
      <c r="CN199" s="53"/>
      <c r="CO199" s="53"/>
      <c r="CP199" s="53"/>
      <c r="CQ199" s="53"/>
      <c r="CR199" s="53"/>
      <c r="CS199" s="53"/>
      <c r="CT199" s="53"/>
      <c r="CU199" s="53"/>
      <c r="CV199" s="53"/>
      <c r="CW199" s="53"/>
      <c r="CX199" s="53"/>
      <c r="CY199" s="53"/>
      <c r="CZ199" s="53"/>
      <c r="DA199" s="53"/>
      <c r="DB199" s="53"/>
      <c r="DC199" s="53"/>
      <c r="DD199" s="53"/>
      <c r="DE199" s="53"/>
      <c r="DF199" s="53"/>
      <c r="DG199" s="53"/>
      <c r="DH199" s="53"/>
      <c r="DI199" s="53"/>
      <c r="DJ199" s="53"/>
      <c r="DK199" s="53"/>
      <c r="DL199" s="53"/>
      <c r="DM199" s="53"/>
      <c r="DN199" s="53"/>
      <c r="DO199" s="53"/>
      <c r="DP199" s="53"/>
      <c r="DQ199" s="53"/>
      <c r="DR199" s="53"/>
      <c r="DS199" s="53"/>
      <c r="DT199" s="53"/>
      <c r="DU199" s="53"/>
      <c r="DV199" s="53"/>
      <c r="DW199" s="53"/>
      <c r="DX199" s="53"/>
      <c r="DY199" s="53"/>
      <c r="DZ199" s="53"/>
      <c r="EA199" s="53"/>
      <c r="EB199" s="53"/>
      <c r="EC199" s="53"/>
      <c r="ED199" s="53"/>
      <c r="EE199" s="53"/>
      <c r="EF199" s="53"/>
      <c r="EG199" s="53"/>
      <c r="EH199" s="53"/>
      <c r="EI199" s="53"/>
      <c r="EJ199" s="54"/>
      <c r="EK199" s="53"/>
      <c r="EL199" s="53"/>
      <c r="EM199" s="53"/>
      <c r="EN199" s="53"/>
      <c r="EO199" s="53"/>
      <c r="EP199" s="53"/>
      <c r="EQ199" s="53"/>
      <c r="ER199" s="53"/>
      <c r="ES199" s="53"/>
      <c r="ET199" s="53"/>
      <c r="EU199" s="53"/>
      <c r="EV199" s="53"/>
      <c r="EW199" s="53"/>
      <c r="EX199" s="53"/>
      <c r="EY199" s="53"/>
      <c r="EZ199" s="53"/>
      <c r="FA199" s="53"/>
      <c r="FB199" s="53"/>
      <c r="FC199" s="53"/>
      <c r="FD199" s="53"/>
      <c r="FE199" s="53"/>
      <c r="FF199" s="53"/>
      <c r="FG199" s="53"/>
      <c r="FH199" s="53"/>
      <c r="FI199" s="53"/>
      <c r="FJ199" s="53"/>
      <c r="FK199" s="53"/>
      <c r="FL199" s="55"/>
    </row>
    <row r="200" spans="1:168" ht="15" customHeight="1" x14ac:dyDescent="0.25">
      <c r="A200" s="42" t="s">
        <v>123</v>
      </c>
      <c r="B200" s="43" t="s">
        <v>125</v>
      </c>
      <c r="C200" s="44" t="s">
        <v>76</v>
      </c>
      <c r="D200" s="68" t="s">
        <v>31</v>
      </c>
      <c r="E200" s="46" t="s">
        <v>98</v>
      </c>
      <c r="F200" s="160"/>
      <c r="G200" s="47" t="s">
        <v>110</v>
      </c>
      <c r="H200" s="159"/>
      <c r="I200" s="47" t="s">
        <v>111</v>
      </c>
      <c r="J200" s="157">
        <v>0.8</v>
      </c>
      <c r="K200" s="62" t="s">
        <v>155</v>
      </c>
      <c r="L200" s="49">
        <v>42884</v>
      </c>
      <c r="M200" s="49">
        <v>42946</v>
      </c>
      <c r="N200" s="158" t="s">
        <v>127</v>
      </c>
      <c r="O200" s="56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8"/>
      <c r="AR200" s="58"/>
      <c r="AS200" s="58"/>
      <c r="AT200" s="58"/>
      <c r="AU200" s="58"/>
      <c r="AV200" s="58"/>
      <c r="AW200" s="58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  <c r="BK200" s="53"/>
      <c r="BL200" s="53"/>
      <c r="BM200" s="53"/>
      <c r="BN200" s="53"/>
      <c r="BO200" s="53"/>
      <c r="BP200" s="53"/>
      <c r="BQ200" s="53"/>
      <c r="BR200" s="53"/>
      <c r="BS200" s="65" t="s">
        <v>14</v>
      </c>
      <c r="BT200" s="65" t="s">
        <v>14</v>
      </c>
      <c r="BU200" s="65" t="s">
        <v>14</v>
      </c>
      <c r="BV200" s="65" t="s">
        <v>14</v>
      </c>
      <c r="BW200" s="65" t="s">
        <v>14</v>
      </c>
      <c r="BX200" s="65" t="s">
        <v>14</v>
      </c>
      <c r="BY200" s="65" t="s">
        <v>14</v>
      </c>
      <c r="BZ200" s="65" t="s">
        <v>14</v>
      </c>
      <c r="CA200" s="65" t="s">
        <v>14</v>
      </c>
      <c r="CB200" s="65" t="s">
        <v>14</v>
      </c>
      <c r="CC200" s="65" t="s">
        <v>14</v>
      </c>
      <c r="CD200" s="65" t="s">
        <v>14</v>
      </c>
      <c r="CE200" s="65" t="s">
        <v>14</v>
      </c>
      <c r="CF200" s="65" t="s">
        <v>14</v>
      </c>
      <c r="CG200" s="65" t="s">
        <v>14</v>
      </c>
      <c r="CH200" s="65" t="s">
        <v>14</v>
      </c>
      <c r="CI200" s="65" t="s">
        <v>14</v>
      </c>
      <c r="CJ200" s="65" t="s">
        <v>14</v>
      </c>
      <c r="CK200" s="65" t="s">
        <v>14</v>
      </c>
      <c r="CL200" s="65" t="s">
        <v>14</v>
      </c>
      <c r="CM200" s="65" t="s">
        <v>14</v>
      </c>
      <c r="CN200" s="65" t="s">
        <v>14</v>
      </c>
      <c r="CO200" s="65" t="s">
        <v>14</v>
      </c>
      <c r="CP200" s="65" t="s">
        <v>14</v>
      </c>
      <c r="CQ200" s="65" t="s">
        <v>14</v>
      </c>
      <c r="CR200" s="65" t="s">
        <v>14</v>
      </c>
      <c r="CS200" s="65" t="s">
        <v>14</v>
      </c>
      <c r="CT200" s="65" t="s">
        <v>14</v>
      </c>
      <c r="CU200" s="65" t="s">
        <v>14</v>
      </c>
      <c r="CV200" s="65" t="s">
        <v>14</v>
      </c>
      <c r="CW200" s="65" t="s">
        <v>14</v>
      </c>
      <c r="CX200" s="65" t="s">
        <v>14</v>
      </c>
      <c r="CY200" s="65" t="s">
        <v>14</v>
      </c>
      <c r="CZ200" s="65" t="s">
        <v>14</v>
      </c>
      <c r="DA200" s="65" t="s">
        <v>14</v>
      </c>
      <c r="DB200" s="65" t="s">
        <v>14</v>
      </c>
      <c r="DC200" s="65" t="s">
        <v>14</v>
      </c>
      <c r="DD200" s="65" t="s">
        <v>14</v>
      </c>
      <c r="DE200" s="65" t="s">
        <v>14</v>
      </c>
      <c r="DF200" s="65" t="s">
        <v>14</v>
      </c>
      <c r="DG200" s="65" t="s">
        <v>14</v>
      </c>
      <c r="DH200" s="65" t="s">
        <v>14</v>
      </c>
      <c r="DI200" s="65" t="s">
        <v>14</v>
      </c>
      <c r="DJ200" s="65" t="s">
        <v>14</v>
      </c>
      <c r="DK200" s="65" t="s">
        <v>14</v>
      </c>
      <c r="DL200" s="65" t="s">
        <v>14</v>
      </c>
      <c r="DM200" s="65" t="s">
        <v>14</v>
      </c>
      <c r="DN200" s="65" t="s">
        <v>14</v>
      </c>
      <c r="DO200" s="65" t="s">
        <v>14</v>
      </c>
      <c r="DP200" s="65" t="s">
        <v>14</v>
      </c>
      <c r="DQ200" s="65" t="s">
        <v>14</v>
      </c>
      <c r="DR200" s="65" t="s">
        <v>14</v>
      </c>
      <c r="DS200" s="65" t="s">
        <v>14</v>
      </c>
      <c r="DT200" s="65" t="s">
        <v>14</v>
      </c>
      <c r="DU200" s="65" t="s">
        <v>14</v>
      </c>
      <c r="DV200" s="65" t="s">
        <v>14</v>
      </c>
      <c r="DW200" s="65" t="s">
        <v>14</v>
      </c>
      <c r="DX200" s="65" t="s">
        <v>14</v>
      </c>
      <c r="DY200" s="65" t="s">
        <v>14</v>
      </c>
      <c r="DZ200" s="65" t="s">
        <v>14</v>
      </c>
      <c r="EA200" s="65" t="s">
        <v>14</v>
      </c>
      <c r="EB200" s="65" t="s">
        <v>14</v>
      </c>
      <c r="EC200" s="65" t="s">
        <v>14</v>
      </c>
      <c r="ED200" s="53"/>
      <c r="EE200" s="53"/>
      <c r="EF200" s="53"/>
      <c r="EG200" s="53"/>
      <c r="EH200" s="53"/>
      <c r="EI200" s="53"/>
      <c r="EJ200" s="54"/>
      <c r="EK200" s="53"/>
      <c r="EL200" s="53"/>
      <c r="EM200" s="53"/>
      <c r="EN200" s="53"/>
      <c r="EO200" s="53"/>
      <c r="EP200" s="53"/>
      <c r="EQ200" s="53"/>
      <c r="ER200" s="53"/>
      <c r="ES200" s="53"/>
      <c r="ET200" s="53"/>
      <c r="EU200" s="53"/>
      <c r="EV200" s="53"/>
      <c r="EW200" s="53"/>
      <c r="EX200" s="53"/>
      <c r="EY200" s="53"/>
      <c r="EZ200" s="53"/>
      <c r="FA200" s="53"/>
      <c r="FB200" s="53"/>
      <c r="FC200" s="53"/>
      <c r="FD200" s="53"/>
      <c r="FE200" s="53"/>
      <c r="FF200" s="53"/>
      <c r="FG200" s="53"/>
      <c r="FH200" s="53"/>
      <c r="FI200" s="53"/>
      <c r="FJ200" s="53"/>
      <c r="FK200" s="53"/>
      <c r="FL200" s="55"/>
    </row>
    <row r="201" spans="1:168" ht="15" customHeight="1" x14ac:dyDescent="0.25">
      <c r="A201" s="42" t="s">
        <v>123</v>
      </c>
      <c r="B201" s="43" t="s">
        <v>125</v>
      </c>
      <c r="C201" s="44" t="s">
        <v>76</v>
      </c>
      <c r="D201" s="68" t="s">
        <v>32</v>
      </c>
      <c r="E201" s="46" t="s">
        <v>103</v>
      </c>
      <c r="F201" s="160">
        <v>42891</v>
      </c>
      <c r="G201" s="47" t="s">
        <v>135</v>
      </c>
      <c r="H201" s="159"/>
      <c r="I201" s="47" t="s">
        <v>110</v>
      </c>
      <c r="J201" s="157">
        <v>0.8</v>
      </c>
      <c r="K201" s="48"/>
      <c r="L201" s="49">
        <v>42898</v>
      </c>
      <c r="M201" s="49">
        <v>42925</v>
      </c>
      <c r="N201" s="158" t="s">
        <v>90</v>
      </c>
      <c r="O201" s="56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52"/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  <c r="BK201" s="53"/>
      <c r="BL201" s="53"/>
      <c r="BM201" s="53"/>
      <c r="BN201" s="53"/>
      <c r="BO201" s="53"/>
      <c r="BP201" s="53"/>
      <c r="BQ201" s="53"/>
      <c r="BR201" s="53"/>
      <c r="BS201" s="67"/>
      <c r="BT201" s="67"/>
      <c r="BU201" s="67"/>
      <c r="BV201" s="67"/>
      <c r="BW201" s="67"/>
      <c r="BX201" s="67"/>
      <c r="BY201" s="67"/>
      <c r="BZ201" s="194"/>
      <c r="CA201" s="194"/>
      <c r="CB201" s="194"/>
      <c r="CC201" s="194"/>
      <c r="CD201" s="194"/>
      <c r="CE201" s="194"/>
      <c r="CF201" s="194"/>
      <c r="CG201" s="67" t="s">
        <v>14</v>
      </c>
      <c r="CH201" s="67" t="s">
        <v>14</v>
      </c>
      <c r="CI201" s="67" t="s">
        <v>14</v>
      </c>
      <c r="CJ201" s="67" t="s">
        <v>14</v>
      </c>
      <c r="CK201" s="67" t="s">
        <v>14</v>
      </c>
      <c r="CL201" s="67" t="s">
        <v>14</v>
      </c>
      <c r="CM201" s="67" t="s">
        <v>14</v>
      </c>
      <c r="CN201" s="67" t="s">
        <v>14</v>
      </c>
      <c r="CO201" s="67" t="s">
        <v>14</v>
      </c>
      <c r="CP201" s="67" t="s">
        <v>14</v>
      </c>
      <c r="CQ201" s="67" t="s">
        <v>14</v>
      </c>
      <c r="CR201" s="67" t="s">
        <v>14</v>
      </c>
      <c r="CS201" s="67" t="s">
        <v>14</v>
      </c>
      <c r="CT201" s="67" t="s">
        <v>14</v>
      </c>
      <c r="CU201" s="67" t="s">
        <v>14</v>
      </c>
      <c r="CV201" s="67" t="s">
        <v>14</v>
      </c>
      <c r="CW201" s="67" t="s">
        <v>14</v>
      </c>
      <c r="CX201" s="67" t="s">
        <v>14</v>
      </c>
      <c r="CY201" s="67" t="s">
        <v>14</v>
      </c>
      <c r="CZ201" s="67" t="s">
        <v>14</v>
      </c>
      <c r="DA201" s="67" t="s">
        <v>14</v>
      </c>
      <c r="DB201" s="67" t="s">
        <v>14</v>
      </c>
      <c r="DC201" s="67" t="s">
        <v>14</v>
      </c>
      <c r="DD201" s="67" t="s">
        <v>14</v>
      </c>
      <c r="DE201" s="67" t="s">
        <v>14</v>
      </c>
      <c r="DF201" s="67" t="s">
        <v>14</v>
      </c>
      <c r="DG201" s="67" t="s">
        <v>14</v>
      </c>
      <c r="DH201" s="67" t="s">
        <v>14</v>
      </c>
      <c r="DI201" s="53"/>
      <c r="DJ201" s="53"/>
      <c r="DK201" s="53"/>
      <c r="DL201" s="53"/>
      <c r="DM201" s="53"/>
      <c r="DN201" s="53"/>
      <c r="DO201" s="53"/>
      <c r="DP201" s="53"/>
      <c r="DQ201" s="53"/>
      <c r="DR201" s="53"/>
      <c r="DS201" s="53"/>
      <c r="DT201" s="53"/>
      <c r="DU201" s="53"/>
      <c r="DV201" s="53"/>
      <c r="DW201" s="53"/>
      <c r="DX201" s="53"/>
      <c r="DY201" s="53"/>
      <c r="DZ201" s="53"/>
      <c r="EA201" s="53"/>
      <c r="EB201" s="53"/>
      <c r="EC201" s="53"/>
      <c r="ED201" s="53"/>
      <c r="EE201" s="53"/>
      <c r="EF201" s="53"/>
      <c r="EG201" s="53"/>
      <c r="EH201" s="53"/>
      <c r="EI201" s="53"/>
      <c r="EJ201" s="54"/>
      <c r="EK201" s="53"/>
      <c r="EL201" s="53"/>
      <c r="EM201" s="53"/>
      <c r="EN201" s="53"/>
      <c r="EO201" s="53"/>
      <c r="EP201" s="53"/>
      <c r="EQ201" s="53"/>
      <c r="ER201" s="53"/>
      <c r="ES201" s="53"/>
      <c r="ET201" s="53"/>
      <c r="EU201" s="53"/>
      <c r="EV201" s="53"/>
      <c r="EW201" s="53"/>
      <c r="EX201" s="53"/>
      <c r="EY201" s="53"/>
      <c r="EZ201" s="53"/>
      <c r="FA201" s="53"/>
      <c r="FB201" s="53"/>
      <c r="FC201" s="53"/>
      <c r="FD201" s="53"/>
      <c r="FE201" s="53"/>
      <c r="FF201" s="53"/>
      <c r="FG201" s="53"/>
      <c r="FH201" s="53"/>
      <c r="FI201" s="53"/>
      <c r="FJ201" s="53"/>
      <c r="FK201" s="53"/>
      <c r="FL201" s="55"/>
    </row>
    <row r="202" spans="1:168" ht="15" customHeight="1" x14ac:dyDescent="0.25">
      <c r="A202" s="42" t="s">
        <v>123</v>
      </c>
      <c r="B202" s="43" t="s">
        <v>125</v>
      </c>
      <c r="C202" s="44" t="s">
        <v>76</v>
      </c>
      <c r="D202" s="68" t="s">
        <v>33</v>
      </c>
      <c r="E202" s="46" t="s">
        <v>95</v>
      </c>
      <c r="F202" s="160">
        <v>42865</v>
      </c>
      <c r="G202" s="47" t="s">
        <v>109</v>
      </c>
      <c r="H202" s="159">
        <v>42856</v>
      </c>
      <c r="I202" s="47" t="s">
        <v>111</v>
      </c>
      <c r="J202" s="157">
        <v>0.8</v>
      </c>
      <c r="K202" s="48"/>
      <c r="L202" s="49">
        <v>42891</v>
      </c>
      <c r="M202" s="49">
        <v>42925</v>
      </c>
      <c r="N202" s="158" t="s">
        <v>128</v>
      </c>
      <c r="O202" s="56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  <c r="BK202" s="53"/>
      <c r="BL202" s="53"/>
      <c r="BM202" s="53"/>
      <c r="BN202" s="53"/>
      <c r="BO202" s="53"/>
      <c r="BP202" s="53"/>
      <c r="BQ202" s="53"/>
      <c r="BR202" s="53"/>
      <c r="BS202" s="53"/>
      <c r="BT202" s="53"/>
      <c r="BU202" s="53"/>
      <c r="BV202" s="53"/>
      <c r="BW202" s="53"/>
      <c r="BX202" s="53"/>
      <c r="BY202" s="53"/>
      <c r="BZ202" s="194" t="s">
        <v>14</v>
      </c>
      <c r="CA202" s="194" t="s">
        <v>14</v>
      </c>
      <c r="CB202" s="194" t="s">
        <v>14</v>
      </c>
      <c r="CC202" s="194" t="s">
        <v>14</v>
      </c>
      <c r="CD202" s="194" t="s">
        <v>14</v>
      </c>
      <c r="CE202" s="194" t="s">
        <v>14</v>
      </c>
      <c r="CF202" s="194" t="s">
        <v>14</v>
      </c>
      <c r="CG202" s="194" t="s">
        <v>14</v>
      </c>
      <c r="CH202" s="194" t="s">
        <v>14</v>
      </c>
      <c r="CI202" s="194" t="s">
        <v>14</v>
      </c>
      <c r="CJ202" s="194" t="s">
        <v>14</v>
      </c>
      <c r="CK202" s="194" t="s">
        <v>14</v>
      </c>
      <c r="CL202" s="194" t="s">
        <v>14</v>
      </c>
      <c r="CM202" s="194" t="s">
        <v>14</v>
      </c>
      <c r="CN202" s="194" t="s">
        <v>14</v>
      </c>
      <c r="CO202" s="194" t="s">
        <v>14</v>
      </c>
      <c r="CP202" s="194" t="s">
        <v>14</v>
      </c>
      <c r="CQ202" s="194" t="s">
        <v>14</v>
      </c>
      <c r="CR202" s="194" t="s">
        <v>14</v>
      </c>
      <c r="CS202" s="194" t="s">
        <v>14</v>
      </c>
      <c r="CT202" s="194" t="s">
        <v>14</v>
      </c>
      <c r="CU202" s="194" t="s">
        <v>14</v>
      </c>
      <c r="CV202" s="194" t="s">
        <v>14</v>
      </c>
      <c r="CW202" s="194" t="s">
        <v>14</v>
      </c>
      <c r="CX202" s="194" t="s">
        <v>14</v>
      </c>
      <c r="CY202" s="194" t="s">
        <v>14</v>
      </c>
      <c r="CZ202" s="194" t="s">
        <v>14</v>
      </c>
      <c r="DA202" s="194" t="s">
        <v>14</v>
      </c>
      <c r="DB202" s="194" t="s">
        <v>14</v>
      </c>
      <c r="DC202" s="194" t="s">
        <v>14</v>
      </c>
      <c r="DD202" s="194" t="s">
        <v>14</v>
      </c>
      <c r="DE202" s="194" t="s">
        <v>14</v>
      </c>
      <c r="DF202" s="194" t="s">
        <v>14</v>
      </c>
      <c r="DG202" s="194" t="s">
        <v>14</v>
      </c>
      <c r="DH202" s="194" t="s">
        <v>14</v>
      </c>
      <c r="DI202" s="53"/>
      <c r="DJ202" s="53"/>
      <c r="DK202" s="53"/>
      <c r="DL202" s="53"/>
      <c r="DM202" s="53"/>
      <c r="DN202" s="53"/>
      <c r="DO202" s="53"/>
      <c r="DP202" s="53"/>
      <c r="DQ202" s="53"/>
      <c r="DR202" s="53"/>
      <c r="DS202" s="53"/>
      <c r="DT202" s="53"/>
      <c r="DU202" s="53"/>
      <c r="DV202" s="53"/>
      <c r="DW202" s="53"/>
      <c r="DX202" s="53"/>
      <c r="DY202" s="53"/>
      <c r="DZ202" s="53"/>
      <c r="EA202" s="53"/>
      <c r="EB202" s="53"/>
      <c r="EC202" s="53"/>
      <c r="ED202" s="53"/>
      <c r="EE202" s="53"/>
      <c r="EF202" s="53"/>
      <c r="EG202" s="53"/>
      <c r="EH202" s="53"/>
      <c r="EI202" s="53"/>
      <c r="EJ202" s="54"/>
      <c r="EK202" s="53"/>
      <c r="EL202" s="53"/>
      <c r="EM202" s="53"/>
      <c r="EN202" s="53"/>
      <c r="EO202" s="53"/>
      <c r="EP202" s="53"/>
      <c r="EQ202" s="53"/>
      <c r="ER202" s="53"/>
      <c r="ES202" s="53"/>
      <c r="ET202" s="53"/>
      <c r="EU202" s="53"/>
      <c r="EV202" s="53"/>
      <c r="EW202" s="53"/>
      <c r="EX202" s="53"/>
      <c r="EY202" s="53"/>
      <c r="EZ202" s="53"/>
      <c r="FA202" s="53"/>
      <c r="FB202" s="53"/>
      <c r="FC202" s="53"/>
      <c r="FD202" s="53"/>
      <c r="FE202" s="53"/>
      <c r="FF202" s="53"/>
      <c r="FG202" s="53"/>
      <c r="FH202" s="53"/>
      <c r="FI202" s="53"/>
      <c r="FJ202" s="53"/>
      <c r="FK202" s="53"/>
      <c r="FL202" s="55"/>
    </row>
    <row r="203" spans="1:168" ht="15" customHeight="1" x14ac:dyDescent="0.25">
      <c r="A203" s="42" t="s">
        <v>123</v>
      </c>
      <c r="B203" s="43" t="s">
        <v>125</v>
      </c>
      <c r="C203" s="44" t="s">
        <v>76</v>
      </c>
      <c r="D203" s="68" t="s">
        <v>34</v>
      </c>
      <c r="E203" s="58" t="s">
        <v>95</v>
      </c>
      <c r="F203" s="160">
        <v>42865</v>
      </c>
      <c r="G203" s="47" t="s">
        <v>109</v>
      </c>
      <c r="H203" s="159">
        <v>42856</v>
      </c>
      <c r="I203" s="47" t="s">
        <v>111</v>
      </c>
      <c r="J203" s="157">
        <v>1</v>
      </c>
      <c r="K203" s="48" t="s">
        <v>113</v>
      </c>
      <c r="L203" s="49">
        <v>42877</v>
      </c>
      <c r="M203" s="49">
        <v>42890</v>
      </c>
      <c r="N203" s="158" t="s">
        <v>86</v>
      </c>
      <c r="O203" s="56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  <c r="BK203" s="53"/>
      <c r="BL203" s="67" t="s">
        <v>14</v>
      </c>
      <c r="BM203" s="67" t="s">
        <v>14</v>
      </c>
      <c r="BN203" s="67" t="s">
        <v>14</v>
      </c>
      <c r="BO203" s="67" t="s">
        <v>14</v>
      </c>
      <c r="BP203" s="67" t="s">
        <v>14</v>
      </c>
      <c r="BQ203" s="67" t="s">
        <v>14</v>
      </c>
      <c r="BR203" s="67" t="s">
        <v>14</v>
      </c>
      <c r="BS203" s="67" t="s">
        <v>14</v>
      </c>
      <c r="BT203" s="67" t="s">
        <v>14</v>
      </c>
      <c r="BU203" s="67" t="s">
        <v>14</v>
      </c>
      <c r="BV203" s="67" t="s">
        <v>14</v>
      </c>
      <c r="BW203" s="67" t="s">
        <v>14</v>
      </c>
      <c r="BX203" s="67" t="s">
        <v>14</v>
      </c>
      <c r="BY203" s="67" t="s">
        <v>14</v>
      </c>
      <c r="BZ203" s="191"/>
      <c r="CA203" s="191"/>
      <c r="CB203" s="191"/>
      <c r="CC203" s="191"/>
      <c r="CD203" s="191"/>
      <c r="CE203" s="191"/>
      <c r="CF203" s="191"/>
      <c r="CG203" s="53"/>
      <c r="CH203" s="53"/>
      <c r="CI203" s="53"/>
      <c r="CJ203" s="53"/>
      <c r="CK203" s="53"/>
      <c r="CL203" s="53"/>
      <c r="CM203" s="53"/>
      <c r="CN203" s="53"/>
      <c r="CO203" s="53"/>
      <c r="CP203" s="53"/>
      <c r="CQ203" s="53"/>
      <c r="CR203" s="53"/>
      <c r="CS203" s="53"/>
      <c r="CT203" s="53"/>
      <c r="CU203" s="53"/>
      <c r="CV203" s="53"/>
      <c r="CW203" s="53"/>
      <c r="CX203" s="53"/>
      <c r="CY203" s="53"/>
      <c r="CZ203" s="53"/>
      <c r="DA203" s="53"/>
      <c r="DB203" s="53"/>
      <c r="DC203" s="53"/>
      <c r="DD203" s="53"/>
      <c r="DE203" s="53"/>
      <c r="DF203" s="53"/>
      <c r="DG203" s="53"/>
      <c r="DH203" s="53"/>
      <c r="DI203" s="53"/>
      <c r="DJ203" s="53"/>
      <c r="DK203" s="53"/>
      <c r="DL203" s="53"/>
      <c r="DM203" s="53"/>
      <c r="DN203" s="53"/>
      <c r="DO203" s="53"/>
      <c r="DP203" s="53"/>
      <c r="DQ203" s="53"/>
      <c r="DR203" s="53"/>
      <c r="DS203" s="53"/>
      <c r="DT203" s="53"/>
      <c r="DU203" s="53"/>
      <c r="DV203" s="53"/>
      <c r="DW203" s="53"/>
      <c r="DX203" s="53"/>
      <c r="DY203" s="53"/>
      <c r="DZ203" s="53"/>
      <c r="EA203" s="53"/>
      <c r="EB203" s="53"/>
      <c r="EC203" s="53"/>
      <c r="ED203" s="53"/>
      <c r="EE203" s="53"/>
      <c r="EF203" s="53"/>
      <c r="EG203" s="53"/>
      <c r="EH203" s="53"/>
      <c r="EI203" s="53"/>
      <c r="EJ203" s="54"/>
      <c r="EK203" s="53"/>
      <c r="EL203" s="53"/>
      <c r="EM203" s="53"/>
      <c r="EN203" s="53"/>
      <c r="EO203" s="53"/>
      <c r="EP203" s="53"/>
      <c r="EQ203" s="53"/>
      <c r="ER203" s="53"/>
      <c r="ES203" s="53"/>
      <c r="ET203" s="53"/>
      <c r="EU203" s="53"/>
      <c r="EV203" s="53"/>
      <c r="EW203" s="53"/>
      <c r="EX203" s="53"/>
      <c r="EY203" s="53"/>
      <c r="EZ203" s="53"/>
      <c r="FA203" s="53"/>
      <c r="FB203" s="53"/>
      <c r="FC203" s="53"/>
      <c r="FD203" s="53"/>
      <c r="FE203" s="53"/>
      <c r="FF203" s="53"/>
      <c r="FG203" s="53"/>
      <c r="FH203" s="53"/>
      <c r="FI203" s="53"/>
      <c r="FJ203" s="53"/>
      <c r="FK203" s="53"/>
      <c r="FL203" s="55"/>
    </row>
    <row r="204" spans="1:168" ht="15" customHeight="1" x14ac:dyDescent="0.25">
      <c r="A204" s="42" t="s">
        <v>123</v>
      </c>
      <c r="B204" s="43" t="s">
        <v>125</v>
      </c>
      <c r="C204" s="44" t="s">
        <v>76</v>
      </c>
      <c r="D204" s="68" t="s">
        <v>35</v>
      </c>
      <c r="E204" s="46" t="s">
        <v>95</v>
      </c>
      <c r="F204" s="160">
        <v>42865</v>
      </c>
      <c r="G204" s="47" t="s">
        <v>109</v>
      </c>
      <c r="H204" s="159"/>
      <c r="I204" s="47" t="s">
        <v>110</v>
      </c>
      <c r="J204" s="157">
        <v>0.6</v>
      </c>
      <c r="K204" s="48"/>
      <c r="L204" s="49">
        <v>42898</v>
      </c>
      <c r="M204" s="49">
        <v>42925</v>
      </c>
      <c r="N204" s="158" t="s">
        <v>90</v>
      </c>
      <c r="O204" s="56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  <c r="BK204" s="53"/>
      <c r="BL204" s="67"/>
      <c r="BM204" s="67"/>
      <c r="BN204" s="67"/>
      <c r="BO204" s="67"/>
      <c r="BP204" s="67"/>
      <c r="BQ204" s="67"/>
      <c r="BR204" s="67"/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 t="s">
        <v>14</v>
      </c>
      <c r="CH204" s="67" t="s">
        <v>14</v>
      </c>
      <c r="CI204" s="67" t="s">
        <v>14</v>
      </c>
      <c r="CJ204" s="67" t="s">
        <v>14</v>
      </c>
      <c r="CK204" s="67" t="s">
        <v>14</v>
      </c>
      <c r="CL204" s="67" t="s">
        <v>14</v>
      </c>
      <c r="CM204" s="67" t="s">
        <v>14</v>
      </c>
      <c r="CN204" s="67" t="s">
        <v>14</v>
      </c>
      <c r="CO204" s="67" t="s">
        <v>14</v>
      </c>
      <c r="CP204" s="67" t="s">
        <v>14</v>
      </c>
      <c r="CQ204" s="67" t="s">
        <v>14</v>
      </c>
      <c r="CR204" s="67" t="s">
        <v>14</v>
      </c>
      <c r="CS204" s="67" t="s">
        <v>14</v>
      </c>
      <c r="CT204" s="67" t="s">
        <v>14</v>
      </c>
      <c r="CU204" s="67" t="s">
        <v>14</v>
      </c>
      <c r="CV204" s="67" t="s">
        <v>14</v>
      </c>
      <c r="CW204" s="67" t="s">
        <v>14</v>
      </c>
      <c r="CX204" s="67" t="s">
        <v>14</v>
      </c>
      <c r="CY204" s="67" t="s">
        <v>14</v>
      </c>
      <c r="CZ204" s="67" t="s">
        <v>14</v>
      </c>
      <c r="DA204" s="67" t="s">
        <v>14</v>
      </c>
      <c r="DB204" s="67" t="s">
        <v>14</v>
      </c>
      <c r="DC204" s="67" t="s">
        <v>14</v>
      </c>
      <c r="DD204" s="67" t="s">
        <v>14</v>
      </c>
      <c r="DE204" s="67" t="s">
        <v>14</v>
      </c>
      <c r="DF204" s="67" t="s">
        <v>14</v>
      </c>
      <c r="DG204" s="67" t="s">
        <v>14</v>
      </c>
      <c r="DH204" s="67" t="s">
        <v>14</v>
      </c>
      <c r="DI204" s="53"/>
      <c r="DJ204" s="53"/>
      <c r="DK204" s="53"/>
      <c r="DL204" s="53"/>
      <c r="DM204" s="53"/>
      <c r="DN204" s="53"/>
      <c r="DO204" s="53"/>
      <c r="DP204" s="53"/>
      <c r="DQ204" s="53"/>
      <c r="DR204" s="53"/>
      <c r="DS204" s="53"/>
      <c r="DT204" s="53"/>
      <c r="DU204" s="53"/>
      <c r="DV204" s="53"/>
      <c r="DW204" s="53"/>
      <c r="DX204" s="53"/>
      <c r="DY204" s="53"/>
      <c r="DZ204" s="53"/>
      <c r="EA204" s="53"/>
      <c r="EB204" s="53"/>
      <c r="EC204" s="53"/>
      <c r="ED204" s="53"/>
      <c r="EE204" s="53"/>
      <c r="EF204" s="53"/>
      <c r="EG204" s="53"/>
      <c r="EH204" s="53"/>
      <c r="EI204" s="53"/>
      <c r="EJ204" s="54"/>
      <c r="EK204" s="53"/>
      <c r="EL204" s="53"/>
      <c r="EM204" s="53"/>
      <c r="EN204" s="53"/>
      <c r="EO204" s="53"/>
      <c r="EP204" s="53"/>
      <c r="EQ204" s="53"/>
      <c r="ER204" s="53"/>
      <c r="ES204" s="53"/>
      <c r="ET204" s="53"/>
      <c r="EU204" s="53"/>
      <c r="EV204" s="53"/>
      <c r="EW204" s="53"/>
      <c r="EX204" s="53"/>
      <c r="EY204" s="53"/>
      <c r="EZ204" s="53"/>
      <c r="FA204" s="53"/>
      <c r="FB204" s="53"/>
      <c r="FC204" s="53"/>
      <c r="FD204" s="53"/>
      <c r="FE204" s="53"/>
      <c r="FF204" s="53"/>
      <c r="FG204" s="53"/>
      <c r="FH204" s="53"/>
      <c r="FI204" s="53"/>
      <c r="FJ204" s="53"/>
      <c r="FK204" s="53"/>
      <c r="FL204" s="55"/>
    </row>
    <row r="205" spans="1:168" ht="15" customHeight="1" x14ac:dyDescent="0.25">
      <c r="A205" s="42" t="s">
        <v>123</v>
      </c>
      <c r="B205" s="43" t="s">
        <v>125</v>
      </c>
      <c r="C205" s="44" t="s">
        <v>76</v>
      </c>
      <c r="D205" s="68" t="s">
        <v>38</v>
      </c>
      <c r="E205" s="46" t="s">
        <v>10</v>
      </c>
      <c r="F205" s="160">
        <v>42891</v>
      </c>
      <c r="G205" s="47" t="s">
        <v>135</v>
      </c>
      <c r="H205" s="159">
        <v>42840</v>
      </c>
      <c r="I205" s="47" t="s">
        <v>111</v>
      </c>
      <c r="J205" s="157">
        <v>0.8</v>
      </c>
      <c r="K205" s="48"/>
      <c r="L205" s="49">
        <v>42905</v>
      </c>
      <c r="M205" s="49">
        <v>42918</v>
      </c>
      <c r="N205" s="158" t="s">
        <v>91</v>
      </c>
      <c r="O205" s="56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  <c r="BK205" s="53"/>
      <c r="BL205" s="53"/>
      <c r="BM205" s="53"/>
      <c r="BN205" s="53"/>
      <c r="BO205" s="53"/>
      <c r="BP205" s="53"/>
      <c r="BQ205" s="53"/>
      <c r="BR205" s="53"/>
      <c r="BS205" s="53"/>
      <c r="BT205" s="53"/>
      <c r="BU205" s="53"/>
      <c r="BV205" s="53"/>
      <c r="BW205" s="53"/>
      <c r="BX205" s="53"/>
      <c r="BY205" s="53"/>
      <c r="BZ205" s="191"/>
      <c r="CA205" s="191"/>
      <c r="CB205" s="191"/>
      <c r="CC205" s="191"/>
      <c r="CD205" s="191"/>
      <c r="CE205" s="191"/>
      <c r="CF205" s="191"/>
      <c r="CG205" s="53"/>
      <c r="CH205" s="53"/>
      <c r="CI205" s="53"/>
      <c r="CJ205" s="53"/>
      <c r="CK205" s="53"/>
      <c r="CL205" s="53"/>
      <c r="CM205" s="53"/>
      <c r="CN205" s="66" t="s">
        <v>14</v>
      </c>
      <c r="CO205" s="66" t="s">
        <v>14</v>
      </c>
      <c r="CP205" s="66" t="s">
        <v>14</v>
      </c>
      <c r="CQ205" s="66" t="s">
        <v>14</v>
      </c>
      <c r="CR205" s="66" t="s">
        <v>14</v>
      </c>
      <c r="CS205" s="66" t="s">
        <v>14</v>
      </c>
      <c r="CT205" s="66" t="s">
        <v>14</v>
      </c>
      <c r="CU205" s="66" t="s">
        <v>14</v>
      </c>
      <c r="CV205" s="66" t="s">
        <v>14</v>
      </c>
      <c r="CW205" s="66" t="s">
        <v>14</v>
      </c>
      <c r="CX205" s="66" t="s">
        <v>14</v>
      </c>
      <c r="CY205" s="66" t="s">
        <v>14</v>
      </c>
      <c r="CZ205" s="66" t="s">
        <v>14</v>
      </c>
      <c r="DA205" s="66" t="s">
        <v>14</v>
      </c>
      <c r="DB205" s="53"/>
      <c r="DC205" s="53"/>
      <c r="DD205" s="53"/>
      <c r="DE205" s="53"/>
      <c r="DF205" s="53"/>
      <c r="DG205" s="53"/>
      <c r="DH205" s="53"/>
      <c r="DI205" s="53"/>
      <c r="DJ205" s="53"/>
      <c r="DK205" s="53"/>
      <c r="DL205" s="53"/>
      <c r="DM205" s="53"/>
      <c r="DN205" s="53"/>
      <c r="DO205" s="53"/>
      <c r="DP205" s="53"/>
      <c r="DQ205" s="53"/>
      <c r="DR205" s="53"/>
      <c r="DS205" s="53"/>
      <c r="DT205" s="53"/>
      <c r="DU205" s="53"/>
      <c r="DV205" s="53"/>
      <c r="DW205" s="53"/>
      <c r="DX205" s="53"/>
      <c r="DY205" s="53"/>
      <c r="DZ205" s="53"/>
      <c r="EA205" s="53"/>
      <c r="EB205" s="53"/>
      <c r="EC205" s="53"/>
      <c r="ED205" s="53"/>
      <c r="EE205" s="53"/>
      <c r="EF205" s="53"/>
      <c r="EG205" s="53"/>
      <c r="EH205" s="53"/>
      <c r="EI205" s="53"/>
      <c r="EJ205" s="54"/>
      <c r="EK205" s="53"/>
      <c r="EL205" s="53"/>
      <c r="EM205" s="53"/>
      <c r="EN205" s="53"/>
      <c r="EO205" s="53"/>
      <c r="EP205" s="53"/>
      <c r="EQ205" s="53"/>
      <c r="ER205" s="53"/>
      <c r="ES205" s="53"/>
      <c r="ET205" s="53"/>
      <c r="EU205" s="53"/>
      <c r="EV205" s="53"/>
      <c r="EW205" s="53"/>
      <c r="EX205" s="53"/>
      <c r="EY205" s="53"/>
      <c r="EZ205" s="53"/>
      <c r="FA205" s="53"/>
      <c r="FB205" s="53"/>
      <c r="FC205" s="53"/>
      <c r="FD205" s="53"/>
      <c r="FE205" s="53"/>
      <c r="FF205" s="53"/>
      <c r="FG205" s="53"/>
      <c r="FH205" s="53"/>
      <c r="FI205" s="53"/>
      <c r="FJ205" s="53"/>
      <c r="FK205" s="53"/>
      <c r="FL205" s="55"/>
    </row>
    <row r="206" spans="1:168" ht="15" customHeight="1" x14ac:dyDescent="0.25">
      <c r="A206" s="42" t="s">
        <v>123</v>
      </c>
      <c r="B206" s="43" t="s">
        <v>125</v>
      </c>
      <c r="C206" s="44" t="s">
        <v>76</v>
      </c>
      <c r="D206" s="68" t="s">
        <v>69</v>
      </c>
      <c r="E206" s="46" t="s">
        <v>103</v>
      </c>
      <c r="F206" s="160"/>
      <c r="G206" s="47" t="s">
        <v>134</v>
      </c>
      <c r="H206" s="159"/>
      <c r="I206" s="47" t="s">
        <v>16</v>
      </c>
      <c r="J206" s="157">
        <v>0</v>
      </c>
      <c r="K206" s="48"/>
      <c r="L206" s="49">
        <v>42940</v>
      </c>
      <c r="M206" s="49">
        <v>42952</v>
      </c>
      <c r="N206" s="158" t="s">
        <v>147</v>
      </c>
      <c r="O206" s="56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  <c r="BK206" s="53"/>
      <c r="BL206" s="53"/>
      <c r="BM206" s="53"/>
      <c r="BN206" s="53"/>
      <c r="BO206" s="53"/>
      <c r="BP206" s="53"/>
      <c r="BQ206" s="53"/>
      <c r="BR206" s="53"/>
      <c r="BS206" s="53"/>
      <c r="BT206" s="53"/>
      <c r="BU206" s="53"/>
      <c r="BV206" s="53"/>
      <c r="BW206" s="53"/>
      <c r="BX206" s="53"/>
      <c r="BY206" s="53"/>
      <c r="BZ206" s="191"/>
      <c r="CA206" s="191"/>
      <c r="CB206" s="191"/>
      <c r="CC206" s="191"/>
      <c r="CD206" s="191"/>
      <c r="CE206" s="191"/>
      <c r="CF206" s="191"/>
      <c r="CG206" s="53"/>
      <c r="CH206" s="53"/>
      <c r="CI206" s="53"/>
      <c r="CJ206" s="53"/>
      <c r="CK206" s="53"/>
      <c r="CL206" s="53"/>
      <c r="CM206" s="53"/>
      <c r="CN206" s="53"/>
      <c r="CO206" s="53"/>
      <c r="CP206" s="53"/>
      <c r="CQ206" s="53"/>
      <c r="CR206" s="53"/>
      <c r="CS206" s="53"/>
      <c r="CT206" s="53"/>
      <c r="CU206" s="53"/>
      <c r="CV206" s="53"/>
      <c r="CW206" s="53"/>
      <c r="CX206" s="53"/>
      <c r="CY206" s="53"/>
      <c r="CZ206" s="53"/>
      <c r="DA206" s="53"/>
      <c r="DB206" s="53"/>
      <c r="DC206" s="53"/>
      <c r="DD206" s="53"/>
      <c r="DE206" s="53"/>
      <c r="DF206" s="53"/>
      <c r="DG206" s="53"/>
      <c r="DH206" s="53"/>
      <c r="DI206" s="53"/>
      <c r="DJ206" s="53"/>
      <c r="DK206" s="53"/>
      <c r="DL206" s="53"/>
      <c r="DM206" s="53"/>
      <c r="DN206" s="53"/>
      <c r="DO206" s="53"/>
      <c r="DP206" s="53"/>
      <c r="DQ206" s="53"/>
      <c r="DR206" s="53"/>
      <c r="DS206" s="53"/>
      <c r="DT206" s="53"/>
      <c r="DU206" s="53"/>
      <c r="DV206" s="53"/>
      <c r="DW206" s="66" t="s">
        <v>14</v>
      </c>
      <c r="DX206" s="66" t="s">
        <v>14</v>
      </c>
      <c r="DY206" s="66" t="s">
        <v>14</v>
      </c>
      <c r="DZ206" s="66" t="s">
        <v>14</v>
      </c>
      <c r="EA206" s="66" t="s">
        <v>14</v>
      </c>
      <c r="EB206" s="66" t="s">
        <v>14</v>
      </c>
      <c r="EC206" s="66" t="s">
        <v>14</v>
      </c>
      <c r="ED206" s="66" t="s">
        <v>14</v>
      </c>
      <c r="EE206" s="66" t="s">
        <v>14</v>
      </c>
      <c r="EF206" s="66" t="s">
        <v>14</v>
      </c>
      <c r="EG206" s="66" t="s">
        <v>14</v>
      </c>
      <c r="EH206" s="66" t="s">
        <v>14</v>
      </c>
      <c r="EI206" s="66" t="s">
        <v>14</v>
      </c>
      <c r="EJ206" s="54"/>
      <c r="EK206" s="53"/>
      <c r="EL206" s="53"/>
      <c r="EM206" s="53"/>
      <c r="EN206" s="53"/>
      <c r="EO206" s="53"/>
      <c r="EP206" s="53"/>
      <c r="EQ206" s="53"/>
      <c r="ER206" s="53"/>
      <c r="ES206" s="53"/>
      <c r="ET206" s="53"/>
      <c r="EU206" s="53"/>
      <c r="EV206" s="53"/>
      <c r="EW206" s="53"/>
      <c r="EX206" s="53"/>
      <c r="EY206" s="53"/>
      <c r="EZ206" s="53"/>
      <c r="FA206" s="53"/>
      <c r="FB206" s="53"/>
      <c r="FC206" s="53"/>
      <c r="FD206" s="53"/>
      <c r="FE206" s="53"/>
      <c r="FF206" s="53"/>
      <c r="FG206" s="53"/>
      <c r="FH206" s="53"/>
      <c r="FI206" s="53"/>
      <c r="FJ206" s="53"/>
      <c r="FK206" s="53"/>
      <c r="FL206" s="55"/>
    </row>
    <row r="207" spans="1:168" ht="15" customHeight="1" x14ac:dyDescent="0.25">
      <c r="A207" s="42" t="s">
        <v>123</v>
      </c>
      <c r="B207" s="43" t="s">
        <v>125</v>
      </c>
      <c r="C207" s="44" t="s">
        <v>76</v>
      </c>
      <c r="D207" s="68" t="s">
        <v>40</v>
      </c>
      <c r="E207" s="46" t="s">
        <v>10</v>
      </c>
      <c r="F207" s="160"/>
      <c r="G207" s="47" t="s">
        <v>134</v>
      </c>
      <c r="H207" s="159">
        <v>42856</v>
      </c>
      <c r="I207" s="47" t="s">
        <v>111</v>
      </c>
      <c r="J207" s="157">
        <v>0.8</v>
      </c>
      <c r="K207" s="48"/>
      <c r="L207" s="49">
        <v>42898</v>
      </c>
      <c r="M207" s="49">
        <v>42924</v>
      </c>
      <c r="N207" s="158" t="s">
        <v>90</v>
      </c>
      <c r="O207" s="56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  <c r="BK207" s="53"/>
      <c r="BL207" s="53"/>
      <c r="BM207" s="53"/>
      <c r="BN207" s="53"/>
      <c r="BO207" s="53"/>
      <c r="BP207" s="53"/>
      <c r="BQ207" s="53"/>
      <c r="BR207" s="53"/>
      <c r="BS207" s="53"/>
      <c r="BT207" s="53"/>
      <c r="BU207" s="53"/>
      <c r="BV207" s="53"/>
      <c r="BW207" s="53"/>
      <c r="BX207" s="53"/>
      <c r="BY207" s="53"/>
      <c r="BZ207" s="191"/>
      <c r="CA207" s="191"/>
      <c r="CB207" s="191"/>
      <c r="CC207" s="191"/>
      <c r="CD207" s="191"/>
      <c r="CE207" s="191"/>
      <c r="CF207" s="191"/>
      <c r="CG207" s="66" t="s">
        <v>14</v>
      </c>
      <c r="CH207" s="66" t="s">
        <v>14</v>
      </c>
      <c r="CI207" s="66" t="s">
        <v>14</v>
      </c>
      <c r="CJ207" s="66" t="s">
        <v>14</v>
      </c>
      <c r="CK207" s="66" t="s">
        <v>14</v>
      </c>
      <c r="CL207" s="66" t="s">
        <v>14</v>
      </c>
      <c r="CM207" s="66" t="s">
        <v>14</v>
      </c>
      <c r="CN207" s="66" t="s">
        <v>14</v>
      </c>
      <c r="CO207" s="66" t="s">
        <v>14</v>
      </c>
      <c r="CP207" s="66" t="s">
        <v>14</v>
      </c>
      <c r="CQ207" s="66" t="s">
        <v>14</v>
      </c>
      <c r="CR207" s="66" t="s">
        <v>14</v>
      </c>
      <c r="CS207" s="66" t="s">
        <v>14</v>
      </c>
      <c r="CT207" s="66" t="s">
        <v>14</v>
      </c>
      <c r="CU207" s="66" t="s">
        <v>14</v>
      </c>
      <c r="CV207" s="66" t="s">
        <v>14</v>
      </c>
      <c r="CW207" s="66" t="s">
        <v>14</v>
      </c>
      <c r="CX207" s="66" t="s">
        <v>14</v>
      </c>
      <c r="CY207" s="66" t="s">
        <v>14</v>
      </c>
      <c r="CZ207" s="66" t="s">
        <v>14</v>
      </c>
      <c r="DA207" s="66" t="s">
        <v>14</v>
      </c>
      <c r="DB207" s="66" t="s">
        <v>14</v>
      </c>
      <c r="DC207" s="66" t="s">
        <v>14</v>
      </c>
      <c r="DD207" s="66" t="s">
        <v>14</v>
      </c>
      <c r="DE207" s="66" t="s">
        <v>14</v>
      </c>
      <c r="DF207" s="66" t="s">
        <v>14</v>
      </c>
      <c r="DG207" s="66" t="s">
        <v>14</v>
      </c>
      <c r="DH207" s="53"/>
      <c r="DI207" s="53"/>
      <c r="DJ207" s="53"/>
      <c r="DK207" s="53"/>
      <c r="DL207" s="53"/>
      <c r="DM207" s="53"/>
      <c r="DN207" s="53"/>
      <c r="DO207" s="53"/>
      <c r="DP207" s="53"/>
      <c r="DQ207" s="53"/>
      <c r="DR207" s="53"/>
      <c r="DS207" s="53"/>
      <c r="DT207" s="53"/>
      <c r="DU207" s="53"/>
      <c r="DV207" s="53"/>
      <c r="DW207" s="53"/>
      <c r="DX207" s="53"/>
      <c r="DY207" s="53"/>
      <c r="DZ207" s="53"/>
      <c r="EA207" s="53"/>
      <c r="EB207" s="53"/>
      <c r="EC207" s="53"/>
      <c r="ED207" s="53"/>
      <c r="EE207" s="53"/>
      <c r="EF207" s="53"/>
      <c r="EG207" s="53"/>
      <c r="EH207" s="53"/>
      <c r="EI207" s="53"/>
      <c r="EJ207" s="54"/>
      <c r="EK207" s="53"/>
      <c r="EL207" s="53"/>
      <c r="EM207" s="53"/>
      <c r="EN207" s="53"/>
      <c r="EO207" s="53"/>
      <c r="EP207" s="53"/>
      <c r="EQ207" s="53"/>
      <c r="ER207" s="53"/>
      <c r="ES207" s="53"/>
      <c r="ET207" s="53"/>
      <c r="EU207" s="53"/>
      <c r="EV207" s="53"/>
      <c r="EW207" s="53"/>
      <c r="EX207" s="53"/>
      <c r="EY207" s="53"/>
      <c r="EZ207" s="53"/>
      <c r="FA207" s="53"/>
      <c r="FB207" s="53"/>
      <c r="FC207" s="53"/>
      <c r="FD207" s="53"/>
      <c r="FE207" s="53"/>
      <c r="FF207" s="53"/>
      <c r="FG207" s="53"/>
      <c r="FH207" s="53"/>
      <c r="FI207" s="53"/>
      <c r="FJ207" s="53"/>
      <c r="FK207" s="53"/>
      <c r="FL207" s="55"/>
    </row>
    <row r="208" spans="1:168" ht="15" customHeight="1" x14ac:dyDescent="0.25">
      <c r="A208" s="42" t="s">
        <v>123</v>
      </c>
      <c r="B208" s="43" t="s">
        <v>125</v>
      </c>
      <c r="C208" s="44" t="s">
        <v>76</v>
      </c>
      <c r="D208" s="68" t="s">
        <v>70</v>
      </c>
      <c r="E208" s="46" t="s">
        <v>10</v>
      </c>
      <c r="F208" s="160"/>
      <c r="G208" s="47" t="s">
        <v>134</v>
      </c>
      <c r="H208" s="159"/>
      <c r="I208" s="47" t="s">
        <v>16</v>
      </c>
      <c r="J208" s="157">
        <v>0</v>
      </c>
      <c r="K208" s="62" t="s">
        <v>119</v>
      </c>
      <c r="L208" s="49">
        <v>42898</v>
      </c>
      <c r="M208" s="49">
        <v>42925</v>
      </c>
      <c r="N208" s="158" t="s">
        <v>90</v>
      </c>
      <c r="O208" s="56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X208" s="53"/>
      <c r="BY208" s="53"/>
      <c r="BZ208" s="191"/>
      <c r="CA208" s="191"/>
      <c r="CB208" s="191"/>
      <c r="CC208" s="191"/>
      <c r="CD208" s="191"/>
      <c r="CE208" s="191"/>
      <c r="CF208" s="191"/>
      <c r="CG208" s="66" t="s">
        <v>14</v>
      </c>
      <c r="CH208" s="66" t="s">
        <v>14</v>
      </c>
      <c r="CI208" s="66" t="s">
        <v>14</v>
      </c>
      <c r="CJ208" s="66" t="s">
        <v>14</v>
      </c>
      <c r="CK208" s="66" t="s">
        <v>14</v>
      </c>
      <c r="CL208" s="66" t="s">
        <v>14</v>
      </c>
      <c r="CM208" s="66" t="s">
        <v>14</v>
      </c>
      <c r="CN208" s="66" t="s">
        <v>14</v>
      </c>
      <c r="CO208" s="66" t="s">
        <v>14</v>
      </c>
      <c r="CP208" s="66" t="s">
        <v>14</v>
      </c>
      <c r="CQ208" s="66" t="s">
        <v>14</v>
      </c>
      <c r="CR208" s="66" t="s">
        <v>14</v>
      </c>
      <c r="CS208" s="66" t="s">
        <v>14</v>
      </c>
      <c r="CT208" s="66" t="s">
        <v>14</v>
      </c>
      <c r="CU208" s="66" t="s">
        <v>14</v>
      </c>
      <c r="CV208" s="66" t="s">
        <v>14</v>
      </c>
      <c r="CW208" s="66" t="s">
        <v>14</v>
      </c>
      <c r="CX208" s="66" t="s">
        <v>14</v>
      </c>
      <c r="CY208" s="66" t="s">
        <v>14</v>
      </c>
      <c r="CZ208" s="66" t="s">
        <v>14</v>
      </c>
      <c r="DA208" s="66" t="s">
        <v>14</v>
      </c>
      <c r="DB208" s="66" t="s">
        <v>14</v>
      </c>
      <c r="DC208" s="66" t="s">
        <v>14</v>
      </c>
      <c r="DD208" s="66" t="s">
        <v>14</v>
      </c>
      <c r="DE208" s="66" t="s">
        <v>14</v>
      </c>
      <c r="DF208" s="66" t="s">
        <v>14</v>
      </c>
      <c r="DG208" s="66" t="s">
        <v>14</v>
      </c>
      <c r="DH208" s="66" t="s">
        <v>14</v>
      </c>
      <c r="DI208" s="53"/>
      <c r="DJ208" s="53"/>
      <c r="DK208" s="53"/>
      <c r="DL208" s="53"/>
      <c r="DM208" s="53"/>
      <c r="DN208" s="53"/>
      <c r="DO208" s="53"/>
      <c r="DP208" s="53"/>
      <c r="DQ208" s="53"/>
      <c r="DR208" s="53"/>
      <c r="DS208" s="53"/>
      <c r="DT208" s="53"/>
      <c r="DU208" s="53"/>
      <c r="DV208" s="53"/>
      <c r="DW208" s="53"/>
      <c r="DX208" s="53"/>
      <c r="DY208" s="53"/>
      <c r="DZ208" s="53"/>
      <c r="EA208" s="53"/>
      <c r="EB208" s="53"/>
      <c r="EC208" s="53"/>
      <c r="ED208" s="53"/>
      <c r="EE208" s="53"/>
      <c r="EF208" s="53"/>
      <c r="EG208" s="53"/>
      <c r="EH208" s="53"/>
      <c r="EI208" s="53"/>
      <c r="EJ208" s="54"/>
      <c r="EK208" s="53"/>
      <c r="EL208" s="53"/>
      <c r="EM208" s="53"/>
      <c r="EN208" s="53"/>
      <c r="EO208" s="53"/>
      <c r="EP208" s="53"/>
      <c r="EQ208" s="53"/>
      <c r="ER208" s="53"/>
      <c r="ES208" s="53"/>
      <c r="ET208" s="53"/>
      <c r="EU208" s="53"/>
      <c r="EV208" s="53"/>
      <c r="EW208" s="53"/>
      <c r="EX208" s="53"/>
      <c r="EY208" s="53"/>
      <c r="EZ208" s="53"/>
      <c r="FA208" s="53"/>
      <c r="FB208" s="53"/>
      <c r="FC208" s="53"/>
      <c r="FD208" s="53"/>
      <c r="FE208" s="53"/>
      <c r="FF208" s="53"/>
      <c r="FG208" s="53"/>
      <c r="FH208" s="53"/>
      <c r="FI208" s="53"/>
      <c r="FJ208" s="53"/>
      <c r="FK208" s="53"/>
      <c r="FL208" s="55"/>
    </row>
    <row r="209" spans="1:168" ht="15" customHeight="1" x14ac:dyDescent="0.25">
      <c r="A209" s="42" t="s">
        <v>123</v>
      </c>
      <c r="B209" s="43" t="s">
        <v>125</v>
      </c>
      <c r="C209" s="44" t="s">
        <v>76</v>
      </c>
      <c r="D209" s="68" t="s">
        <v>41</v>
      </c>
      <c r="E209" s="46" t="s">
        <v>10</v>
      </c>
      <c r="F209" s="160"/>
      <c r="G209" s="47" t="s">
        <v>110</v>
      </c>
      <c r="H209" s="159"/>
      <c r="I209" s="47" t="s">
        <v>110</v>
      </c>
      <c r="J209" s="157">
        <v>0</v>
      </c>
      <c r="K209" s="48" t="s">
        <v>144</v>
      </c>
      <c r="L209" s="49">
        <v>42912</v>
      </c>
      <c r="M209" s="49">
        <v>42932</v>
      </c>
      <c r="N209" s="158" t="s">
        <v>88</v>
      </c>
      <c r="O209" s="56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  <c r="BK209" s="53"/>
      <c r="BL209" s="53"/>
      <c r="BM209" s="53"/>
      <c r="BN209" s="53"/>
      <c r="BO209" s="53"/>
      <c r="BP209" s="53"/>
      <c r="BQ209" s="53"/>
      <c r="BR209" s="53"/>
      <c r="BS209" s="53"/>
      <c r="BT209" s="53"/>
      <c r="BU209" s="53"/>
      <c r="BV209" s="53"/>
      <c r="BW209" s="53"/>
      <c r="BX209" s="53"/>
      <c r="BY209" s="53"/>
      <c r="BZ209" s="191"/>
      <c r="CA209" s="191"/>
      <c r="CB209" s="191"/>
      <c r="CC209" s="191"/>
      <c r="CD209" s="191"/>
      <c r="CE209" s="191"/>
      <c r="CF209" s="191"/>
      <c r="CG209" s="53"/>
      <c r="CH209" s="53"/>
      <c r="CI209" s="53"/>
      <c r="CJ209" s="53"/>
      <c r="CK209" s="53"/>
      <c r="CL209" s="53"/>
      <c r="CM209" s="53"/>
      <c r="CN209" s="53"/>
      <c r="CO209" s="53"/>
      <c r="CP209" s="53"/>
      <c r="CQ209" s="53"/>
      <c r="CR209" s="53"/>
      <c r="CS209" s="53"/>
      <c r="CT209" s="53"/>
      <c r="CU209" s="66" t="s">
        <v>14</v>
      </c>
      <c r="CV209" s="66" t="s">
        <v>14</v>
      </c>
      <c r="CW209" s="66" t="s">
        <v>14</v>
      </c>
      <c r="CX209" s="66" t="s">
        <v>14</v>
      </c>
      <c r="CY209" s="66" t="s">
        <v>14</v>
      </c>
      <c r="CZ209" s="66" t="s">
        <v>14</v>
      </c>
      <c r="DA209" s="66" t="s">
        <v>14</v>
      </c>
      <c r="DB209" s="66" t="s">
        <v>14</v>
      </c>
      <c r="DC209" s="66" t="s">
        <v>14</v>
      </c>
      <c r="DD209" s="66" t="s">
        <v>14</v>
      </c>
      <c r="DE209" s="66" t="s">
        <v>14</v>
      </c>
      <c r="DF209" s="66" t="s">
        <v>14</v>
      </c>
      <c r="DG209" s="66" t="s">
        <v>14</v>
      </c>
      <c r="DH209" s="66" t="s">
        <v>14</v>
      </c>
      <c r="DI209" s="66" t="s">
        <v>14</v>
      </c>
      <c r="DJ209" s="66" t="s">
        <v>14</v>
      </c>
      <c r="DK209" s="66" t="s">
        <v>14</v>
      </c>
      <c r="DL209" s="66" t="s">
        <v>14</v>
      </c>
      <c r="DM209" s="66" t="s">
        <v>14</v>
      </c>
      <c r="DN209" s="66" t="s">
        <v>14</v>
      </c>
      <c r="DO209" s="66" t="s">
        <v>14</v>
      </c>
      <c r="DP209" s="53"/>
      <c r="DQ209" s="53"/>
      <c r="DR209" s="53"/>
      <c r="DS209" s="53"/>
      <c r="DT209" s="53"/>
      <c r="DU209" s="53"/>
      <c r="DV209" s="53"/>
      <c r="DW209" s="53"/>
      <c r="DX209" s="53"/>
      <c r="DY209" s="53"/>
      <c r="DZ209" s="53"/>
      <c r="EA209" s="53"/>
      <c r="EB209" s="53"/>
      <c r="EC209" s="53"/>
      <c r="ED209" s="53"/>
      <c r="EE209" s="53"/>
      <c r="EF209" s="53"/>
      <c r="EG209" s="53"/>
      <c r="EH209" s="53"/>
      <c r="EI209" s="53"/>
      <c r="EJ209" s="54"/>
      <c r="EK209" s="53"/>
      <c r="EL209" s="53"/>
      <c r="EM209" s="53"/>
      <c r="EN209" s="53"/>
      <c r="EO209" s="53"/>
      <c r="EP209" s="53"/>
      <c r="EQ209" s="53"/>
      <c r="ER209" s="53"/>
      <c r="ES209" s="53"/>
      <c r="ET209" s="53"/>
      <c r="EU209" s="53"/>
      <c r="EV209" s="53"/>
      <c r="EW209" s="53"/>
      <c r="EX209" s="53"/>
      <c r="EY209" s="53"/>
      <c r="EZ209" s="53"/>
      <c r="FA209" s="53"/>
      <c r="FB209" s="53"/>
      <c r="FC209" s="53"/>
      <c r="FD209" s="53"/>
      <c r="FE209" s="53"/>
      <c r="FF209" s="53"/>
      <c r="FG209" s="53"/>
      <c r="FH209" s="53"/>
      <c r="FI209" s="53"/>
      <c r="FJ209" s="53"/>
      <c r="FK209" s="53"/>
      <c r="FL209" s="55"/>
    </row>
    <row r="210" spans="1:168" ht="15" customHeight="1" x14ac:dyDescent="0.25">
      <c r="A210" s="42" t="s">
        <v>123</v>
      </c>
      <c r="B210" s="43" t="s">
        <v>125</v>
      </c>
      <c r="C210" s="44" t="s">
        <v>76</v>
      </c>
      <c r="D210" s="68" t="s">
        <v>42</v>
      </c>
      <c r="E210" s="46" t="s">
        <v>10</v>
      </c>
      <c r="F210" s="160">
        <v>42845</v>
      </c>
      <c r="G210" s="47" t="s">
        <v>110</v>
      </c>
      <c r="H210" s="159">
        <v>42840</v>
      </c>
      <c r="I210" s="47" t="s">
        <v>111</v>
      </c>
      <c r="J210" s="157">
        <v>1</v>
      </c>
      <c r="K210" s="48"/>
      <c r="L210" s="49">
        <v>42856</v>
      </c>
      <c r="M210" s="49">
        <v>42861</v>
      </c>
      <c r="N210" s="158" t="s">
        <v>85</v>
      </c>
      <c r="O210" s="56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1" t="s">
        <v>14</v>
      </c>
      <c r="AR210" s="51" t="s">
        <v>14</v>
      </c>
      <c r="AS210" s="51" t="s">
        <v>14</v>
      </c>
      <c r="AT210" s="51" t="s">
        <v>14</v>
      </c>
      <c r="AU210" s="51" t="s">
        <v>14</v>
      </c>
      <c r="AV210" s="51" t="s">
        <v>14</v>
      </c>
      <c r="AW210" s="52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  <c r="BK210" s="53"/>
      <c r="BL210" s="53"/>
      <c r="BM210" s="53"/>
      <c r="BN210" s="53"/>
      <c r="BO210" s="53"/>
      <c r="BP210" s="53"/>
      <c r="BQ210" s="53"/>
      <c r="BR210" s="53"/>
      <c r="BS210" s="53"/>
      <c r="BT210" s="53"/>
      <c r="BU210" s="53"/>
      <c r="BV210" s="53"/>
      <c r="BW210" s="53"/>
      <c r="BX210" s="53"/>
      <c r="BY210" s="53"/>
      <c r="BZ210" s="191"/>
      <c r="CA210" s="191"/>
      <c r="CB210" s="191"/>
      <c r="CC210" s="191"/>
      <c r="CD210" s="191"/>
      <c r="CE210" s="191"/>
      <c r="CF210" s="191"/>
      <c r="CG210" s="53"/>
      <c r="CH210" s="53"/>
      <c r="CI210" s="53"/>
      <c r="CJ210" s="53"/>
      <c r="CK210" s="53"/>
      <c r="CL210" s="53"/>
      <c r="CM210" s="53"/>
      <c r="CN210" s="53"/>
      <c r="CO210" s="53"/>
      <c r="CP210" s="53"/>
      <c r="CQ210" s="53"/>
      <c r="CR210" s="53"/>
      <c r="CS210" s="53"/>
      <c r="CT210" s="53"/>
      <c r="CU210" s="53"/>
      <c r="CV210" s="53"/>
      <c r="CW210" s="53"/>
      <c r="CX210" s="53"/>
      <c r="CY210" s="53"/>
      <c r="CZ210" s="53"/>
      <c r="DA210" s="53"/>
      <c r="DB210" s="53"/>
      <c r="DC210" s="53"/>
      <c r="DD210" s="53"/>
      <c r="DE210" s="53"/>
      <c r="DF210" s="53"/>
      <c r="DG210" s="53"/>
      <c r="DH210" s="53"/>
      <c r="DI210" s="53"/>
      <c r="DJ210" s="53"/>
      <c r="DK210" s="53"/>
      <c r="DL210" s="53"/>
      <c r="DM210" s="53"/>
      <c r="DN210" s="53"/>
      <c r="DO210" s="53"/>
      <c r="DP210" s="53"/>
      <c r="DQ210" s="53"/>
      <c r="DR210" s="53"/>
      <c r="DS210" s="53"/>
      <c r="DT210" s="53"/>
      <c r="DU210" s="53"/>
      <c r="DV210" s="53"/>
      <c r="DW210" s="53"/>
      <c r="DX210" s="53"/>
      <c r="DY210" s="53"/>
      <c r="DZ210" s="53"/>
      <c r="EA210" s="53"/>
      <c r="EB210" s="53"/>
      <c r="EC210" s="53"/>
      <c r="ED210" s="53"/>
      <c r="EE210" s="53"/>
      <c r="EF210" s="53"/>
      <c r="EG210" s="53"/>
      <c r="EH210" s="53"/>
      <c r="EI210" s="53"/>
      <c r="EJ210" s="54"/>
      <c r="EK210" s="53"/>
      <c r="EL210" s="53"/>
      <c r="EM210" s="53"/>
      <c r="EN210" s="53"/>
      <c r="EO210" s="53"/>
      <c r="EP210" s="53"/>
      <c r="EQ210" s="53"/>
      <c r="ER210" s="53"/>
      <c r="ES210" s="53"/>
      <c r="ET210" s="53"/>
      <c r="EU210" s="53"/>
      <c r="EV210" s="53"/>
      <c r="EW210" s="53"/>
      <c r="EX210" s="53"/>
      <c r="EY210" s="53"/>
      <c r="EZ210" s="53"/>
      <c r="FA210" s="53"/>
      <c r="FB210" s="53"/>
      <c r="FC210" s="53"/>
      <c r="FD210" s="53"/>
      <c r="FE210" s="53"/>
      <c r="FF210" s="53"/>
      <c r="FG210" s="53"/>
      <c r="FH210" s="53"/>
      <c r="FI210" s="53"/>
      <c r="FJ210" s="53"/>
      <c r="FK210" s="53"/>
      <c r="FL210" s="55"/>
    </row>
    <row r="211" spans="1:168" ht="15" customHeight="1" x14ac:dyDescent="0.25">
      <c r="A211" s="42" t="s">
        <v>123</v>
      </c>
      <c r="B211" s="43" t="s">
        <v>125</v>
      </c>
      <c r="C211" s="44" t="s">
        <v>76</v>
      </c>
      <c r="D211" s="68" t="s">
        <v>73</v>
      </c>
      <c r="E211" s="46" t="s">
        <v>100</v>
      </c>
      <c r="F211" s="160">
        <v>42881</v>
      </c>
      <c r="G211" s="47" t="s">
        <v>135</v>
      </c>
      <c r="H211" s="159"/>
      <c r="I211" s="47" t="s">
        <v>110</v>
      </c>
      <c r="J211" s="157">
        <v>0.8</v>
      </c>
      <c r="K211" s="62" t="s">
        <v>145</v>
      </c>
      <c r="L211" s="49">
        <v>42884</v>
      </c>
      <c r="M211" s="49">
        <v>42925</v>
      </c>
      <c r="N211" s="158" t="s">
        <v>127</v>
      </c>
      <c r="O211" s="56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  <c r="BK211" s="53"/>
      <c r="BL211" s="53"/>
      <c r="BM211" s="53"/>
      <c r="BN211" s="53"/>
      <c r="BO211" s="53"/>
      <c r="BP211" s="53"/>
      <c r="BQ211" s="53"/>
      <c r="BR211" s="53"/>
      <c r="BS211" s="66" t="s">
        <v>14</v>
      </c>
      <c r="BT211" s="66" t="s">
        <v>14</v>
      </c>
      <c r="BU211" s="66" t="s">
        <v>14</v>
      </c>
      <c r="BV211" s="66" t="s">
        <v>14</v>
      </c>
      <c r="BW211" s="66" t="s">
        <v>14</v>
      </c>
      <c r="BX211" s="66" t="s">
        <v>14</v>
      </c>
      <c r="BY211" s="66" t="s">
        <v>14</v>
      </c>
      <c r="BZ211" s="195" t="s">
        <v>14</v>
      </c>
      <c r="CA211" s="195" t="s">
        <v>14</v>
      </c>
      <c r="CB211" s="195" t="s">
        <v>14</v>
      </c>
      <c r="CC211" s="195" t="s">
        <v>14</v>
      </c>
      <c r="CD211" s="195" t="s">
        <v>14</v>
      </c>
      <c r="CE211" s="195" t="s">
        <v>14</v>
      </c>
      <c r="CF211" s="195" t="s">
        <v>14</v>
      </c>
      <c r="CG211" s="66" t="s">
        <v>14</v>
      </c>
      <c r="CH211" s="66" t="s">
        <v>14</v>
      </c>
      <c r="CI211" s="66" t="s">
        <v>14</v>
      </c>
      <c r="CJ211" s="66" t="s">
        <v>14</v>
      </c>
      <c r="CK211" s="66" t="s">
        <v>14</v>
      </c>
      <c r="CL211" s="66" t="s">
        <v>14</v>
      </c>
      <c r="CM211" s="66" t="s">
        <v>14</v>
      </c>
      <c r="CN211" s="66" t="s">
        <v>14</v>
      </c>
      <c r="CO211" s="66" t="s">
        <v>14</v>
      </c>
      <c r="CP211" s="66" t="s">
        <v>14</v>
      </c>
      <c r="CQ211" s="66" t="s">
        <v>14</v>
      </c>
      <c r="CR211" s="66" t="s">
        <v>14</v>
      </c>
      <c r="CS211" s="66" t="s">
        <v>14</v>
      </c>
      <c r="CT211" s="66" t="s">
        <v>14</v>
      </c>
      <c r="CU211" s="66" t="s">
        <v>14</v>
      </c>
      <c r="CV211" s="66" t="s">
        <v>14</v>
      </c>
      <c r="CW211" s="66" t="s">
        <v>14</v>
      </c>
      <c r="CX211" s="66" t="s">
        <v>14</v>
      </c>
      <c r="CY211" s="66" t="s">
        <v>14</v>
      </c>
      <c r="CZ211" s="66" t="s">
        <v>14</v>
      </c>
      <c r="DA211" s="66" t="s">
        <v>14</v>
      </c>
      <c r="DB211" s="66" t="s">
        <v>14</v>
      </c>
      <c r="DC211" s="66" t="s">
        <v>14</v>
      </c>
      <c r="DD211" s="66" t="s">
        <v>14</v>
      </c>
      <c r="DE211" s="66" t="s">
        <v>14</v>
      </c>
      <c r="DF211" s="66" t="s">
        <v>14</v>
      </c>
      <c r="DG211" s="66" t="s">
        <v>14</v>
      </c>
      <c r="DH211" s="66" t="s">
        <v>14</v>
      </c>
      <c r="DI211" s="53"/>
      <c r="DJ211" s="53"/>
      <c r="DK211" s="53"/>
      <c r="DL211" s="53"/>
      <c r="DM211" s="53"/>
      <c r="DN211" s="53"/>
      <c r="DO211" s="53"/>
      <c r="DP211" s="53"/>
      <c r="DQ211" s="53"/>
      <c r="DR211" s="53"/>
      <c r="DS211" s="53"/>
      <c r="DT211" s="53"/>
      <c r="DU211" s="53"/>
      <c r="DV211" s="53"/>
      <c r="DW211" s="53"/>
      <c r="DX211" s="53"/>
      <c r="DY211" s="53"/>
      <c r="DZ211" s="53"/>
      <c r="EA211" s="53"/>
      <c r="EB211" s="53"/>
      <c r="EC211" s="53"/>
      <c r="ED211" s="53"/>
      <c r="EE211" s="53"/>
      <c r="EF211" s="53"/>
      <c r="EG211" s="53"/>
      <c r="EH211" s="53"/>
      <c r="EI211" s="53"/>
      <c r="EJ211" s="54"/>
      <c r="EK211" s="53"/>
      <c r="EL211" s="53"/>
      <c r="EM211" s="53"/>
      <c r="EN211" s="53"/>
      <c r="EO211" s="53"/>
      <c r="EP211" s="53"/>
      <c r="EQ211" s="53"/>
      <c r="ER211" s="53"/>
      <c r="ES211" s="53"/>
      <c r="ET211" s="53"/>
      <c r="EU211" s="53"/>
      <c r="EV211" s="53"/>
      <c r="EW211" s="53"/>
      <c r="EX211" s="53"/>
      <c r="EY211" s="53"/>
      <c r="EZ211" s="53"/>
      <c r="FA211" s="53"/>
      <c r="FB211" s="53"/>
      <c r="FC211" s="53"/>
      <c r="FD211" s="53"/>
      <c r="FE211" s="53"/>
      <c r="FF211" s="53"/>
      <c r="FG211" s="53"/>
      <c r="FH211" s="53"/>
      <c r="FI211" s="53"/>
      <c r="FJ211" s="53"/>
      <c r="FK211" s="53"/>
      <c r="FL211" s="55"/>
    </row>
    <row r="212" spans="1:168" ht="15" customHeight="1" x14ac:dyDescent="0.25">
      <c r="A212" s="42" t="s">
        <v>123</v>
      </c>
      <c r="B212" s="43" t="s">
        <v>125</v>
      </c>
      <c r="C212" s="44" t="s">
        <v>76</v>
      </c>
      <c r="D212" s="68" t="s">
        <v>43</v>
      </c>
      <c r="E212" s="46" t="s">
        <v>10</v>
      </c>
      <c r="F212" s="160">
        <v>42870</v>
      </c>
      <c r="G212" s="47" t="s">
        <v>109</v>
      </c>
      <c r="H212" s="159"/>
      <c r="I212" s="47" t="s">
        <v>16</v>
      </c>
      <c r="J212" s="157">
        <v>0.8</v>
      </c>
      <c r="K212" s="62" t="s">
        <v>150</v>
      </c>
      <c r="L212" s="49">
        <v>42898</v>
      </c>
      <c r="M212" s="49">
        <v>42925</v>
      </c>
      <c r="N212" s="158" t="s">
        <v>90</v>
      </c>
      <c r="O212" s="56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  <c r="BK212" s="53"/>
      <c r="BL212" s="53"/>
      <c r="BM212" s="53"/>
      <c r="BN212" s="53"/>
      <c r="BO212" s="53"/>
      <c r="BP212" s="53"/>
      <c r="BQ212" s="53"/>
      <c r="BR212" s="53"/>
      <c r="BS212" s="53"/>
      <c r="BT212" s="53"/>
      <c r="BU212" s="53"/>
      <c r="BV212" s="53"/>
      <c r="BW212" s="53"/>
      <c r="BX212" s="53"/>
      <c r="BY212" s="53"/>
      <c r="BZ212" s="191"/>
      <c r="CA212" s="191"/>
      <c r="CB212" s="191"/>
      <c r="CC212" s="191"/>
      <c r="CD212" s="191"/>
      <c r="CE212" s="191"/>
      <c r="CF212" s="191"/>
      <c r="CG212" s="66" t="s">
        <v>14</v>
      </c>
      <c r="CH212" s="66" t="s">
        <v>14</v>
      </c>
      <c r="CI212" s="66" t="s">
        <v>14</v>
      </c>
      <c r="CJ212" s="66" t="s">
        <v>14</v>
      </c>
      <c r="CK212" s="66" t="s">
        <v>14</v>
      </c>
      <c r="CL212" s="66" t="s">
        <v>14</v>
      </c>
      <c r="CM212" s="66" t="s">
        <v>14</v>
      </c>
      <c r="CN212" s="66" t="s">
        <v>14</v>
      </c>
      <c r="CO212" s="66" t="s">
        <v>14</v>
      </c>
      <c r="CP212" s="66" t="s">
        <v>14</v>
      </c>
      <c r="CQ212" s="66" t="s">
        <v>14</v>
      </c>
      <c r="CR212" s="66" t="s">
        <v>14</v>
      </c>
      <c r="CS212" s="66" t="s">
        <v>14</v>
      </c>
      <c r="CT212" s="66" t="s">
        <v>14</v>
      </c>
      <c r="CU212" s="66" t="s">
        <v>14</v>
      </c>
      <c r="CV212" s="66" t="s">
        <v>14</v>
      </c>
      <c r="CW212" s="66" t="s">
        <v>14</v>
      </c>
      <c r="CX212" s="66" t="s">
        <v>14</v>
      </c>
      <c r="CY212" s="66" t="s">
        <v>14</v>
      </c>
      <c r="CZ212" s="66" t="s">
        <v>14</v>
      </c>
      <c r="DA212" s="66" t="s">
        <v>14</v>
      </c>
      <c r="DB212" s="66" t="s">
        <v>14</v>
      </c>
      <c r="DC212" s="66" t="s">
        <v>14</v>
      </c>
      <c r="DD212" s="66" t="s">
        <v>14</v>
      </c>
      <c r="DE212" s="66" t="s">
        <v>14</v>
      </c>
      <c r="DF212" s="66" t="s">
        <v>14</v>
      </c>
      <c r="DG212" s="66" t="s">
        <v>14</v>
      </c>
      <c r="DH212" s="66" t="s">
        <v>14</v>
      </c>
      <c r="DI212" s="53"/>
      <c r="DJ212" s="53"/>
      <c r="DK212" s="53"/>
      <c r="DL212" s="53"/>
      <c r="DM212" s="53"/>
      <c r="DN212" s="53"/>
      <c r="DO212" s="53"/>
      <c r="DP212" s="53"/>
      <c r="DQ212" s="53"/>
      <c r="DR212" s="53"/>
      <c r="DS212" s="53"/>
      <c r="DT212" s="53"/>
      <c r="DU212" s="53"/>
      <c r="DV212" s="53"/>
      <c r="DW212" s="53"/>
      <c r="DX212" s="53"/>
      <c r="DY212" s="53"/>
      <c r="DZ212" s="53"/>
      <c r="EA212" s="53"/>
      <c r="EB212" s="53"/>
      <c r="EC212" s="53"/>
      <c r="ED212" s="53"/>
      <c r="EE212" s="53"/>
      <c r="EF212" s="53"/>
      <c r="EG212" s="53"/>
      <c r="EH212" s="53"/>
      <c r="EI212" s="53"/>
      <c r="EJ212" s="54"/>
      <c r="EK212" s="53"/>
      <c r="EL212" s="53"/>
      <c r="EM212" s="53"/>
      <c r="EN212" s="53"/>
      <c r="EO212" s="53"/>
      <c r="EP212" s="53"/>
      <c r="EQ212" s="53"/>
      <c r="ER212" s="53"/>
      <c r="ES212" s="53"/>
      <c r="ET212" s="53"/>
      <c r="EU212" s="53"/>
      <c r="EV212" s="53"/>
      <c r="EW212" s="53"/>
      <c r="EX212" s="53"/>
      <c r="EY212" s="53"/>
      <c r="EZ212" s="53"/>
      <c r="FA212" s="53"/>
      <c r="FB212" s="53"/>
      <c r="FC212" s="53"/>
      <c r="FD212" s="53"/>
      <c r="FE212" s="53"/>
      <c r="FF212" s="53"/>
      <c r="FG212" s="53"/>
      <c r="FH212" s="53"/>
      <c r="FI212" s="53"/>
      <c r="FJ212" s="53"/>
      <c r="FK212" s="53"/>
      <c r="FL212" s="55"/>
    </row>
    <row r="213" spans="1:168" ht="15" customHeight="1" x14ac:dyDescent="0.25">
      <c r="A213" s="42" t="s">
        <v>123</v>
      </c>
      <c r="B213" s="43" t="s">
        <v>125</v>
      </c>
      <c r="C213" s="44" t="s">
        <v>76</v>
      </c>
      <c r="D213" s="68" t="s">
        <v>44</v>
      </c>
      <c r="E213" s="46" t="s">
        <v>10</v>
      </c>
      <c r="F213" s="160">
        <v>42891</v>
      </c>
      <c r="G213" s="47" t="s">
        <v>135</v>
      </c>
      <c r="H213" s="159"/>
      <c r="I213" s="47" t="s">
        <v>16</v>
      </c>
      <c r="J213" s="157">
        <v>1</v>
      </c>
      <c r="K213" s="48" t="s">
        <v>146</v>
      </c>
      <c r="L213" s="49">
        <v>42905</v>
      </c>
      <c r="M213" s="49">
        <v>42918</v>
      </c>
      <c r="N213" s="158" t="s">
        <v>91</v>
      </c>
      <c r="O213" s="56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  <c r="BK213" s="53"/>
      <c r="BL213" s="53"/>
      <c r="BM213" s="53"/>
      <c r="BN213" s="53"/>
      <c r="BO213" s="53"/>
      <c r="BP213" s="53"/>
      <c r="BQ213" s="53"/>
      <c r="BR213" s="53"/>
      <c r="BS213" s="53"/>
      <c r="BT213" s="53"/>
      <c r="BU213" s="53"/>
      <c r="BV213" s="53"/>
      <c r="BW213" s="53"/>
      <c r="BX213" s="53"/>
      <c r="BY213" s="53"/>
      <c r="BZ213" s="191"/>
      <c r="CA213" s="191"/>
      <c r="CB213" s="191"/>
      <c r="CC213" s="191"/>
      <c r="CD213" s="191"/>
      <c r="CE213" s="191"/>
      <c r="CF213" s="191"/>
      <c r="CG213" s="53"/>
      <c r="CH213" s="53"/>
      <c r="CI213" s="53"/>
      <c r="CJ213" s="53"/>
      <c r="CK213" s="53"/>
      <c r="CL213" s="53"/>
      <c r="CM213" s="53"/>
      <c r="CN213" s="66" t="s">
        <v>14</v>
      </c>
      <c r="CO213" s="66" t="s">
        <v>14</v>
      </c>
      <c r="CP213" s="66" t="s">
        <v>14</v>
      </c>
      <c r="CQ213" s="66" t="s">
        <v>14</v>
      </c>
      <c r="CR213" s="66" t="s">
        <v>14</v>
      </c>
      <c r="CS213" s="66" t="s">
        <v>14</v>
      </c>
      <c r="CT213" s="66" t="s">
        <v>14</v>
      </c>
      <c r="CU213" s="66" t="s">
        <v>14</v>
      </c>
      <c r="CV213" s="66" t="s">
        <v>14</v>
      </c>
      <c r="CW213" s="66" t="s">
        <v>14</v>
      </c>
      <c r="CX213" s="66" t="s">
        <v>14</v>
      </c>
      <c r="CY213" s="66" t="s">
        <v>14</v>
      </c>
      <c r="CZ213" s="66" t="s">
        <v>14</v>
      </c>
      <c r="DA213" s="66" t="s">
        <v>14</v>
      </c>
      <c r="DB213" s="53"/>
      <c r="DC213" s="53"/>
      <c r="DD213" s="53"/>
      <c r="DE213" s="53"/>
      <c r="DF213" s="53"/>
      <c r="DG213" s="53"/>
      <c r="DH213" s="53"/>
      <c r="DI213" s="53"/>
      <c r="DJ213" s="53"/>
      <c r="DK213" s="53"/>
      <c r="DL213" s="53"/>
      <c r="DM213" s="53"/>
      <c r="DN213" s="53"/>
      <c r="DO213" s="53"/>
      <c r="DP213" s="53"/>
      <c r="DQ213" s="53"/>
      <c r="DR213" s="53"/>
      <c r="DS213" s="53"/>
      <c r="DT213" s="53"/>
      <c r="DU213" s="53"/>
      <c r="DV213" s="53"/>
      <c r="DW213" s="53"/>
      <c r="DX213" s="53"/>
      <c r="DY213" s="53"/>
      <c r="DZ213" s="53"/>
      <c r="EA213" s="53"/>
      <c r="EB213" s="53"/>
      <c r="EC213" s="53"/>
      <c r="ED213" s="53"/>
      <c r="EE213" s="53"/>
      <c r="EF213" s="53"/>
      <c r="EG213" s="53"/>
      <c r="EH213" s="53"/>
      <c r="EI213" s="53"/>
      <c r="EJ213" s="54"/>
      <c r="EK213" s="53"/>
      <c r="EL213" s="53"/>
      <c r="EM213" s="53"/>
      <c r="EN213" s="53"/>
      <c r="EO213" s="53"/>
      <c r="EP213" s="53"/>
      <c r="EQ213" s="53"/>
      <c r="ER213" s="53"/>
      <c r="ES213" s="53"/>
      <c r="ET213" s="53"/>
      <c r="EU213" s="53"/>
      <c r="EV213" s="53"/>
      <c r="EW213" s="53"/>
      <c r="EX213" s="53"/>
      <c r="EY213" s="53"/>
      <c r="EZ213" s="53"/>
      <c r="FA213" s="53"/>
      <c r="FB213" s="53"/>
      <c r="FC213" s="53"/>
      <c r="FD213" s="53"/>
      <c r="FE213" s="53"/>
      <c r="FF213" s="53"/>
      <c r="FG213" s="53"/>
      <c r="FH213" s="53"/>
      <c r="FI213" s="53"/>
      <c r="FJ213" s="53"/>
      <c r="FK213" s="53"/>
      <c r="FL213" s="55"/>
    </row>
    <row r="214" spans="1:168" ht="15" customHeight="1" x14ac:dyDescent="0.25">
      <c r="A214" s="42" t="s">
        <v>123</v>
      </c>
      <c r="B214" s="43" t="s">
        <v>125</v>
      </c>
      <c r="C214" s="44" t="s">
        <v>76</v>
      </c>
      <c r="D214" s="68" t="s">
        <v>45</v>
      </c>
      <c r="E214" s="46" t="s">
        <v>10</v>
      </c>
      <c r="F214" s="160"/>
      <c r="G214" s="47" t="s">
        <v>134</v>
      </c>
      <c r="H214" s="159"/>
      <c r="I214" s="47" t="s">
        <v>16</v>
      </c>
      <c r="J214" s="157">
        <v>0.6</v>
      </c>
      <c r="K214" s="72" t="s">
        <v>114</v>
      </c>
      <c r="L214" s="49">
        <v>42898</v>
      </c>
      <c r="M214" s="49">
        <v>42925</v>
      </c>
      <c r="N214" s="158" t="s">
        <v>90</v>
      </c>
      <c r="O214" s="56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  <c r="BK214" s="53"/>
      <c r="BL214" s="53"/>
      <c r="BM214" s="53"/>
      <c r="BN214" s="53"/>
      <c r="BO214" s="53"/>
      <c r="BP214" s="53"/>
      <c r="BQ214" s="53"/>
      <c r="BR214" s="53"/>
      <c r="BS214" s="53"/>
      <c r="BT214" s="53"/>
      <c r="BU214" s="53"/>
      <c r="BV214" s="53"/>
      <c r="BW214" s="53"/>
      <c r="BX214" s="53"/>
      <c r="BY214" s="53"/>
      <c r="BZ214" s="191"/>
      <c r="CA214" s="191"/>
      <c r="CB214" s="191"/>
      <c r="CC214" s="191"/>
      <c r="CD214" s="191"/>
      <c r="CE214" s="191"/>
      <c r="CF214" s="191"/>
      <c r="CG214" s="66" t="s">
        <v>14</v>
      </c>
      <c r="CH214" s="66" t="s">
        <v>14</v>
      </c>
      <c r="CI214" s="66" t="s">
        <v>14</v>
      </c>
      <c r="CJ214" s="66" t="s">
        <v>14</v>
      </c>
      <c r="CK214" s="66" t="s">
        <v>14</v>
      </c>
      <c r="CL214" s="66" t="s">
        <v>14</v>
      </c>
      <c r="CM214" s="66" t="s">
        <v>14</v>
      </c>
      <c r="CN214" s="66" t="s">
        <v>14</v>
      </c>
      <c r="CO214" s="66" t="s">
        <v>14</v>
      </c>
      <c r="CP214" s="66" t="s">
        <v>14</v>
      </c>
      <c r="CQ214" s="66" t="s">
        <v>14</v>
      </c>
      <c r="CR214" s="66" t="s">
        <v>14</v>
      </c>
      <c r="CS214" s="66" t="s">
        <v>14</v>
      </c>
      <c r="CT214" s="66" t="s">
        <v>14</v>
      </c>
      <c r="CU214" s="66" t="s">
        <v>14</v>
      </c>
      <c r="CV214" s="66" t="s">
        <v>14</v>
      </c>
      <c r="CW214" s="66" t="s">
        <v>14</v>
      </c>
      <c r="CX214" s="66" t="s">
        <v>14</v>
      </c>
      <c r="CY214" s="66" t="s">
        <v>14</v>
      </c>
      <c r="CZ214" s="66" t="s">
        <v>14</v>
      </c>
      <c r="DA214" s="66" t="s">
        <v>14</v>
      </c>
      <c r="DB214" s="66" t="s">
        <v>14</v>
      </c>
      <c r="DC214" s="66" t="s">
        <v>14</v>
      </c>
      <c r="DD214" s="66" t="s">
        <v>14</v>
      </c>
      <c r="DE214" s="66" t="s">
        <v>14</v>
      </c>
      <c r="DF214" s="66" t="s">
        <v>14</v>
      </c>
      <c r="DG214" s="66" t="s">
        <v>14</v>
      </c>
      <c r="DH214" s="66" t="s">
        <v>14</v>
      </c>
      <c r="DI214" s="53"/>
      <c r="DJ214" s="53"/>
      <c r="DK214" s="53"/>
      <c r="DL214" s="53"/>
      <c r="DM214" s="53"/>
      <c r="DN214" s="53"/>
      <c r="DO214" s="53"/>
      <c r="DP214" s="53"/>
      <c r="DQ214" s="53"/>
      <c r="DR214" s="53"/>
      <c r="DS214" s="53"/>
      <c r="DT214" s="53"/>
      <c r="DU214" s="53"/>
      <c r="DV214" s="53"/>
      <c r="DW214" s="53"/>
      <c r="DX214" s="53"/>
      <c r="DY214" s="53"/>
      <c r="DZ214" s="53"/>
      <c r="EA214" s="53"/>
      <c r="EB214" s="53"/>
      <c r="EC214" s="53"/>
      <c r="ED214" s="53"/>
      <c r="EE214" s="53"/>
      <c r="EF214" s="53"/>
      <c r="EG214" s="53"/>
      <c r="EH214" s="53"/>
      <c r="EI214" s="53"/>
      <c r="EJ214" s="54"/>
      <c r="EK214" s="53"/>
      <c r="EL214" s="53"/>
      <c r="EM214" s="53"/>
      <c r="EN214" s="53"/>
      <c r="EO214" s="53"/>
      <c r="EP214" s="53"/>
      <c r="EQ214" s="53"/>
      <c r="ER214" s="53"/>
      <c r="ES214" s="53"/>
      <c r="ET214" s="53"/>
      <c r="EU214" s="53"/>
      <c r="EV214" s="53"/>
      <c r="EW214" s="53"/>
      <c r="EX214" s="53"/>
      <c r="EY214" s="53"/>
      <c r="EZ214" s="53"/>
      <c r="FA214" s="53"/>
      <c r="FB214" s="53"/>
      <c r="FC214" s="53"/>
      <c r="FD214" s="53"/>
      <c r="FE214" s="53"/>
      <c r="FF214" s="53"/>
      <c r="FG214" s="53"/>
      <c r="FH214" s="53"/>
      <c r="FI214" s="53"/>
      <c r="FJ214" s="53"/>
      <c r="FK214" s="53"/>
      <c r="FL214" s="55"/>
    </row>
    <row r="215" spans="1:168" ht="15" customHeight="1" x14ac:dyDescent="0.25">
      <c r="A215" s="42" t="s">
        <v>123</v>
      </c>
      <c r="B215" s="43" t="s">
        <v>125</v>
      </c>
      <c r="C215" s="44" t="s">
        <v>76</v>
      </c>
      <c r="D215" s="68" t="s">
        <v>77</v>
      </c>
      <c r="E215" s="46" t="s">
        <v>10</v>
      </c>
      <c r="F215" s="160"/>
      <c r="G215" s="47" t="s">
        <v>134</v>
      </c>
      <c r="H215" s="159"/>
      <c r="I215" s="47" t="s">
        <v>16</v>
      </c>
      <c r="J215" s="157">
        <v>0</v>
      </c>
      <c r="K215" s="48"/>
      <c r="L215" s="49">
        <v>42940</v>
      </c>
      <c r="M215" s="49">
        <v>42952</v>
      </c>
      <c r="N215" s="158" t="s">
        <v>147</v>
      </c>
      <c r="O215" s="56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  <c r="BK215" s="53"/>
      <c r="BL215" s="53"/>
      <c r="BM215" s="53"/>
      <c r="BN215" s="53"/>
      <c r="BO215" s="53"/>
      <c r="BP215" s="53"/>
      <c r="BQ215" s="53"/>
      <c r="BR215" s="53"/>
      <c r="BS215" s="53"/>
      <c r="BT215" s="53"/>
      <c r="BU215" s="53"/>
      <c r="BV215" s="53"/>
      <c r="BW215" s="53"/>
      <c r="BX215" s="53"/>
      <c r="BY215" s="53"/>
      <c r="BZ215" s="191"/>
      <c r="CA215" s="191"/>
      <c r="CB215" s="191"/>
      <c r="CC215" s="191"/>
      <c r="CD215" s="191"/>
      <c r="CE215" s="191"/>
      <c r="CF215" s="191"/>
      <c r="CG215" s="53"/>
      <c r="CH215" s="53"/>
      <c r="CI215" s="53"/>
      <c r="CJ215" s="53"/>
      <c r="CK215" s="53"/>
      <c r="CL215" s="53"/>
      <c r="CM215" s="53"/>
      <c r="CN215" s="53"/>
      <c r="CO215" s="53"/>
      <c r="CP215" s="53"/>
      <c r="CQ215" s="53"/>
      <c r="CR215" s="53"/>
      <c r="CS215" s="53"/>
      <c r="CT215" s="53"/>
      <c r="CU215" s="53"/>
      <c r="CV215" s="53"/>
      <c r="CW215" s="53"/>
      <c r="CX215" s="53"/>
      <c r="CY215" s="53"/>
      <c r="CZ215" s="53"/>
      <c r="DA215" s="53"/>
      <c r="DB215" s="53"/>
      <c r="DC215" s="53"/>
      <c r="DD215" s="53"/>
      <c r="DE215" s="53"/>
      <c r="DF215" s="53"/>
      <c r="DG215" s="53"/>
      <c r="DH215" s="53"/>
      <c r="DI215" s="53"/>
      <c r="DJ215" s="53"/>
      <c r="DK215" s="53"/>
      <c r="DL215" s="53"/>
      <c r="DM215" s="53"/>
      <c r="DN215" s="53"/>
      <c r="DO215" s="53"/>
      <c r="DP215" s="53"/>
      <c r="DQ215" s="53"/>
      <c r="DR215" s="53"/>
      <c r="DS215" s="53"/>
      <c r="DT215" s="53"/>
      <c r="DU215" s="53"/>
      <c r="DV215" s="53"/>
      <c r="DW215" s="66" t="s">
        <v>14</v>
      </c>
      <c r="DX215" s="66" t="s">
        <v>14</v>
      </c>
      <c r="DY215" s="66" t="s">
        <v>14</v>
      </c>
      <c r="DZ215" s="66" t="s">
        <v>14</v>
      </c>
      <c r="EA215" s="66" t="s">
        <v>14</v>
      </c>
      <c r="EB215" s="66" t="s">
        <v>14</v>
      </c>
      <c r="EC215" s="66" t="s">
        <v>14</v>
      </c>
      <c r="ED215" s="66" t="s">
        <v>14</v>
      </c>
      <c r="EE215" s="66" t="s">
        <v>14</v>
      </c>
      <c r="EF215" s="66" t="s">
        <v>14</v>
      </c>
      <c r="EG215" s="66" t="s">
        <v>14</v>
      </c>
      <c r="EH215" s="66" t="s">
        <v>14</v>
      </c>
      <c r="EI215" s="66" t="s">
        <v>14</v>
      </c>
      <c r="EJ215" s="54"/>
      <c r="EK215" s="53"/>
      <c r="EL215" s="53"/>
      <c r="EM215" s="53"/>
      <c r="EN215" s="53"/>
      <c r="EO215" s="53"/>
      <c r="EP215" s="53"/>
      <c r="EQ215" s="53"/>
      <c r="ER215" s="53"/>
      <c r="ES215" s="53"/>
      <c r="ET215" s="53"/>
      <c r="EU215" s="53"/>
      <c r="EV215" s="53"/>
      <c r="EW215" s="53"/>
      <c r="EX215" s="53"/>
      <c r="EY215" s="53"/>
      <c r="EZ215" s="53"/>
      <c r="FA215" s="53"/>
      <c r="FB215" s="53"/>
      <c r="FC215" s="53"/>
      <c r="FD215" s="53"/>
      <c r="FE215" s="53"/>
      <c r="FF215" s="53"/>
      <c r="FG215" s="53"/>
      <c r="FH215" s="53"/>
      <c r="FI215" s="53"/>
      <c r="FJ215" s="53"/>
      <c r="FK215" s="53"/>
      <c r="FL215" s="55"/>
    </row>
    <row r="216" spans="1:168" ht="15" customHeight="1" x14ac:dyDescent="0.25">
      <c r="A216" s="42" t="s">
        <v>123</v>
      </c>
      <c r="B216" s="43" t="s">
        <v>125</v>
      </c>
      <c r="C216" s="44" t="s">
        <v>76</v>
      </c>
      <c r="D216" s="68" t="s">
        <v>46</v>
      </c>
      <c r="E216" s="46" t="s">
        <v>95</v>
      </c>
      <c r="F216" s="160"/>
      <c r="G216" s="47" t="s">
        <v>110</v>
      </c>
      <c r="H216" s="159"/>
      <c r="I216" s="47" t="s">
        <v>110</v>
      </c>
      <c r="J216" s="157">
        <v>0.8</v>
      </c>
      <c r="K216" s="62" t="s">
        <v>115</v>
      </c>
      <c r="L216" s="49">
        <v>42898</v>
      </c>
      <c r="M216" s="49">
        <v>42925</v>
      </c>
      <c r="N216" s="158" t="s">
        <v>90</v>
      </c>
      <c r="O216" s="56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3"/>
      <c r="AY216" s="53"/>
      <c r="AZ216" s="53"/>
      <c r="BA216" s="53"/>
      <c r="BB216" s="53"/>
      <c r="BC216" s="53"/>
      <c r="BD216" s="53"/>
      <c r="BE216" s="67"/>
      <c r="BF216" s="67"/>
      <c r="BG216" s="67"/>
      <c r="BH216" s="67"/>
      <c r="BI216" s="67"/>
      <c r="BJ216" s="67"/>
      <c r="BK216" s="67"/>
      <c r="BL216" s="67"/>
      <c r="BM216" s="67"/>
      <c r="BN216" s="67"/>
      <c r="BO216" s="67"/>
      <c r="BP216" s="67"/>
      <c r="BQ216" s="67"/>
      <c r="BR216" s="67"/>
      <c r="BS216" s="67"/>
      <c r="BT216" s="67"/>
      <c r="BU216" s="67"/>
      <c r="BV216" s="67"/>
      <c r="BW216" s="67"/>
      <c r="BX216" s="67"/>
      <c r="BY216" s="67"/>
      <c r="BZ216" s="67"/>
      <c r="CA216" s="67"/>
      <c r="CB216" s="67"/>
      <c r="CC216" s="67"/>
      <c r="CD216" s="67"/>
      <c r="CE216" s="67"/>
      <c r="CF216" s="67"/>
      <c r="CG216" s="67" t="s">
        <v>14</v>
      </c>
      <c r="CH216" s="67" t="s">
        <v>14</v>
      </c>
      <c r="CI216" s="67" t="s">
        <v>14</v>
      </c>
      <c r="CJ216" s="67" t="s">
        <v>14</v>
      </c>
      <c r="CK216" s="67" t="s">
        <v>14</v>
      </c>
      <c r="CL216" s="67" t="s">
        <v>14</v>
      </c>
      <c r="CM216" s="67" t="s">
        <v>14</v>
      </c>
      <c r="CN216" s="67" t="s">
        <v>14</v>
      </c>
      <c r="CO216" s="67" t="s">
        <v>14</v>
      </c>
      <c r="CP216" s="67" t="s">
        <v>14</v>
      </c>
      <c r="CQ216" s="67" t="s">
        <v>14</v>
      </c>
      <c r="CR216" s="67" t="s">
        <v>14</v>
      </c>
      <c r="CS216" s="67" t="s">
        <v>14</v>
      </c>
      <c r="CT216" s="67" t="s">
        <v>14</v>
      </c>
      <c r="CU216" s="67" t="s">
        <v>14</v>
      </c>
      <c r="CV216" s="67" t="s">
        <v>14</v>
      </c>
      <c r="CW216" s="67" t="s">
        <v>14</v>
      </c>
      <c r="CX216" s="67" t="s">
        <v>14</v>
      </c>
      <c r="CY216" s="67" t="s">
        <v>14</v>
      </c>
      <c r="CZ216" s="67" t="s">
        <v>14</v>
      </c>
      <c r="DA216" s="67" t="s">
        <v>14</v>
      </c>
      <c r="DB216" s="67" t="s">
        <v>14</v>
      </c>
      <c r="DC216" s="67" t="s">
        <v>14</v>
      </c>
      <c r="DD216" s="67" t="s">
        <v>14</v>
      </c>
      <c r="DE216" s="67" t="s">
        <v>14</v>
      </c>
      <c r="DF216" s="67" t="s">
        <v>14</v>
      </c>
      <c r="DG216" s="67" t="s">
        <v>14</v>
      </c>
      <c r="DH216" s="67" t="s">
        <v>14</v>
      </c>
      <c r="DI216" s="53"/>
      <c r="DJ216" s="53"/>
      <c r="DK216" s="53"/>
      <c r="DL216" s="53"/>
      <c r="DM216" s="53"/>
      <c r="DN216" s="53"/>
      <c r="DO216" s="53"/>
      <c r="DP216" s="53"/>
      <c r="DQ216" s="53"/>
      <c r="DR216" s="53"/>
      <c r="DS216" s="53"/>
      <c r="DT216" s="53"/>
      <c r="DU216" s="53"/>
      <c r="DV216" s="53"/>
      <c r="DW216" s="53"/>
      <c r="DX216" s="53"/>
      <c r="DY216" s="53"/>
      <c r="DZ216" s="53"/>
      <c r="EA216" s="53"/>
      <c r="EB216" s="53"/>
      <c r="EC216" s="53"/>
      <c r="ED216" s="53"/>
      <c r="EE216" s="53"/>
      <c r="EF216" s="53"/>
      <c r="EG216" s="53"/>
      <c r="EH216" s="53"/>
      <c r="EI216" s="53"/>
      <c r="EJ216" s="54"/>
      <c r="EK216" s="53"/>
      <c r="EL216" s="53"/>
      <c r="EM216" s="53"/>
      <c r="EN216" s="53"/>
      <c r="EO216" s="53"/>
      <c r="EP216" s="53"/>
      <c r="EQ216" s="53"/>
      <c r="ER216" s="53"/>
      <c r="ES216" s="53"/>
      <c r="ET216" s="53"/>
      <c r="EU216" s="53"/>
      <c r="EV216" s="53"/>
      <c r="EW216" s="53"/>
      <c r="EX216" s="53"/>
      <c r="EY216" s="53"/>
      <c r="EZ216" s="53"/>
      <c r="FA216" s="53"/>
      <c r="FB216" s="53"/>
      <c r="FC216" s="53"/>
      <c r="FD216" s="53"/>
      <c r="FE216" s="53"/>
      <c r="FF216" s="53"/>
      <c r="FG216" s="53"/>
      <c r="FH216" s="53"/>
      <c r="FI216" s="53"/>
      <c r="FJ216" s="53"/>
      <c r="FK216" s="53"/>
      <c r="FL216" s="55"/>
    </row>
    <row r="217" spans="1:168" ht="15" customHeight="1" x14ac:dyDescent="0.25">
      <c r="A217" s="42" t="s">
        <v>123</v>
      </c>
      <c r="B217" s="43" t="s">
        <v>125</v>
      </c>
      <c r="C217" s="44" t="s">
        <v>76</v>
      </c>
      <c r="D217" s="68" t="s">
        <v>74</v>
      </c>
      <c r="E217" s="46" t="s">
        <v>95</v>
      </c>
      <c r="F217" s="160"/>
      <c r="G217" s="47" t="s">
        <v>110</v>
      </c>
      <c r="H217" s="159"/>
      <c r="I217" s="47" t="s">
        <v>110</v>
      </c>
      <c r="J217" s="157">
        <v>1</v>
      </c>
      <c r="K217" s="48"/>
      <c r="L217" s="49">
        <v>42877</v>
      </c>
      <c r="M217" s="49">
        <v>42911</v>
      </c>
      <c r="N217" s="158" t="s">
        <v>86</v>
      </c>
      <c r="O217" s="56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  <c r="BK217" s="53"/>
      <c r="BL217" s="67" t="s">
        <v>14</v>
      </c>
      <c r="BM217" s="67" t="s">
        <v>14</v>
      </c>
      <c r="BN217" s="67" t="s">
        <v>14</v>
      </c>
      <c r="BO217" s="67" t="s">
        <v>14</v>
      </c>
      <c r="BP217" s="67" t="s">
        <v>14</v>
      </c>
      <c r="BQ217" s="67" t="s">
        <v>14</v>
      </c>
      <c r="BR217" s="67" t="s">
        <v>14</v>
      </c>
      <c r="BS217" s="67" t="s">
        <v>14</v>
      </c>
      <c r="BT217" s="67" t="s">
        <v>14</v>
      </c>
      <c r="BU217" s="67" t="s">
        <v>14</v>
      </c>
      <c r="BV217" s="67" t="s">
        <v>14</v>
      </c>
      <c r="BW217" s="67" t="s">
        <v>14</v>
      </c>
      <c r="BX217" s="67" t="s">
        <v>14</v>
      </c>
      <c r="BY217" s="67" t="s">
        <v>14</v>
      </c>
      <c r="BZ217" s="67" t="s">
        <v>14</v>
      </c>
      <c r="CA217" s="67" t="s">
        <v>14</v>
      </c>
      <c r="CB217" s="67" t="s">
        <v>14</v>
      </c>
      <c r="CC217" s="67" t="s">
        <v>14</v>
      </c>
      <c r="CD217" s="67" t="s">
        <v>14</v>
      </c>
      <c r="CE217" s="67" t="s">
        <v>14</v>
      </c>
      <c r="CF217" s="67" t="s">
        <v>14</v>
      </c>
      <c r="CG217" s="67" t="s">
        <v>14</v>
      </c>
      <c r="CH217" s="67" t="s">
        <v>14</v>
      </c>
      <c r="CI217" s="67" t="s">
        <v>14</v>
      </c>
      <c r="CJ217" s="67" t="s">
        <v>14</v>
      </c>
      <c r="CK217" s="67" t="s">
        <v>14</v>
      </c>
      <c r="CL217" s="67" t="s">
        <v>14</v>
      </c>
      <c r="CM217" s="67" t="s">
        <v>14</v>
      </c>
      <c r="CN217" s="67" t="s">
        <v>14</v>
      </c>
      <c r="CO217" s="67" t="s">
        <v>14</v>
      </c>
      <c r="CP217" s="67" t="s">
        <v>14</v>
      </c>
      <c r="CQ217" s="67" t="s">
        <v>14</v>
      </c>
      <c r="CR217" s="67" t="s">
        <v>14</v>
      </c>
      <c r="CS217" s="67" t="s">
        <v>14</v>
      </c>
      <c r="CT217" s="67" t="s">
        <v>14</v>
      </c>
      <c r="CU217" s="53"/>
      <c r="CV217" s="53"/>
      <c r="CW217" s="53"/>
      <c r="CX217" s="53"/>
      <c r="CY217" s="53"/>
      <c r="CZ217" s="53"/>
      <c r="DA217" s="53"/>
      <c r="DB217" s="53"/>
      <c r="DC217" s="53"/>
      <c r="DD217" s="53"/>
      <c r="DE217" s="53"/>
      <c r="DF217" s="53"/>
      <c r="DG217" s="53"/>
      <c r="DH217" s="53"/>
      <c r="DI217" s="53"/>
      <c r="DJ217" s="53"/>
      <c r="DK217" s="53"/>
      <c r="DL217" s="53"/>
      <c r="DM217" s="53"/>
      <c r="DN217" s="53"/>
      <c r="DO217" s="53"/>
      <c r="DP217" s="53"/>
      <c r="DQ217" s="53"/>
      <c r="DR217" s="53"/>
      <c r="DS217" s="53"/>
      <c r="DT217" s="53"/>
      <c r="DU217" s="53"/>
      <c r="DV217" s="53"/>
      <c r="DW217" s="53"/>
      <c r="DX217" s="53"/>
      <c r="DY217" s="53"/>
      <c r="DZ217" s="53"/>
      <c r="EA217" s="53"/>
      <c r="EB217" s="53"/>
      <c r="EC217" s="53"/>
      <c r="ED217" s="53"/>
      <c r="EE217" s="53"/>
      <c r="EF217" s="53"/>
      <c r="EG217" s="53"/>
      <c r="EH217" s="53"/>
      <c r="EI217" s="53"/>
      <c r="EJ217" s="54"/>
      <c r="EK217" s="53"/>
      <c r="EL217" s="53"/>
      <c r="EM217" s="53"/>
      <c r="EN217" s="53"/>
      <c r="EO217" s="53"/>
      <c r="EP217" s="53"/>
      <c r="EQ217" s="53"/>
      <c r="ER217" s="53"/>
      <c r="ES217" s="53"/>
      <c r="ET217" s="53"/>
      <c r="EU217" s="53"/>
      <c r="EV217" s="53"/>
      <c r="EW217" s="53"/>
      <c r="EX217" s="53"/>
      <c r="EY217" s="53"/>
      <c r="EZ217" s="53"/>
      <c r="FA217" s="53"/>
      <c r="FB217" s="53"/>
      <c r="FC217" s="53"/>
      <c r="FD217" s="53"/>
      <c r="FE217" s="53"/>
      <c r="FF217" s="53"/>
      <c r="FG217" s="53"/>
      <c r="FH217" s="53"/>
      <c r="FI217" s="53"/>
      <c r="FJ217" s="53"/>
      <c r="FK217" s="53"/>
      <c r="FL217" s="55"/>
    </row>
    <row r="218" spans="1:168" ht="15" customHeight="1" x14ac:dyDescent="0.25">
      <c r="A218" s="42" t="s">
        <v>123</v>
      </c>
      <c r="B218" s="43" t="s">
        <v>125</v>
      </c>
      <c r="C218" s="44" t="s">
        <v>76</v>
      </c>
      <c r="D218" s="68" t="s">
        <v>75</v>
      </c>
      <c r="E218" s="46" t="s">
        <v>95</v>
      </c>
      <c r="F218" s="160"/>
      <c r="G218" s="47" t="s">
        <v>110</v>
      </c>
      <c r="H218" s="159"/>
      <c r="I218" s="47" t="s">
        <v>110</v>
      </c>
      <c r="J218" s="157">
        <v>0.6</v>
      </c>
      <c r="K218" s="48" t="s">
        <v>116</v>
      </c>
      <c r="L218" s="49">
        <v>42870</v>
      </c>
      <c r="M218" s="49">
        <v>42939</v>
      </c>
      <c r="N218" s="158" t="s">
        <v>89</v>
      </c>
      <c r="O218" s="56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3"/>
      <c r="AY218" s="53"/>
      <c r="AZ218" s="53"/>
      <c r="BA218" s="53"/>
      <c r="BB218" s="53"/>
      <c r="BC218" s="53"/>
      <c r="BD218" s="53"/>
      <c r="BE218" s="66" t="s">
        <v>14</v>
      </c>
      <c r="BF218" s="66" t="s">
        <v>14</v>
      </c>
      <c r="BG218" s="66" t="s">
        <v>14</v>
      </c>
      <c r="BH218" s="66" t="s">
        <v>14</v>
      </c>
      <c r="BI218" s="66" t="s">
        <v>14</v>
      </c>
      <c r="BJ218" s="66" t="s">
        <v>14</v>
      </c>
      <c r="BK218" s="66" t="s">
        <v>14</v>
      </c>
      <c r="BL218" s="66" t="s">
        <v>14</v>
      </c>
      <c r="BM218" s="66" t="s">
        <v>14</v>
      </c>
      <c r="BN218" s="66" t="s">
        <v>14</v>
      </c>
      <c r="BO218" s="66" t="s">
        <v>14</v>
      </c>
      <c r="BP218" s="66" t="s">
        <v>14</v>
      </c>
      <c r="BQ218" s="66" t="s">
        <v>14</v>
      </c>
      <c r="BR218" s="66" t="s">
        <v>14</v>
      </c>
      <c r="BS218" s="66" t="s">
        <v>14</v>
      </c>
      <c r="BT218" s="66" t="s">
        <v>14</v>
      </c>
      <c r="BU218" s="66" t="s">
        <v>14</v>
      </c>
      <c r="BV218" s="66" t="s">
        <v>14</v>
      </c>
      <c r="BW218" s="66" t="s">
        <v>14</v>
      </c>
      <c r="BX218" s="66" t="s">
        <v>14</v>
      </c>
      <c r="BY218" s="66" t="s">
        <v>14</v>
      </c>
      <c r="BZ218" s="66" t="s">
        <v>14</v>
      </c>
      <c r="CA218" s="66" t="s">
        <v>14</v>
      </c>
      <c r="CB218" s="66" t="s">
        <v>14</v>
      </c>
      <c r="CC218" s="66" t="s">
        <v>14</v>
      </c>
      <c r="CD218" s="66" t="s">
        <v>14</v>
      </c>
      <c r="CE218" s="66" t="s">
        <v>14</v>
      </c>
      <c r="CF218" s="66" t="s">
        <v>14</v>
      </c>
      <c r="CG218" s="66" t="s">
        <v>14</v>
      </c>
      <c r="CH218" s="66" t="s">
        <v>14</v>
      </c>
      <c r="CI218" s="66" t="s">
        <v>14</v>
      </c>
      <c r="CJ218" s="66" t="s">
        <v>14</v>
      </c>
      <c r="CK218" s="66" t="s">
        <v>14</v>
      </c>
      <c r="CL218" s="66" t="s">
        <v>14</v>
      </c>
      <c r="CM218" s="66" t="s">
        <v>14</v>
      </c>
      <c r="CN218" s="66" t="s">
        <v>14</v>
      </c>
      <c r="CO218" s="66" t="s">
        <v>14</v>
      </c>
      <c r="CP218" s="66" t="s">
        <v>14</v>
      </c>
      <c r="CQ218" s="66" t="s">
        <v>14</v>
      </c>
      <c r="CR218" s="66" t="s">
        <v>14</v>
      </c>
      <c r="CS218" s="66" t="s">
        <v>14</v>
      </c>
      <c r="CT218" s="66" t="s">
        <v>14</v>
      </c>
      <c r="CU218" s="66" t="s">
        <v>14</v>
      </c>
      <c r="CV218" s="66" t="s">
        <v>14</v>
      </c>
      <c r="CW218" s="66" t="s">
        <v>14</v>
      </c>
      <c r="CX218" s="66" t="s">
        <v>14</v>
      </c>
      <c r="CY218" s="66" t="s">
        <v>14</v>
      </c>
      <c r="CZ218" s="66" t="s">
        <v>14</v>
      </c>
      <c r="DA218" s="66" t="s">
        <v>14</v>
      </c>
      <c r="DB218" s="66" t="s">
        <v>14</v>
      </c>
      <c r="DC218" s="66" t="s">
        <v>14</v>
      </c>
      <c r="DD218" s="66" t="s">
        <v>14</v>
      </c>
      <c r="DE218" s="66" t="s">
        <v>14</v>
      </c>
      <c r="DF218" s="66" t="s">
        <v>14</v>
      </c>
      <c r="DG218" s="66" t="s">
        <v>14</v>
      </c>
      <c r="DH218" s="66" t="s">
        <v>14</v>
      </c>
      <c r="DI218" s="66" t="s">
        <v>14</v>
      </c>
      <c r="DJ218" s="66" t="s">
        <v>14</v>
      </c>
      <c r="DK218" s="66" t="s">
        <v>14</v>
      </c>
      <c r="DL218" s="66" t="s">
        <v>14</v>
      </c>
      <c r="DM218" s="66" t="s">
        <v>14</v>
      </c>
      <c r="DN218" s="66" t="s">
        <v>14</v>
      </c>
      <c r="DO218" s="66" t="s">
        <v>14</v>
      </c>
      <c r="DP218" s="66" t="s">
        <v>14</v>
      </c>
      <c r="DQ218" s="66" t="s">
        <v>14</v>
      </c>
      <c r="DR218" s="66" t="s">
        <v>14</v>
      </c>
      <c r="DS218" s="66" t="s">
        <v>14</v>
      </c>
      <c r="DT218" s="66" t="s">
        <v>14</v>
      </c>
      <c r="DU218" s="66" t="s">
        <v>14</v>
      </c>
      <c r="DV218" s="66" t="s">
        <v>14</v>
      </c>
      <c r="DW218" s="53"/>
      <c r="DX218" s="53"/>
      <c r="DY218" s="53"/>
      <c r="DZ218" s="53"/>
      <c r="EA218" s="53"/>
      <c r="EB218" s="53"/>
      <c r="EC218" s="53"/>
      <c r="ED218" s="53"/>
      <c r="EE218" s="53"/>
      <c r="EF218" s="53"/>
      <c r="EG218" s="53"/>
      <c r="EH218" s="53"/>
      <c r="EI218" s="53"/>
      <c r="EJ218" s="54"/>
      <c r="EK218" s="53"/>
      <c r="EL218" s="53"/>
      <c r="EM218" s="53"/>
      <c r="EN218" s="53"/>
      <c r="EO218" s="53"/>
      <c r="EP218" s="53"/>
      <c r="EQ218" s="53"/>
      <c r="ER218" s="53"/>
      <c r="ES218" s="53"/>
      <c r="ET218" s="53"/>
      <c r="EU218" s="53"/>
      <c r="EV218" s="53"/>
      <c r="EW218" s="53"/>
      <c r="EX218" s="53"/>
      <c r="EY218" s="53"/>
      <c r="EZ218" s="53"/>
      <c r="FA218" s="53"/>
      <c r="FB218" s="53"/>
      <c r="FC218" s="53"/>
      <c r="FD218" s="53"/>
      <c r="FE218" s="53"/>
      <c r="FF218" s="53"/>
      <c r="FG218" s="53"/>
      <c r="FH218" s="53"/>
      <c r="FI218" s="53"/>
      <c r="FJ218" s="53"/>
      <c r="FK218" s="53"/>
      <c r="FL218" s="55"/>
    </row>
    <row r="219" spans="1:168" ht="15" customHeight="1" x14ac:dyDescent="0.25">
      <c r="A219" s="42" t="s">
        <v>123</v>
      </c>
      <c r="B219" s="43" t="s">
        <v>125</v>
      </c>
      <c r="C219" s="44" t="s">
        <v>76</v>
      </c>
      <c r="D219" s="68" t="s">
        <v>49</v>
      </c>
      <c r="E219" s="46" t="s">
        <v>101</v>
      </c>
      <c r="F219" s="160"/>
      <c r="G219" s="47" t="s">
        <v>110</v>
      </c>
      <c r="H219" s="159"/>
      <c r="I219" s="47" t="s">
        <v>110</v>
      </c>
      <c r="J219" s="157">
        <v>1</v>
      </c>
      <c r="K219" s="48"/>
      <c r="L219" s="49">
        <v>42884</v>
      </c>
      <c r="M219" s="49">
        <v>42911</v>
      </c>
      <c r="N219" s="158" t="s">
        <v>127</v>
      </c>
      <c r="O219" s="56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  <c r="BK219" s="53"/>
      <c r="BL219" s="53"/>
      <c r="BM219" s="53"/>
      <c r="BN219" s="53"/>
      <c r="BO219" s="53"/>
      <c r="BP219" s="53"/>
      <c r="BQ219" s="53"/>
      <c r="BR219" s="53"/>
      <c r="BS219" s="74" t="s">
        <v>14</v>
      </c>
      <c r="BT219" s="74" t="s">
        <v>14</v>
      </c>
      <c r="BU219" s="74" t="s">
        <v>14</v>
      </c>
      <c r="BV219" s="74" t="s">
        <v>14</v>
      </c>
      <c r="BW219" s="74" t="s">
        <v>14</v>
      </c>
      <c r="BX219" s="74" t="s">
        <v>14</v>
      </c>
      <c r="BY219" s="74" t="s">
        <v>14</v>
      </c>
      <c r="BZ219" s="196" t="s">
        <v>14</v>
      </c>
      <c r="CA219" s="196" t="s">
        <v>14</v>
      </c>
      <c r="CB219" s="196" t="s">
        <v>14</v>
      </c>
      <c r="CC219" s="196" t="s">
        <v>14</v>
      </c>
      <c r="CD219" s="196" t="s">
        <v>14</v>
      </c>
      <c r="CE219" s="196" t="s">
        <v>14</v>
      </c>
      <c r="CF219" s="196" t="s">
        <v>14</v>
      </c>
      <c r="CG219" s="74" t="s">
        <v>14</v>
      </c>
      <c r="CH219" s="74" t="s">
        <v>14</v>
      </c>
      <c r="CI219" s="74" t="s">
        <v>14</v>
      </c>
      <c r="CJ219" s="74" t="s">
        <v>14</v>
      </c>
      <c r="CK219" s="74" t="s">
        <v>14</v>
      </c>
      <c r="CL219" s="74" t="s">
        <v>14</v>
      </c>
      <c r="CM219" s="74" t="s">
        <v>14</v>
      </c>
      <c r="CN219" s="74" t="s">
        <v>14</v>
      </c>
      <c r="CO219" s="74" t="s">
        <v>14</v>
      </c>
      <c r="CP219" s="74" t="s">
        <v>14</v>
      </c>
      <c r="CQ219" s="74" t="s">
        <v>14</v>
      </c>
      <c r="CR219" s="74" t="s">
        <v>14</v>
      </c>
      <c r="CS219" s="74" t="s">
        <v>14</v>
      </c>
      <c r="CT219" s="74" t="s">
        <v>14</v>
      </c>
      <c r="CU219" s="53"/>
      <c r="CV219" s="53"/>
      <c r="CW219" s="53"/>
      <c r="CX219" s="53"/>
      <c r="CY219" s="53"/>
      <c r="CZ219" s="53"/>
      <c r="DA219" s="53"/>
      <c r="DB219" s="53"/>
      <c r="DC219" s="53"/>
      <c r="DD219" s="53"/>
      <c r="DE219" s="53"/>
      <c r="DF219" s="53"/>
      <c r="DG219" s="53"/>
      <c r="DH219" s="53"/>
      <c r="DI219" s="53"/>
      <c r="DJ219" s="53"/>
      <c r="DK219" s="53"/>
      <c r="DL219" s="53"/>
      <c r="DM219" s="53"/>
      <c r="DN219" s="53"/>
      <c r="DO219" s="53"/>
      <c r="DP219" s="53"/>
      <c r="DQ219" s="53"/>
      <c r="DR219" s="53"/>
      <c r="DS219" s="53"/>
      <c r="DT219" s="53"/>
      <c r="DU219" s="53"/>
      <c r="DV219" s="53"/>
      <c r="DW219" s="53"/>
      <c r="DX219" s="53"/>
      <c r="DY219" s="53"/>
      <c r="DZ219" s="53"/>
      <c r="EA219" s="53"/>
      <c r="EB219" s="53"/>
      <c r="EC219" s="53"/>
      <c r="ED219" s="53"/>
      <c r="EE219" s="53"/>
      <c r="EF219" s="53"/>
      <c r="EG219" s="53"/>
      <c r="EH219" s="53"/>
      <c r="EI219" s="53"/>
      <c r="EJ219" s="54"/>
      <c r="EK219" s="53"/>
      <c r="EL219" s="53"/>
      <c r="EM219" s="53"/>
      <c r="EN219" s="53"/>
      <c r="EO219" s="53"/>
      <c r="EP219" s="53"/>
      <c r="EQ219" s="53"/>
      <c r="ER219" s="53"/>
      <c r="ES219" s="53"/>
      <c r="ET219" s="53"/>
      <c r="EU219" s="53"/>
      <c r="EV219" s="53"/>
      <c r="EW219" s="53"/>
      <c r="EX219" s="53"/>
      <c r="EY219" s="53"/>
      <c r="EZ219" s="53"/>
      <c r="FA219" s="53"/>
      <c r="FB219" s="53"/>
      <c r="FC219" s="53"/>
      <c r="FD219" s="53"/>
      <c r="FE219" s="53"/>
      <c r="FF219" s="53"/>
      <c r="FG219" s="53"/>
      <c r="FH219" s="53"/>
      <c r="FI219" s="53"/>
      <c r="FJ219" s="53"/>
      <c r="FK219" s="53"/>
      <c r="FL219" s="55"/>
    </row>
    <row r="220" spans="1:168" ht="15" customHeight="1" x14ac:dyDescent="0.25">
      <c r="A220" s="42" t="s">
        <v>123</v>
      </c>
      <c r="B220" s="43" t="s">
        <v>125</v>
      </c>
      <c r="C220" s="44" t="s">
        <v>76</v>
      </c>
      <c r="D220" s="45" t="s">
        <v>50</v>
      </c>
      <c r="E220" s="46" t="s">
        <v>10</v>
      </c>
      <c r="F220" s="160"/>
      <c r="G220" s="47" t="s">
        <v>110</v>
      </c>
      <c r="H220" s="159"/>
      <c r="I220" s="47" t="s">
        <v>110</v>
      </c>
      <c r="J220" s="157">
        <v>0.6</v>
      </c>
      <c r="K220" s="48"/>
      <c r="L220" s="49">
        <v>42898</v>
      </c>
      <c r="M220" s="49">
        <v>42925</v>
      </c>
      <c r="N220" s="158" t="s">
        <v>90</v>
      </c>
      <c r="O220" s="56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  <c r="BK220" s="53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195"/>
      <c r="CA220" s="195"/>
      <c r="CB220" s="195"/>
      <c r="CC220" s="195"/>
      <c r="CD220" s="195"/>
      <c r="CE220" s="195"/>
      <c r="CF220" s="195"/>
      <c r="CG220" s="195" t="s">
        <v>14</v>
      </c>
      <c r="CH220" s="195" t="s">
        <v>14</v>
      </c>
      <c r="CI220" s="195" t="s">
        <v>14</v>
      </c>
      <c r="CJ220" s="195" t="s">
        <v>14</v>
      </c>
      <c r="CK220" s="195" t="s">
        <v>14</v>
      </c>
      <c r="CL220" s="195" t="s">
        <v>14</v>
      </c>
      <c r="CM220" s="195" t="s">
        <v>14</v>
      </c>
      <c r="CN220" s="195" t="s">
        <v>14</v>
      </c>
      <c r="CO220" s="195" t="s">
        <v>14</v>
      </c>
      <c r="CP220" s="195" t="s">
        <v>14</v>
      </c>
      <c r="CQ220" s="195" t="s">
        <v>14</v>
      </c>
      <c r="CR220" s="195" t="s">
        <v>14</v>
      </c>
      <c r="CS220" s="195" t="s">
        <v>14</v>
      </c>
      <c r="CT220" s="195" t="s">
        <v>14</v>
      </c>
      <c r="CU220" s="195" t="s">
        <v>14</v>
      </c>
      <c r="CV220" s="195" t="s">
        <v>14</v>
      </c>
      <c r="CW220" s="195" t="s">
        <v>14</v>
      </c>
      <c r="CX220" s="195" t="s">
        <v>14</v>
      </c>
      <c r="CY220" s="195" t="s">
        <v>14</v>
      </c>
      <c r="CZ220" s="195" t="s">
        <v>14</v>
      </c>
      <c r="DA220" s="195" t="s">
        <v>14</v>
      </c>
      <c r="DB220" s="195" t="s">
        <v>14</v>
      </c>
      <c r="DC220" s="195" t="s">
        <v>14</v>
      </c>
      <c r="DD220" s="195" t="s">
        <v>14</v>
      </c>
      <c r="DE220" s="195" t="s">
        <v>14</v>
      </c>
      <c r="DF220" s="195" t="s">
        <v>14</v>
      </c>
      <c r="DG220" s="195" t="s">
        <v>14</v>
      </c>
      <c r="DH220" s="195" t="s">
        <v>14</v>
      </c>
      <c r="DI220" s="53"/>
      <c r="DJ220" s="53"/>
      <c r="DK220" s="53"/>
      <c r="DL220" s="53"/>
      <c r="DM220" s="53"/>
      <c r="DN220" s="53"/>
      <c r="DO220" s="53"/>
      <c r="DP220" s="53"/>
      <c r="DQ220" s="53"/>
      <c r="DR220" s="53"/>
      <c r="DS220" s="53"/>
      <c r="DT220" s="53"/>
      <c r="DU220" s="53"/>
      <c r="DV220" s="53"/>
      <c r="DW220" s="53"/>
      <c r="DX220" s="53"/>
      <c r="DY220" s="53"/>
      <c r="DZ220" s="53"/>
      <c r="EA220" s="53"/>
      <c r="EB220" s="53"/>
      <c r="EC220" s="53"/>
      <c r="ED220" s="53"/>
      <c r="EE220" s="53"/>
      <c r="EF220" s="53"/>
      <c r="EG220" s="53"/>
      <c r="EH220" s="53"/>
      <c r="EI220" s="53"/>
      <c r="EJ220" s="54"/>
      <c r="EK220" s="53"/>
      <c r="EL220" s="53"/>
      <c r="EM220" s="53"/>
      <c r="EN220" s="53"/>
      <c r="EO220" s="53"/>
      <c r="EP220" s="53"/>
      <c r="EQ220" s="53"/>
      <c r="ER220" s="53"/>
      <c r="ES220" s="53"/>
      <c r="ET220" s="53"/>
      <c r="EU220" s="53"/>
      <c r="EV220" s="53"/>
      <c r="EW220" s="53"/>
      <c r="EX220" s="53"/>
      <c r="EY220" s="53"/>
      <c r="EZ220" s="53"/>
      <c r="FA220" s="53"/>
      <c r="FB220" s="53"/>
      <c r="FC220" s="53"/>
      <c r="FD220" s="53"/>
      <c r="FE220" s="53"/>
      <c r="FF220" s="53"/>
      <c r="FG220" s="53"/>
      <c r="FH220" s="53"/>
      <c r="FI220" s="53"/>
      <c r="FJ220" s="53"/>
      <c r="FK220" s="53"/>
      <c r="FL220" s="55"/>
    </row>
    <row r="221" spans="1:168" ht="15" customHeight="1" x14ac:dyDescent="0.25">
      <c r="A221" s="42" t="s">
        <v>123</v>
      </c>
      <c r="B221" s="43" t="s">
        <v>125</v>
      </c>
      <c r="C221" s="44" t="s">
        <v>76</v>
      </c>
      <c r="D221" s="45" t="s">
        <v>62</v>
      </c>
      <c r="E221" s="46" t="s">
        <v>95</v>
      </c>
      <c r="F221" s="160"/>
      <c r="G221" s="47" t="s">
        <v>110</v>
      </c>
      <c r="H221" s="159"/>
      <c r="I221" s="47" t="s">
        <v>110</v>
      </c>
      <c r="J221" s="157">
        <v>0.6</v>
      </c>
      <c r="K221" s="48"/>
      <c r="L221" s="49">
        <v>42891</v>
      </c>
      <c r="M221" s="49">
        <v>42946</v>
      </c>
      <c r="N221" s="158" t="s">
        <v>128</v>
      </c>
      <c r="O221" s="56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  <c r="BK221" s="53"/>
      <c r="BL221" s="53"/>
      <c r="BM221" s="53"/>
      <c r="BN221" s="53"/>
      <c r="BO221" s="53"/>
      <c r="BP221" s="53"/>
      <c r="BQ221" s="53"/>
      <c r="BR221" s="53"/>
      <c r="BS221" s="53"/>
      <c r="BT221" s="53"/>
      <c r="BU221" s="53"/>
      <c r="BV221" s="53"/>
      <c r="BW221" s="53"/>
      <c r="BX221" s="53"/>
      <c r="BY221" s="53"/>
      <c r="BZ221" s="194" t="s">
        <v>14</v>
      </c>
      <c r="CA221" s="194" t="s">
        <v>14</v>
      </c>
      <c r="CB221" s="194" t="s">
        <v>14</v>
      </c>
      <c r="CC221" s="194" t="s">
        <v>14</v>
      </c>
      <c r="CD221" s="194" t="s">
        <v>14</v>
      </c>
      <c r="CE221" s="194" t="s">
        <v>14</v>
      </c>
      <c r="CF221" s="194" t="s">
        <v>14</v>
      </c>
      <c r="CG221" s="194" t="s">
        <v>14</v>
      </c>
      <c r="CH221" s="194" t="s">
        <v>14</v>
      </c>
      <c r="CI221" s="194" t="s">
        <v>14</v>
      </c>
      <c r="CJ221" s="194" t="s">
        <v>14</v>
      </c>
      <c r="CK221" s="194" t="s">
        <v>14</v>
      </c>
      <c r="CL221" s="194" t="s">
        <v>14</v>
      </c>
      <c r="CM221" s="194" t="s">
        <v>14</v>
      </c>
      <c r="CN221" s="194" t="s">
        <v>14</v>
      </c>
      <c r="CO221" s="194" t="s">
        <v>14</v>
      </c>
      <c r="CP221" s="194" t="s">
        <v>14</v>
      </c>
      <c r="CQ221" s="194" t="s">
        <v>14</v>
      </c>
      <c r="CR221" s="194" t="s">
        <v>14</v>
      </c>
      <c r="CS221" s="194" t="s">
        <v>14</v>
      </c>
      <c r="CT221" s="194" t="s">
        <v>14</v>
      </c>
      <c r="CU221" s="194" t="s">
        <v>14</v>
      </c>
      <c r="CV221" s="194" t="s">
        <v>14</v>
      </c>
      <c r="CW221" s="194" t="s">
        <v>14</v>
      </c>
      <c r="CX221" s="194" t="s">
        <v>14</v>
      </c>
      <c r="CY221" s="194" t="s">
        <v>14</v>
      </c>
      <c r="CZ221" s="194" t="s">
        <v>14</v>
      </c>
      <c r="DA221" s="194" t="s">
        <v>14</v>
      </c>
      <c r="DB221" s="194" t="s">
        <v>14</v>
      </c>
      <c r="DC221" s="194" t="s">
        <v>14</v>
      </c>
      <c r="DD221" s="194" t="s">
        <v>14</v>
      </c>
      <c r="DE221" s="194" t="s">
        <v>14</v>
      </c>
      <c r="DF221" s="194" t="s">
        <v>14</v>
      </c>
      <c r="DG221" s="194" t="s">
        <v>14</v>
      </c>
      <c r="DH221" s="194" t="s">
        <v>14</v>
      </c>
      <c r="DI221" s="194" t="s">
        <v>14</v>
      </c>
      <c r="DJ221" s="194" t="s">
        <v>14</v>
      </c>
      <c r="DK221" s="194" t="s">
        <v>14</v>
      </c>
      <c r="DL221" s="194" t="s">
        <v>14</v>
      </c>
      <c r="DM221" s="194" t="s">
        <v>14</v>
      </c>
      <c r="DN221" s="194" t="s">
        <v>14</v>
      </c>
      <c r="DO221" s="194" t="s">
        <v>14</v>
      </c>
      <c r="DP221" s="194" t="s">
        <v>14</v>
      </c>
      <c r="DQ221" s="194" t="s">
        <v>14</v>
      </c>
      <c r="DR221" s="194" t="s">
        <v>14</v>
      </c>
      <c r="DS221" s="194" t="s">
        <v>14</v>
      </c>
      <c r="DT221" s="194" t="s">
        <v>14</v>
      </c>
      <c r="DU221" s="194" t="s">
        <v>14</v>
      </c>
      <c r="DV221" s="194" t="s">
        <v>14</v>
      </c>
      <c r="DW221" s="194" t="s">
        <v>14</v>
      </c>
      <c r="DX221" s="194" t="s">
        <v>14</v>
      </c>
      <c r="DY221" s="194" t="s">
        <v>14</v>
      </c>
      <c r="DZ221" s="194" t="s">
        <v>14</v>
      </c>
      <c r="EA221" s="194" t="s">
        <v>14</v>
      </c>
      <c r="EB221" s="194" t="s">
        <v>14</v>
      </c>
      <c r="EC221" s="194" t="s">
        <v>14</v>
      </c>
      <c r="ED221" s="53"/>
      <c r="EE221" s="53"/>
      <c r="EF221" s="53"/>
      <c r="EG221" s="53"/>
      <c r="EH221" s="53"/>
      <c r="EI221" s="53"/>
      <c r="EJ221" s="54"/>
      <c r="EK221" s="53"/>
      <c r="EL221" s="53"/>
      <c r="EM221" s="53"/>
      <c r="EN221" s="53"/>
      <c r="EO221" s="53"/>
      <c r="EP221" s="53"/>
      <c r="EQ221" s="53"/>
      <c r="ER221" s="53"/>
      <c r="ES221" s="53"/>
      <c r="ET221" s="53"/>
      <c r="EU221" s="53"/>
      <c r="EV221" s="53"/>
      <c r="EW221" s="53"/>
      <c r="EX221" s="53"/>
      <c r="EY221" s="53"/>
      <c r="EZ221" s="53"/>
      <c r="FA221" s="53"/>
      <c r="FB221" s="53"/>
      <c r="FC221" s="53"/>
      <c r="FD221" s="53"/>
      <c r="FE221" s="53"/>
      <c r="FF221" s="53"/>
      <c r="FG221" s="53"/>
      <c r="FH221" s="53"/>
      <c r="FI221" s="53"/>
      <c r="FJ221" s="53"/>
      <c r="FK221" s="53"/>
      <c r="FL221" s="55"/>
    </row>
    <row r="222" spans="1:168" ht="15" customHeight="1" x14ac:dyDescent="0.25">
      <c r="A222" s="42" t="s">
        <v>123</v>
      </c>
      <c r="B222" s="43" t="s">
        <v>125</v>
      </c>
      <c r="C222" s="44" t="s">
        <v>76</v>
      </c>
      <c r="D222" s="45" t="s">
        <v>52</v>
      </c>
      <c r="E222" s="46" t="s">
        <v>95</v>
      </c>
      <c r="F222" s="160"/>
      <c r="G222" s="47" t="s">
        <v>110</v>
      </c>
      <c r="H222" s="159"/>
      <c r="I222" s="47" t="s">
        <v>110</v>
      </c>
      <c r="J222" s="157">
        <v>0</v>
      </c>
      <c r="K222" s="48"/>
      <c r="L222" s="49">
        <v>42905</v>
      </c>
      <c r="M222" s="49">
        <v>42925</v>
      </c>
      <c r="N222" s="158" t="s">
        <v>91</v>
      </c>
      <c r="O222" s="56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  <c r="BK222" s="53"/>
      <c r="BL222" s="53"/>
      <c r="BM222" s="53"/>
      <c r="BN222" s="53"/>
      <c r="BO222" s="53"/>
      <c r="BP222" s="53"/>
      <c r="BQ222" s="53"/>
      <c r="BR222" s="53"/>
      <c r="BS222" s="53"/>
      <c r="BT222" s="53"/>
      <c r="BU222" s="53"/>
      <c r="BV222" s="53"/>
      <c r="BW222" s="53"/>
      <c r="BX222" s="53"/>
      <c r="BY222" s="53"/>
      <c r="BZ222" s="197"/>
      <c r="CA222" s="197"/>
      <c r="CB222" s="197"/>
      <c r="CC222" s="197"/>
      <c r="CD222" s="197"/>
      <c r="CE222" s="197"/>
      <c r="CF222" s="197"/>
      <c r="CG222" s="75"/>
      <c r="CH222" s="75"/>
      <c r="CI222" s="75"/>
      <c r="CJ222" s="75"/>
      <c r="CK222" s="75"/>
      <c r="CL222" s="75"/>
      <c r="CM222" s="75"/>
      <c r="CN222" s="75" t="s">
        <v>14</v>
      </c>
      <c r="CO222" s="75" t="s">
        <v>14</v>
      </c>
      <c r="CP222" s="75" t="s">
        <v>14</v>
      </c>
      <c r="CQ222" s="75" t="s">
        <v>14</v>
      </c>
      <c r="CR222" s="75" t="s">
        <v>14</v>
      </c>
      <c r="CS222" s="75" t="s">
        <v>14</v>
      </c>
      <c r="CT222" s="75" t="s">
        <v>14</v>
      </c>
      <c r="CU222" s="75" t="s">
        <v>14</v>
      </c>
      <c r="CV222" s="75" t="s">
        <v>14</v>
      </c>
      <c r="CW222" s="75" t="s">
        <v>14</v>
      </c>
      <c r="CX222" s="75" t="s">
        <v>14</v>
      </c>
      <c r="CY222" s="75" t="s">
        <v>14</v>
      </c>
      <c r="CZ222" s="75" t="s">
        <v>14</v>
      </c>
      <c r="DA222" s="75" t="s">
        <v>14</v>
      </c>
      <c r="DB222" s="75" t="s">
        <v>14</v>
      </c>
      <c r="DC222" s="75" t="s">
        <v>14</v>
      </c>
      <c r="DD222" s="75" t="s">
        <v>14</v>
      </c>
      <c r="DE222" s="75" t="s">
        <v>14</v>
      </c>
      <c r="DF222" s="75" t="s">
        <v>14</v>
      </c>
      <c r="DG222" s="75" t="s">
        <v>14</v>
      </c>
      <c r="DH222" s="75" t="s">
        <v>14</v>
      </c>
      <c r="DI222" s="53"/>
      <c r="DJ222" s="53"/>
      <c r="DK222" s="53"/>
      <c r="DL222" s="53"/>
      <c r="DM222" s="53"/>
      <c r="DN222" s="53"/>
      <c r="DO222" s="53"/>
      <c r="DP222" s="53"/>
      <c r="DQ222" s="53"/>
      <c r="DR222" s="53"/>
      <c r="DS222" s="53"/>
      <c r="DT222" s="53"/>
      <c r="DU222" s="53"/>
      <c r="DV222" s="53"/>
      <c r="DW222" s="53"/>
      <c r="DX222" s="53"/>
      <c r="DY222" s="53"/>
      <c r="DZ222" s="53"/>
      <c r="EA222" s="53"/>
      <c r="EB222" s="53"/>
      <c r="EC222" s="53"/>
      <c r="ED222" s="53"/>
      <c r="EE222" s="53"/>
      <c r="EF222" s="53"/>
      <c r="EG222" s="53"/>
      <c r="EH222" s="53"/>
      <c r="EI222" s="53"/>
      <c r="EJ222" s="54"/>
      <c r="EK222" s="53"/>
      <c r="EL222" s="53"/>
      <c r="EM222" s="53"/>
      <c r="EN222" s="53"/>
      <c r="EO222" s="53"/>
      <c r="EP222" s="53"/>
      <c r="EQ222" s="53"/>
      <c r="ER222" s="53"/>
      <c r="ES222" s="53"/>
      <c r="ET222" s="53"/>
      <c r="EU222" s="53"/>
      <c r="EV222" s="53"/>
      <c r="EW222" s="53"/>
      <c r="EX222" s="53"/>
      <c r="EY222" s="53"/>
      <c r="EZ222" s="53"/>
      <c r="FA222" s="53"/>
      <c r="FB222" s="53"/>
      <c r="FC222" s="53"/>
      <c r="FD222" s="53"/>
      <c r="FE222" s="53"/>
      <c r="FF222" s="53"/>
      <c r="FG222" s="53"/>
      <c r="FH222" s="53"/>
      <c r="FI222" s="53"/>
      <c r="FJ222" s="53"/>
      <c r="FK222" s="53"/>
      <c r="FL222" s="55"/>
    </row>
    <row r="223" spans="1:168" ht="15" customHeight="1" x14ac:dyDescent="0.25">
      <c r="A223" s="42" t="s">
        <v>123</v>
      </c>
      <c r="B223" s="43" t="s">
        <v>125</v>
      </c>
      <c r="C223" s="44" t="s">
        <v>76</v>
      </c>
      <c r="D223" s="45" t="s">
        <v>53</v>
      </c>
      <c r="E223" s="46" t="s">
        <v>95</v>
      </c>
      <c r="F223" s="160"/>
      <c r="G223" s="47" t="s">
        <v>110</v>
      </c>
      <c r="H223" s="159"/>
      <c r="I223" s="47" t="s">
        <v>110</v>
      </c>
      <c r="J223" s="157">
        <v>0</v>
      </c>
      <c r="K223" s="48"/>
      <c r="L223" s="49">
        <v>42918</v>
      </c>
      <c r="M223" s="49">
        <v>42939</v>
      </c>
      <c r="N223" s="158" t="s">
        <v>88</v>
      </c>
      <c r="O223" s="56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  <c r="BK223" s="53"/>
      <c r="BL223" s="53"/>
      <c r="BM223" s="53"/>
      <c r="BN223" s="53"/>
      <c r="BO223" s="53"/>
      <c r="BP223" s="53"/>
      <c r="BQ223" s="53"/>
      <c r="BR223" s="53"/>
      <c r="BS223" s="53"/>
      <c r="BT223" s="53"/>
      <c r="BU223" s="53"/>
      <c r="BV223" s="53"/>
      <c r="BW223" s="53"/>
      <c r="BX223" s="53"/>
      <c r="BY223" s="53"/>
      <c r="BZ223" s="191"/>
      <c r="CA223" s="191"/>
      <c r="CB223" s="191"/>
      <c r="CC223" s="191"/>
      <c r="CD223" s="191"/>
      <c r="CE223" s="191"/>
      <c r="CF223" s="191"/>
      <c r="CG223" s="53"/>
      <c r="CH223" s="53"/>
      <c r="CI223" s="53"/>
      <c r="CJ223" s="53"/>
      <c r="CK223" s="53"/>
      <c r="CL223" s="53"/>
      <c r="CM223" s="53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 t="s">
        <v>14</v>
      </c>
      <c r="DB223" s="75" t="s">
        <v>14</v>
      </c>
      <c r="DC223" s="75" t="s">
        <v>14</v>
      </c>
      <c r="DD223" s="75" t="s">
        <v>14</v>
      </c>
      <c r="DE223" s="75" t="s">
        <v>14</v>
      </c>
      <c r="DF223" s="75" t="s">
        <v>14</v>
      </c>
      <c r="DG223" s="75" t="s">
        <v>14</v>
      </c>
      <c r="DH223" s="75" t="s">
        <v>14</v>
      </c>
      <c r="DI223" s="75" t="s">
        <v>14</v>
      </c>
      <c r="DJ223" s="75" t="s">
        <v>14</v>
      </c>
      <c r="DK223" s="75" t="s">
        <v>14</v>
      </c>
      <c r="DL223" s="75" t="s">
        <v>14</v>
      </c>
      <c r="DM223" s="75" t="s">
        <v>14</v>
      </c>
      <c r="DN223" s="75" t="s">
        <v>14</v>
      </c>
      <c r="DO223" s="75" t="s">
        <v>14</v>
      </c>
      <c r="DP223" s="75" t="s">
        <v>14</v>
      </c>
      <c r="DQ223" s="75" t="s">
        <v>14</v>
      </c>
      <c r="DR223" s="75" t="s">
        <v>14</v>
      </c>
      <c r="DS223" s="75" t="s">
        <v>14</v>
      </c>
      <c r="DT223" s="75" t="s">
        <v>14</v>
      </c>
      <c r="DU223" s="75" t="s">
        <v>14</v>
      </c>
      <c r="DV223" s="75" t="s">
        <v>14</v>
      </c>
      <c r="DW223" s="53"/>
      <c r="DX223" s="53"/>
      <c r="DY223" s="53"/>
      <c r="DZ223" s="53"/>
      <c r="EA223" s="53"/>
      <c r="EB223" s="53"/>
      <c r="EC223" s="53"/>
      <c r="ED223" s="53"/>
      <c r="EE223" s="53"/>
      <c r="EF223" s="53"/>
      <c r="EG223" s="53"/>
      <c r="EH223" s="53"/>
      <c r="EI223" s="53"/>
      <c r="EJ223" s="54"/>
      <c r="EK223" s="53"/>
      <c r="EL223" s="53"/>
      <c r="EM223" s="53"/>
      <c r="EN223" s="53"/>
      <c r="EO223" s="53"/>
      <c r="EP223" s="53"/>
      <c r="EQ223" s="53"/>
      <c r="ER223" s="53"/>
      <c r="ES223" s="53"/>
      <c r="ET223" s="53"/>
      <c r="EU223" s="53"/>
      <c r="EV223" s="53"/>
      <c r="EW223" s="53"/>
      <c r="EX223" s="53"/>
      <c r="EY223" s="53"/>
      <c r="EZ223" s="53"/>
      <c r="FA223" s="53"/>
      <c r="FB223" s="53"/>
      <c r="FC223" s="53"/>
      <c r="FD223" s="53"/>
      <c r="FE223" s="53"/>
      <c r="FF223" s="53"/>
      <c r="FG223" s="53"/>
      <c r="FH223" s="53"/>
      <c r="FI223" s="53"/>
      <c r="FJ223" s="53"/>
      <c r="FK223" s="53"/>
      <c r="FL223" s="55"/>
    </row>
    <row r="224" spans="1:168" ht="15" customHeight="1" x14ac:dyDescent="0.25">
      <c r="A224" s="42" t="s">
        <v>123</v>
      </c>
      <c r="B224" s="43" t="s">
        <v>125</v>
      </c>
      <c r="C224" s="44" t="s">
        <v>76</v>
      </c>
      <c r="D224" s="45" t="s">
        <v>54</v>
      </c>
      <c r="E224" s="69" t="s">
        <v>102</v>
      </c>
      <c r="F224" s="160"/>
      <c r="G224" s="47" t="s">
        <v>110</v>
      </c>
      <c r="H224" s="159"/>
      <c r="I224" s="47" t="s">
        <v>110</v>
      </c>
      <c r="J224" s="157">
        <v>0</v>
      </c>
      <c r="K224" s="48"/>
      <c r="L224" s="49">
        <v>42926</v>
      </c>
      <c r="M224" s="49">
        <v>42939</v>
      </c>
      <c r="N224" s="158" t="s">
        <v>92</v>
      </c>
      <c r="O224" s="56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  <c r="BK224" s="53"/>
      <c r="BL224" s="53"/>
      <c r="BM224" s="53"/>
      <c r="BN224" s="53"/>
      <c r="BO224" s="53"/>
      <c r="BP224" s="53"/>
      <c r="BQ224" s="53"/>
      <c r="BR224" s="53"/>
      <c r="BS224" s="53"/>
      <c r="BT224" s="53"/>
      <c r="BU224" s="53"/>
      <c r="BV224" s="53"/>
      <c r="BW224" s="53"/>
      <c r="BX224" s="53"/>
      <c r="BY224" s="53"/>
      <c r="BZ224" s="191"/>
      <c r="CA224" s="191"/>
      <c r="CB224" s="191"/>
      <c r="CC224" s="191"/>
      <c r="CD224" s="191"/>
      <c r="CE224" s="191"/>
      <c r="CF224" s="191"/>
      <c r="CG224" s="53"/>
      <c r="CH224" s="53"/>
      <c r="CI224" s="53"/>
      <c r="CJ224" s="53"/>
      <c r="CK224" s="53"/>
      <c r="CL224" s="53"/>
      <c r="CM224" s="53"/>
      <c r="CN224" s="53"/>
      <c r="CO224" s="53"/>
      <c r="CP224" s="53"/>
      <c r="CQ224" s="53"/>
      <c r="CR224" s="53"/>
      <c r="CS224" s="53"/>
      <c r="CT224" s="53"/>
      <c r="CU224" s="76"/>
      <c r="CV224" s="76"/>
      <c r="CW224" s="76"/>
      <c r="CX224" s="76"/>
      <c r="CY224" s="76"/>
      <c r="CZ224" s="76"/>
      <c r="DA224" s="76"/>
      <c r="DB224" s="76"/>
      <c r="DC224" s="76"/>
      <c r="DD224" s="76"/>
      <c r="DE224" s="76"/>
      <c r="DF224" s="76"/>
      <c r="DG224" s="76"/>
      <c r="DH224" s="76"/>
      <c r="DI224" s="76" t="s">
        <v>14</v>
      </c>
      <c r="DJ224" s="76" t="s">
        <v>14</v>
      </c>
      <c r="DK224" s="76" t="s">
        <v>14</v>
      </c>
      <c r="DL224" s="76" t="s">
        <v>14</v>
      </c>
      <c r="DM224" s="76" t="s">
        <v>14</v>
      </c>
      <c r="DN224" s="76" t="s">
        <v>14</v>
      </c>
      <c r="DO224" s="76" t="s">
        <v>14</v>
      </c>
      <c r="DP224" s="76" t="s">
        <v>14</v>
      </c>
      <c r="DQ224" s="76" t="s">
        <v>14</v>
      </c>
      <c r="DR224" s="76" t="s">
        <v>14</v>
      </c>
      <c r="DS224" s="76" t="s">
        <v>14</v>
      </c>
      <c r="DT224" s="76" t="s">
        <v>14</v>
      </c>
      <c r="DU224" s="76" t="s">
        <v>14</v>
      </c>
      <c r="DV224" s="76" t="s">
        <v>14</v>
      </c>
      <c r="DW224" s="53"/>
      <c r="DX224" s="53"/>
      <c r="DY224" s="53"/>
      <c r="DZ224" s="53"/>
      <c r="EA224" s="53"/>
      <c r="EB224" s="53"/>
      <c r="EC224" s="53"/>
      <c r="ED224" s="53"/>
      <c r="EE224" s="53"/>
      <c r="EF224" s="53"/>
      <c r="EG224" s="53"/>
      <c r="EH224" s="53"/>
      <c r="EI224" s="53"/>
      <c r="EJ224" s="54"/>
      <c r="EK224" s="53"/>
      <c r="EL224" s="53"/>
      <c r="EM224" s="53"/>
      <c r="EN224" s="53"/>
      <c r="EO224" s="53"/>
      <c r="EP224" s="53"/>
      <c r="EQ224" s="53"/>
      <c r="ER224" s="53"/>
      <c r="ES224" s="53"/>
      <c r="ET224" s="53"/>
      <c r="EU224" s="53"/>
      <c r="EV224" s="53"/>
      <c r="EW224" s="53"/>
      <c r="EX224" s="53"/>
      <c r="EY224" s="53"/>
      <c r="EZ224" s="53"/>
      <c r="FA224" s="53"/>
      <c r="FB224" s="53"/>
      <c r="FC224" s="53"/>
      <c r="FD224" s="53"/>
      <c r="FE224" s="53"/>
      <c r="FF224" s="53"/>
      <c r="FG224" s="53"/>
      <c r="FH224" s="53"/>
      <c r="FI224" s="53"/>
      <c r="FJ224" s="53"/>
      <c r="FK224" s="53"/>
      <c r="FL224" s="55"/>
    </row>
    <row r="225" spans="1:168" ht="15" customHeight="1" x14ac:dyDescent="0.25">
      <c r="A225" s="42" t="s">
        <v>123</v>
      </c>
      <c r="B225" s="43" t="s">
        <v>125</v>
      </c>
      <c r="C225" s="44" t="s">
        <v>76</v>
      </c>
      <c r="D225" s="45" t="s">
        <v>55</v>
      </c>
      <c r="E225" s="69" t="s">
        <v>102</v>
      </c>
      <c r="F225" s="160"/>
      <c r="G225" s="47" t="s">
        <v>110</v>
      </c>
      <c r="H225" s="159"/>
      <c r="I225" s="47" t="s">
        <v>110</v>
      </c>
      <c r="J225" s="157">
        <v>0</v>
      </c>
      <c r="K225" s="48"/>
      <c r="L225" s="49">
        <v>42940</v>
      </c>
      <c r="M225" s="49">
        <v>42952</v>
      </c>
      <c r="N225" s="158" t="s">
        <v>147</v>
      </c>
      <c r="O225" s="56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  <c r="BS225" s="53"/>
      <c r="BT225" s="53"/>
      <c r="BU225" s="53"/>
      <c r="BV225" s="53"/>
      <c r="BW225" s="53"/>
      <c r="BX225" s="53"/>
      <c r="BY225" s="53"/>
      <c r="BZ225" s="191"/>
      <c r="CA225" s="191"/>
      <c r="CB225" s="191"/>
      <c r="CC225" s="191"/>
      <c r="CD225" s="191"/>
      <c r="CE225" s="191"/>
      <c r="CF225" s="191"/>
      <c r="CG225" s="53"/>
      <c r="CH225" s="53"/>
      <c r="CI225" s="53"/>
      <c r="CJ225" s="53"/>
      <c r="CK225" s="53"/>
      <c r="CL225" s="53"/>
      <c r="CM225" s="53"/>
      <c r="CN225" s="53"/>
      <c r="CO225" s="53"/>
      <c r="CP225" s="53"/>
      <c r="CQ225" s="53"/>
      <c r="CR225" s="53"/>
      <c r="CS225" s="53"/>
      <c r="CT225" s="53"/>
      <c r="CU225" s="53"/>
      <c r="CV225" s="53"/>
      <c r="CW225" s="53"/>
      <c r="CX225" s="53"/>
      <c r="CY225" s="53"/>
      <c r="CZ225" s="53"/>
      <c r="DA225" s="53"/>
      <c r="DB225" s="53"/>
      <c r="DC225" s="53"/>
      <c r="DD225" s="53"/>
      <c r="DE225" s="53"/>
      <c r="DF225" s="53"/>
      <c r="DG225" s="53"/>
      <c r="DH225" s="53"/>
      <c r="DI225" s="76"/>
      <c r="DJ225" s="76"/>
      <c r="DK225" s="76"/>
      <c r="DL225" s="76"/>
      <c r="DM225" s="76"/>
      <c r="DN225" s="76"/>
      <c r="DO225" s="76"/>
      <c r="DP225" s="76"/>
      <c r="DQ225" s="76"/>
      <c r="DR225" s="76"/>
      <c r="DS225" s="76"/>
      <c r="DT225" s="76"/>
      <c r="DU225" s="76"/>
      <c r="DV225" s="76"/>
      <c r="DW225" s="76" t="s">
        <v>14</v>
      </c>
      <c r="DX225" s="76" t="s">
        <v>14</v>
      </c>
      <c r="DY225" s="76" t="s">
        <v>14</v>
      </c>
      <c r="DZ225" s="76" t="s">
        <v>14</v>
      </c>
      <c r="EA225" s="76" t="s">
        <v>14</v>
      </c>
      <c r="EB225" s="76" t="s">
        <v>14</v>
      </c>
      <c r="EC225" s="76" t="s">
        <v>14</v>
      </c>
      <c r="ED225" s="76" t="s">
        <v>14</v>
      </c>
      <c r="EE225" s="76" t="s">
        <v>14</v>
      </c>
      <c r="EF225" s="76" t="s">
        <v>14</v>
      </c>
      <c r="EG225" s="76" t="s">
        <v>14</v>
      </c>
      <c r="EH225" s="76" t="s">
        <v>14</v>
      </c>
      <c r="EI225" s="76" t="s">
        <v>14</v>
      </c>
      <c r="EJ225" s="54"/>
      <c r="EK225" s="53"/>
      <c r="EL225" s="53"/>
      <c r="EM225" s="53"/>
      <c r="EN225" s="53"/>
      <c r="EO225" s="53"/>
      <c r="EP225" s="53"/>
      <c r="EQ225" s="53"/>
      <c r="ER225" s="53"/>
      <c r="ES225" s="53"/>
      <c r="ET225" s="53"/>
      <c r="EU225" s="53"/>
      <c r="EV225" s="53"/>
      <c r="EW225" s="53"/>
      <c r="EX225" s="53"/>
      <c r="EY225" s="53"/>
      <c r="EZ225" s="53"/>
      <c r="FA225" s="53"/>
      <c r="FB225" s="53"/>
      <c r="FC225" s="53"/>
      <c r="FD225" s="53"/>
      <c r="FE225" s="53"/>
      <c r="FF225" s="53"/>
      <c r="FG225" s="53"/>
      <c r="FH225" s="53"/>
      <c r="FI225" s="53"/>
      <c r="FJ225" s="53"/>
      <c r="FK225" s="53"/>
      <c r="FL225" s="55"/>
    </row>
    <row r="226" spans="1:168" ht="15" customHeight="1" x14ac:dyDescent="0.25">
      <c r="A226" s="42" t="s">
        <v>123</v>
      </c>
      <c r="B226" s="43" t="s">
        <v>125</v>
      </c>
      <c r="C226" s="44" t="s">
        <v>76</v>
      </c>
      <c r="D226" s="45" t="s">
        <v>56</v>
      </c>
      <c r="E226" s="46" t="s">
        <v>102</v>
      </c>
      <c r="F226" s="160"/>
      <c r="G226" s="47" t="s">
        <v>110</v>
      </c>
      <c r="H226" s="159"/>
      <c r="I226" s="47" t="s">
        <v>110</v>
      </c>
      <c r="J226" s="157">
        <v>0</v>
      </c>
      <c r="K226" s="48"/>
      <c r="L226" s="49">
        <v>42933</v>
      </c>
      <c r="M226" s="49">
        <v>42953</v>
      </c>
      <c r="N226" s="158" t="s">
        <v>93</v>
      </c>
      <c r="O226" s="56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  <c r="BK226" s="53"/>
      <c r="BL226" s="53"/>
      <c r="BM226" s="53"/>
      <c r="BN226" s="53"/>
      <c r="BO226" s="53"/>
      <c r="BP226" s="53"/>
      <c r="BQ226" s="53"/>
      <c r="BR226" s="53"/>
      <c r="BS226" s="53"/>
      <c r="BT226" s="53"/>
      <c r="BU226" s="53"/>
      <c r="BV226" s="53"/>
      <c r="BW226" s="53"/>
      <c r="BX226" s="53"/>
      <c r="BY226" s="53"/>
      <c r="BZ226" s="191"/>
      <c r="CA226" s="191"/>
      <c r="CB226" s="191"/>
      <c r="CC226" s="191"/>
      <c r="CD226" s="191"/>
      <c r="CE226" s="191"/>
      <c r="CF226" s="191"/>
      <c r="CG226" s="53"/>
      <c r="CH226" s="53"/>
      <c r="CI226" s="53"/>
      <c r="CJ226" s="53"/>
      <c r="CK226" s="53"/>
      <c r="CL226" s="53"/>
      <c r="CM226" s="53"/>
      <c r="CN226" s="53"/>
      <c r="CO226" s="53"/>
      <c r="CP226" s="53"/>
      <c r="CQ226" s="53"/>
      <c r="CR226" s="53"/>
      <c r="CS226" s="53"/>
      <c r="CT226" s="53"/>
      <c r="CU226" s="53"/>
      <c r="CV226" s="53"/>
      <c r="CW226" s="53"/>
      <c r="CX226" s="53"/>
      <c r="CY226" s="53"/>
      <c r="CZ226" s="53"/>
      <c r="DA226" s="53"/>
      <c r="DB226" s="53"/>
      <c r="DC226" s="53"/>
      <c r="DD226" s="53"/>
      <c r="DE226" s="53"/>
      <c r="DF226" s="53"/>
      <c r="DG226" s="53"/>
      <c r="DH226" s="53"/>
      <c r="DI226" s="53"/>
      <c r="DJ226" s="53"/>
      <c r="DK226" s="53"/>
      <c r="DL226" s="53"/>
      <c r="DM226" s="53"/>
      <c r="DN226" s="53"/>
      <c r="DO226" s="53"/>
      <c r="DP226" s="76" t="s">
        <v>14</v>
      </c>
      <c r="DQ226" s="76" t="s">
        <v>14</v>
      </c>
      <c r="DR226" s="76" t="s">
        <v>14</v>
      </c>
      <c r="DS226" s="76" t="s">
        <v>14</v>
      </c>
      <c r="DT226" s="76" t="s">
        <v>14</v>
      </c>
      <c r="DU226" s="76" t="s">
        <v>14</v>
      </c>
      <c r="DV226" s="76" t="s">
        <v>14</v>
      </c>
      <c r="DW226" s="76" t="s">
        <v>14</v>
      </c>
      <c r="DX226" s="76" t="s">
        <v>14</v>
      </c>
      <c r="DY226" s="76" t="s">
        <v>14</v>
      </c>
      <c r="DZ226" s="76" t="s">
        <v>14</v>
      </c>
      <c r="EA226" s="76" t="s">
        <v>14</v>
      </c>
      <c r="EB226" s="76" t="s">
        <v>14</v>
      </c>
      <c r="EC226" s="76" t="s">
        <v>14</v>
      </c>
      <c r="ED226" s="76" t="s">
        <v>14</v>
      </c>
      <c r="EE226" s="76" t="s">
        <v>14</v>
      </c>
      <c r="EF226" s="76" t="s">
        <v>14</v>
      </c>
      <c r="EG226" s="76" t="s">
        <v>14</v>
      </c>
      <c r="EH226" s="76" t="s">
        <v>14</v>
      </c>
      <c r="EI226" s="76" t="s">
        <v>14</v>
      </c>
      <c r="EJ226" s="54" t="s">
        <v>14</v>
      </c>
      <c r="EK226" s="53"/>
      <c r="EL226" s="53"/>
      <c r="EM226" s="53"/>
      <c r="EN226" s="53"/>
      <c r="EO226" s="53"/>
      <c r="EP226" s="53"/>
      <c r="EQ226" s="53"/>
      <c r="ER226" s="53"/>
      <c r="ES226" s="53"/>
      <c r="ET226" s="53"/>
      <c r="EU226" s="53"/>
      <c r="EV226" s="53"/>
      <c r="EW226" s="53"/>
      <c r="EX226" s="53"/>
      <c r="EY226" s="53"/>
      <c r="EZ226" s="53"/>
      <c r="FA226" s="53"/>
      <c r="FB226" s="53"/>
      <c r="FC226" s="53"/>
      <c r="FD226" s="53"/>
      <c r="FE226" s="53"/>
      <c r="FF226" s="53"/>
      <c r="FG226" s="53"/>
      <c r="FH226" s="53"/>
      <c r="FI226" s="53"/>
      <c r="FJ226" s="53"/>
      <c r="FK226" s="53"/>
      <c r="FL226" s="55"/>
    </row>
    <row r="227" spans="1:168" ht="15" customHeight="1" x14ac:dyDescent="0.25">
      <c r="A227" s="42" t="s">
        <v>123</v>
      </c>
      <c r="B227" s="77" t="s">
        <v>125</v>
      </c>
      <c r="C227" s="78" t="s">
        <v>78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198"/>
      <c r="CA227" s="198"/>
      <c r="CB227" s="198"/>
      <c r="CC227" s="198"/>
      <c r="CD227" s="198"/>
      <c r="CE227" s="198"/>
      <c r="CF227" s="198"/>
      <c r="CG227" s="38"/>
      <c r="CH227" s="38"/>
      <c r="CI227" s="38"/>
      <c r="CJ227" s="38"/>
      <c r="CK227" s="38"/>
      <c r="CL227" s="38"/>
      <c r="CM227" s="38"/>
      <c r="CN227" s="38"/>
      <c r="CO227" s="38"/>
      <c r="CP227" s="38"/>
      <c r="CQ227" s="38"/>
      <c r="CR227" s="38"/>
      <c r="CS227" s="38"/>
      <c r="CT227" s="38"/>
      <c r="CU227" s="38"/>
      <c r="CV227" s="38"/>
      <c r="CW227" s="38"/>
      <c r="CX227" s="38"/>
      <c r="CY227" s="38"/>
      <c r="CZ227" s="38"/>
      <c r="DA227" s="38"/>
      <c r="DB227" s="38"/>
      <c r="DC227" s="38"/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38"/>
      <c r="DQ227" s="38"/>
      <c r="DR227" s="38"/>
      <c r="DS227" s="38"/>
      <c r="DT227" s="38"/>
      <c r="DU227" s="38"/>
      <c r="DV227" s="38"/>
      <c r="DW227" s="38"/>
      <c r="DX227" s="38"/>
      <c r="DY227" s="38"/>
      <c r="DZ227" s="38"/>
      <c r="EA227" s="38"/>
      <c r="EB227" s="38"/>
      <c r="EC227" s="38"/>
      <c r="ED227" s="38"/>
      <c r="EE227" s="38"/>
      <c r="EF227" s="38"/>
      <c r="EG227" s="38"/>
      <c r="EH227" s="38"/>
      <c r="EI227" s="38"/>
      <c r="EJ227" s="79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38"/>
      <c r="EW227" s="38"/>
      <c r="EX227" s="38"/>
      <c r="EY227" s="38"/>
      <c r="EZ227" s="38"/>
      <c r="FA227" s="38"/>
      <c r="FB227" s="38"/>
      <c r="FC227" s="38"/>
      <c r="FD227" s="38"/>
      <c r="FE227" s="38"/>
      <c r="FF227" s="38"/>
      <c r="FG227" s="38"/>
      <c r="FH227" s="38"/>
      <c r="FI227" s="38"/>
      <c r="FJ227" s="38"/>
      <c r="FK227" s="38"/>
      <c r="FL227" s="40"/>
    </row>
    <row r="228" spans="1:168" ht="15" customHeight="1" x14ac:dyDescent="0.25">
      <c r="A228" s="42" t="s">
        <v>123</v>
      </c>
      <c r="B228" s="43" t="s">
        <v>125</v>
      </c>
      <c r="C228" s="44" t="s">
        <v>78</v>
      </c>
      <c r="D228" s="45" t="s">
        <v>18</v>
      </c>
      <c r="E228" s="46" t="s">
        <v>10</v>
      </c>
      <c r="F228" s="160"/>
      <c r="G228" s="47" t="s">
        <v>110</v>
      </c>
      <c r="H228" s="159">
        <v>42828</v>
      </c>
      <c r="I228" s="47" t="s">
        <v>135</v>
      </c>
      <c r="J228" s="157">
        <v>1</v>
      </c>
      <c r="K228" s="48"/>
      <c r="L228" s="49">
        <v>42828</v>
      </c>
      <c r="M228" s="49">
        <v>42834</v>
      </c>
      <c r="N228" s="158" t="s">
        <v>82</v>
      </c>
      <c r="O228" s="50" t="s">
        <v>14</v>
      </c>
      <c r="P228" s="51" t="s">
        <v>14</v>
      </c>
      <c r="Q228" s="51" t="s">
        <v>14</v>
      </c>
      <c r="R228" s="51" t="s">
        <v>14</v>
      </c>
      <c r="S228" s="51" t="s">
        <v>14</v>
      </c>
      <c r="T228" s="51" t="s">
        <v>14</v>
      </c>
      <c r="U228" s="51" t="s">
        <v>14</v>
      </c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53"/>
      <c r="BP228" s="53"/>
      <c r="BQ228" s="53"/>
      <c r="BR228" s="53"/>
      <c r="BS228" s="53"/>
      <c r="BT228" s="53"/>
      <c r="BU228" s="53"/>
      <c r="BV228" s="53"/>
      <c r="BW228" s="53"/>
      <c r="BX228" s="53"/>
      <c r="BY228" s="53"/>
      <c r="BZ228" s="191"/>
      <c r="CA228" s="191"/>
      <c r="CB228" s="191"/>
      <c r="CC228" s="191"/>
      <c r="CD228" s="191"/>
      <c r="CE228" s="191"/>
      <c r="CF228" s="191"/>
      <c r="CG228" s="53"/>
      <c r="CH228" s="53"/>
      <c r="CI228" s="53"/>
      <c r="CJ228" s="53"/>
      <c r="CK228" s="53"/>
      <c r="CL228" s="53"/>
      <c r="CM228" s="53"/>
      <c r="CN228" s="53"/>
      <c r="CO228" s="53"/>
      <c r="CP228" s="53"/>
      <c r="CQ228" s="53"/>
      <c r="CR228" s="53"/>
      <c r="CS228" s="53"/>
      <c r="CT228" s="53"/>
      <c r="CU228" s="53"/>
      <c r="CV228" s="53"/>
      <c r="CW228" s="53"/>
      <c r="CX228" s="53"/>
      <c r="CY228" s="53"/>
      <c r="CZ228" s="53"/>
      <c r="DA228" s="53"/>
      <c r="DB228" s="53"/>
      <c r="DC228" s="53"/>
      <c r="DD228" s="53"/>
      <c r="DE228" s="53"/>
      <c r="DF228" s="53"/>
      <c r="DG228" s="53"/>
      <c r="DH228" s="53"/>
      <c r="DI228" s="53"/>
      <c r="DJ228" s="53"/>
      <c r="DK228" s="53"/>
      <c r="DL228" s="53"/>
      <c r="DM228" s="53"/>
      <c r="DN228" s="53"/>
      <c r="DO228" s="53"/>
      <c r="DP228" s="53"/>
      <c r="DQ228" s="53"/>
      <c r="DR228" s="53"/>
      <c r="DS228" s="53"/>
      <c r="DT228" s="53"/>
      <c r="DU228" s="53"/>
      <c r="DV228" s="53"/>
      <c r="DW228" s="53"/>
      <c r="DX228" s="53"/>
      <c r="DY228" s="53"/>
      <c r="DZ228" s="53"/>
      <c r="EA228" s="53"/>
      <c r="EB228" s="53"/>
      <c r="EC228" s="53"/>
      <c r="ED228" s="53"/>
      <c r="EE228" s="53"/>
      <c r="EF228" s="53"/>
      <c r="EG228" s="53"/>
      <c r="EH228" s="53"/>
      <c r="EI228" s="53"/>
      <c r="EJ228" s="54"/>
      <c r="EK228" s="53"/>
      <c r="EL228" s="53"/>
      <c r="EM228" s="53"/>
      <c r="EN228" s="53"/>
      <c r="EO228" s="53"/>
      <c r="EP228" s="53"/>
      <c r="EQ228" s="53"/>
      <c r="ER228" s="53"/>
      <c r="ES228" s="53"/>
      <c r="ET228" s="53"/>
      <c r="EU228" s="53"/>
      <c r="EV228" s="53"/>
      <c r="EW228" s="53"/>
      <c r="EX228" s="53"/>
      <c r="EY228" s="53"/>
      <c r="EZ228" s="53"/>
      <c r="FA228" s="53"/>
      <c r="FB228" s="53"/>
      <c r="FC228" s="53"/>
      <c r="FD228" s="53"/>
      <c r="FE228" s="53"/>
      <c r="FF228" s="53"/>
      <c r="FG228" s="53"/>
      <c r="FH228" s="53"/>
      <c r="FI228" s="53"/>
      <c r="FJ228" s="53"/>
      <c r="FK228" s="53"/>
      <c r="FL228" s="55"/>
    </row>
    <row r="229" spans="1:168" ht="15" customHeight="1" x14ac:dyDescent="0.25">
      <c r="A229" s="42" t="s">
        <v>123</v>
      </c>
      <c r="B229" s="43" t="s">
        <v>125</v>
      </c>
      <c r="C229" s="44" t="s">
        <v>78</v>
      </c>
      <c r="D229" s="45" t="s">
        <v>23</v>
      </c>
      <c r="E229" s="46" t="s">
        <v>10</v>
      </c>
      <c r="F229" s="160">
        <v>42826</v>
      </c>
      <c r="G229" s="47" t="s">
        <v>109</v>
      </c>
      <c r="H229" s="159">
        <v>42826</v>
      </c>
      <c r="I229" s="47" t="s">
        <v>111</v>
      </c>
      <c r="J229" s="157">
        <v>1</v>
      </c>
      <c r="K229" s="70"/>
      <c r="L229" s="49">
        <v>42835</v>
      </c>
      <c r="M229" s="49">
        <v>42841</v>
      </c>
      <c r="N229" s="158" t="s">
        <v>83</v>
      </c>
      <c r="O229" s="56"/>
      <c r="P229" s="52"/>
      <c r="Q229" s="52"/>
      <c r="R229" s="52"/>
      <c r="S229" s="52"/>
      <c r="T229" s="52"/>
      <c r="U229" s="52"/>
      <c r="V229" s="51" t="s">
        <v>14</v>
      </c>
      <c r="W229" s="51" t="s">
        <v>14</v>
      </c>
      <c r="X229" s="51" t="s">
        <v>14</v>
      </c>
      <c r="Y229" s="51" t="s">
        <v>14</v>
      </c>
      <c r="Z229" s="51" t="s">
        <v>14</v>
      </c>
      <c r="AA229" s="51" t="s">
        <v>14</v>
      </c>
      <c r="AB229" s="51" t="s">
        <v>14</v>
      </c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  <c r="BN229" s="53"/>
      <c r="BO229" s="53"/>
      <c r="BP229" s="53"/>
      <c r="BQ229" s="53"/>
      <c r="BR229" s="53"/>
      <c r="BS229" s="53"/>
      <c r="BT229" s="53"/>
      <c r="BU229" s="53"/>
      <c r="BV229" s="53"/>
      <c r="BW229" s="53"/>
      <c r="BX229" s="53"/>
      <c r="BY229" s="53"/>
      <c r="BZ229" s="191"/>
      <c r="CA229" s="191"/>
      <c r="CB229" s="191"/>
      <c r="CC229" s="191"/>
      <c r="CD229" s="191"/>
      <c r="CE229" s="191"/>
      <c r="CF229" s="191"/>
      <c r="CG229" s="53"/>
      <c r="CH229" s="53"/>
      <c r="CI229" s="53"/>
      <c r="CJ229" s="53"/>
      <c r="CK229" s="53"/>
      <c r="CL229" s="53"/>
      <c r="CM229" s="53"/>
      <c r="CN229" s="53"/>
      <c r="CO229" s="53"/>
      <c r="CP229" s="53"/>
      <c r="CQ229" s="53"/>
      <c r="CR229" s="53"/>
      <c r="CS229" s="53"/>
      <c r="CT229" s="53"/>
      <c r="CU229" s="53"/>
      <c r="CV229" s="53"/>
      <c r="CW229" s="53"/>
      <c r="CX229" s="53"/>
      <c r="CY229" s="53"/>
      <c r="CZ229" s="53"/>
      <c r="DA229" s="53"/>
      <c r="DB229" s="53"/>
      <c r="DC229" s="53"/>
      <c r="DD229" s="53"/>
      <c r="DE229" s="53"/>
      <c r="DF229" s="53"/>
      <c r="DG229" s="53"/>
      <c r="DH229" s="53"/>
      <c r="DI229" s="53"/>
      <c r="DJ229" s="53"/>
      <c r="DK229" s="53"/>
      <c r="DL229" s="53"/>
      <c r="DM229" s="53"/>
      <c r="DN229" s="53"/>
      <c r="DO229" s="53"/>
      <c r="DP229" s="53"/>
      <c r="DQ229" s="53"/>
      <c r="DR229" s="53"/>
      <c r="DS229" s="53"/>
      <c r="DT229" s="53"/>
      <c r="DU229" s="53"/>
      <c r="DV229" s="53"/>
      <c r="DW229" s="53"/>
      <c r="DX229" s="53"/>
      <c r="DY229" s="53"/>
      <c r="DZ229" s="53"/>
      <c r="EA229" s="53"/>
      <c r="EB229" s="53"/>
      <c r="EC229" s="53"/>
      <c r="ED229" s="53"/>
      <c r="EE229" s="53"/>
      <c r="EF229" s="53"/>
      <c r="EG229" s="53"/>
      <c r="EH229" s="53"/>
      <c r="EI229" s="53"/>
      <c r="EJ229" s="54"/>
      <c r="EK229" s="53"/>
      <c r="EL229" s="53"/>
      <c r="EM229" s="53"/>
      <c r="EN229" s="53"/>
      <c r="EO229" s="53"/>
      <c r="EP229" s="53"/>
      <c r="EQ229" s="53"/>
      <c r="ER229" s="53"/>
      <c r="ES229" s="53"/>
      <c r="ET229" s="53"/>
      <c r="EU229" s="53"/>
      <c r="EV229" s="53"/>
      <c r="EW229" s="53"/>
      <c r="EX229" s="53"/>
      <c r="EY229" s="53"/>
      <c r="EZ229" s="53"/>
      <c r="FA229" s="53"/>
      <c r="FB229" s="53"/>
      <c r="FC229" s="53"/>
      <c r="FD229" s="53"/>
      <c r="FE229" s="53"/>
      <c r="FF229" s="53"/>
      <c r="FG229" s="53"/>
      <c r="FH229" s="53"/>
      <c r="FI229" s="53"/>
      <c r="FJ229" s="53"/>
      <c r="FK229" s="53"/>
      <c r="FL229" s="55"/>
    </row>
    <row r="230" spans="1:168" ht="15" customHeight="1" x14ac:dyDescent="0.25">
      <c r="A230" s="42" t="s">
        <v>123</v>
      </c>
      <c r="B230" s="43" t="s">
        <v>125</v>
      </c>
      <c r="C230" s="44" t="s">
        <v>78</v>
      </c>
      <c r="D230" s="45" t="s">
        <v>26</v>
      </c>
      <c r="E230" s="46" t="s">
        <v>95</v>
      </c>
      <c r="F230" s="160"/>
      <c r="G230" s="47" t="s">
        <v>110</v>
      </c>
      <c r="H230" s="159"/>
      <c r="I230" s="47" t="s">
        <v>110</v>
      </c>
      <c r="J230" s="157">
        <v>1</v>
      </c>
      <c r="K230" s="48"/>
      <c r="L230" s="49">
        <v>42842</v>
      </c>
      <c r="M230" s="49">
        <v>42876</v>
      </c>
      <c r="N230" s="158" t="s">
        <v>84</v>
      </c>
      <c r="O230" s="56"/>
      <c r="P230" s="52"/>
      <c r="Q230" s="52"/>
      <c r="R230" s="52"/>
      <c r="S230" s="52"/>
      <c r="T230" s="52"/>
      <c r="U230" s="52"/>
      <c r="V230" s="58"/>
      <c r="W230" s="58"/>
      <c r="X230" s="58"/>
      <c r="Y230" s="58"/>
      <c r="Z230" s="58"/>
      <c r="AA230" s="58"/>
      <c r="AB230" s="58"/>
      <c r="AC230" s="59" t="s">
        <v>14</v>
      </c>
      <c r="AD230" s="59" t="s">
        <v>14</v>
      </c>
      <c r="AE230" s="59" t="s">
        <v>14</v>
      </c>
      <c r="AF230" s="59" t="s">
        <v>14</v>
      </c>
      <c r="AG230" s="59" t="s">
        <v>14</v>
      </c>
      <c r="AH230" s="59" t="s">
        <v>14</v>
      </c>
      <c r="AI230" s="59" t="s">
        <v>14</v>
      </c>
      <c r="AJ230" s="59" t="s">
        <v>14</v>
      </c>
      <c r="AK230" s="59" t="s">
        <v>14</v>
      </c>
      <c r="AL230" s="59" t="s">
        <v>14</v>
      </c>
      <c r="AM230" s="59" t="s">
        <v>14</v>
      </c>
      <c r="AN230" s="59" t="s">
        <v>14</v>
      </c>
      <c r="AO230" s="59" t="s">
        <v>14</v>
      </c>
      <c r="AP230" s="59" t="s">
        <v>14</v>
      </c>
      <c r="AQ230" s="59" t="s">
        <v>14</v>
      </c>
      <c r="AR230" s="59" t="s">
        <v>14</v>
      </c>
      <c r="AS230" s="59" t="s">
        <v>14</v>
      </c>
      <c r="AT230" s="59" t="s">
        <v>14</v>
      </c>
      <c r="AU230" s="59" t="s">
        <v>14</v>
      </c>
      <c r="AV230" s="59" t="s">
        <v>14</v>
      </c>
      <c r="AW230" s="59" t="s">
        <v>14</v>
      </c>
      <c r="AX230" s="59" t="s">
        <v>14</v>
      </c>
      <c r="AY230" s="59" t="s">
        <v>14</v>
      </c>
      <c r="AZ230" s="59" t="s">
        <v>14</v>
      </c>
      <c r="BA230" s="59" t="s">
        <v>14</v>
      </c>
      <c r="BB230" s="59" t="s">
        <v>14</v>
      </c>
      <c r="BC230" s="59" t="s">
        <v>14</v>
      </c>
      <c r="BD230" s="59" t="s">
        <v>14</v>
      </c>
      <c r="BE230" s="59" t="s">
        <v>14</v>
      </c>
      <c r="BF230" s="59" t="s">
        <v>14</v>
      </c>
      <c r="BG230" s="59" t="s">
        <v>14</v>
      </c>
      <c r="BH230" s="59" t="s">
        <v>14</v>
      </c>
      <c r="BI230" s="59" t="s">
        <v>14</v>
      </c>
      <c r="BJ230" s="59" t="s">
        <v>14</v>
      </c>
      <c r="BK230" s="59" t="s">
        <v>14</v>
      </c>
      <c r="BL230" s="58"/>
      <c r="BM230" s="53"/>
      <c r="BN230" s="53"/>
      <c r="BO230" s="53"/>
      <c r="BP230" s="53"/>
      <c r="BQ230" s="53"/>
      <c r="BR230" s="53"/>
      <c r="BS230" s="53"/>
      <c r="BT230" s="53"/>
      <c r="BU230" s="53"/>
      <c r="BV230" s="53"/>
      <c r="BW230" s="53"/>
      <c r="BX230" s="53"/>
      <c r="BY230" s="53"/>
      <c r="BZ230" s="191"/>
      <c r="CA230" s="191"/>
      <c r="CB230" s="191"/>
      <c r="CC230" s="191"/>
      <c r="CD230" s="191"/>
      <c r="CE230" s="191"/>
      <c r="CF230" s="191"/>
      <c r="CG230" s="53"/>
      <c r="CH230" s="53"/>
      <c r="CI230" s="53"/>
      <c r="CJ230" s="53"/>
      <c r="CK230" s="53"/>
      <c r="CL230" s="53"/>
      <c r="CM230" s="53"/>
      <c r="CN230" s="53"/>
      <c r="CO230" s="53"/>
      <c r="CP230" s="53"/>
      <c r="CQ230" s="53"/>
      <c r="CR230" s="53"/>
      <c r="CS230" s="53"/>
      <c r="CT230" s="53"/>
      <c r="CU230" s="53"/>
      <c r="CV230" s="53"/>
      <c r="CW230" s="53"/>
      <c r="CX230" s="53"/>
      <c r="CY230" s="53"/>
      <c r="CZ230" s="53"/>
      <c r="DA230" s="53"/>
      <c r="DB230" s="53"/>
      <c r="DC230" s="53"/>
      <c r="DD230" s="53"/>
      <c r="DE230" s="53"/>
      <c r="DF230" s="53"/>
      <c r="DG230" s="53"/>
      <c r="DH230" s="53"/>
      <c r="DI230" s="53"/>
      <c r="DJ230" s="53"/>
      <c r="DK230" s="53"/>
      <c r="DL230" s="53"/>
      <c r="DM230" s="53"/>
      <c r="DN230" s="53"/>
      <c r="DO230" s="53"/>
      <c r="DP230" s="53"/>
      <c r="DQ230" s="53"/>
      <c r="DR230" s="53"/>
      <c r="DS230" s="53"/>
      <c r="DT230" s="53"/>
      <c r="DU230" s="53"/>
      <c r="DV230" s="53"/>
      <c r="DW230" s="53"/>
      <c r="DX230" s="53"/>
      <c r="DY230" s="53"/>
      <c r="DZ230" s="53"/>
      <c r="EA230" s="53"/>
      <c r="EB230" s="53"/>
      <c r="EC230" s="53"/>
      <c r="ED230" s="53"/>
      <c r="EE230" s="53"/>
      <c r="EF230" s="53"/>
      <c r="EG230" s="53"/>
      <c r="EH230" s="53"/>
      <c r="EI230" s="53"/>
      <c r="EJ230" s="54"/>
      <c r="EK230" s="53"/>
      <c r="EL230" s="53"/>
      <c r="EM230" s="53"/>
      <c r="EN230" s="53"/>
      <c r="EO230" s="53"/>
      <c r="EP230" s="53"/>
      <c r="EQ230" s="53"/>
      <c r="ER230" s="53"/>
      <c r="ES230" s="53"/>
      <c r="ET230" s="53"/>
      <c r="EU230" s="53"/>
      <c r="EV230" s="53"/>
      <c r="EW230" s="53"/>
      <c r="EX230" s="53"/>
      <c r="EY230" s="53"/>
      <c r="EZ230" s="53"/>
      <c r="FA230" s="53"/>
      <c r="FB230" s="53"/>
      <c r="FC230" s="53"/>
      <c r="FD230" s="53"/>
      <c r="FE230" s="53"/>
      <c r="FF230" s="53"/>
      <c r="FG230" s="53"/>
      <c r="FH230" s="53"/>
      <c r="FI230" s="53"/>
      <c r="FJ230" s="53"/>
      <c r="FK230" s="53"/>
      <c r="FL230" s="55"/>
    </row>
    <row r="231" spans="1:168" ht="15" customHeight="1" x14ac:dyDescent="0.25">
      <c r="A231" s="42" t="s">
        <v>123</v>
      </c>
      <c r="B231" s="43" t="s">
        <v>125</v>
      </c>
      <c r="C231" s="44" t="s">
        <v>78</v>
      </c>
      <c r="D231" s="45" t="s">
        <v>28</v>
      </c>
      <c r="E231" s="69" t="s">
        <v>96</v>
      </c>
      <c r="F231" s="160"/>
      <c r="G231" s="47" t="s">
        <v>110</v>
      </c>
      <c r="H231" s="159"/>
      <c r="I231" s="47" t="s">
        <v>110</v>
      </c>
      <c r="J231" s="157">
        <v>0.8</v>
      </c>
      <c r="K231" s="62" t="s">
        <v>112</v>
      </c>
      <c r="L231" s="49">
        <v>42870</v>
      </c>
      <c r="M231" s="49">
        <v>42916</v>
      </c>
      <c r="N231" s="158" t="s">
        <v>89</v>
      </c>
      <c r="O231" s="56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 t="s">
        <v>14</v>
      </c>
      <c r="BF231" s="63" t="s">
        <v>14</v>
      </c>
      <c r="BG231" s="63" t="s">
        <v>14</v>
      </c>
      <c r="BH231" s="63" t="s">
        <v>14</v>
      </c>
      <c r="BI231" s="63" t="s">
        <v>14</v>
      </c>
      <c r="BJ231" s="63" t="s">
        <v>14</v>
      </c>
      <c r="BK231" s="63" t="s">
        <v>14</v>
      </c>
      <c r="BL231" s="63" t="s">
        <v>14</v>
      </c>
      <c r="BM231" s="63" t="s">
        <v>14</v>
      </c>
      <c r="BN231" s="63" t="s">
        <v>14</v>
      </c>
      <c r="BO231" s="63" t="s">
        <v>14</v>
      </c>
      <c r="BP231" s="63" t="s">
        <v>14</v>
      </c>
      <c r="BQ231" s="63" t="s">
        <v>14</v>
      </c>
      <c r="BR231" s="63" t="s">
        <v>14</v>
      </c>
      <c r="BS231" s="63" t="s">
        <v>14</v>
      </c>
      <c r="BT231" s="63" t="s">
        <v>14</v>
      </c>
      <c r="BU231" s="63" t="s">
        <v>14</v>
      </c>
      <c r="BV231" s="63" t="s">
        <v>14</v>
      </c>
      <c r="BW231" s="63" t="s">
        <v>14</v>
      </c>
      <c r="BX231" s="63" t="s">
        <v>14</v>
      </c>
      <c r="BY231" s="63" t="s">
        <v>14</v>
      </c>
      <c r="BZ231" s="63" t="s">
        <v>14</v>
      </c>
      <c r="CA231" s="63" t="s">
        <v>14</v>
      </c>
      <c r="CB231" s="63" t="s">
        <v>14</v>
      </c>
      <c r="CC231" s="63" t="s">
        <v>14</v>
      </c>
      <c r="CD231" s="63" t="s">
        <v>14</v>
      </c>
      <c r="CE231" s="63" t="s">
        <v>14</v>
      </c>
      <c r="CF231" s="63" t="s">
        <v>14</v>
      </c>
      <c r="CG231" s="63" t="s">
        <v>14</v>
      </c>
      <c r="CH231" s="63" t="s">
        <v>14</v>
      </c>
      <c r="CI231" s="63" t="s">
        <v>14</v>
      </c>
      <c r="CJ231" s="63" t="s">
        <v>14</v>
      </c>
      <c r="CK231" s="63" t="s">
        <v>14</v>
      </c>
      <c r="CL231" s="63" t="s">
        <v>14</v>
      </c>
      <c r="CM231" s="63" t="s">
        <v>14</v>
      </c>
      <c r="CN231" s="63" t="s">
        <v>14</v>
      </c>
      <c r="CO231" s="63" t="s">
        <v>14</v>
      </c>
      <c r="CP231" s="63" t="s">
        <v>14</v>
      </c>
      <c r="CQ231" s="63" t="s">
        <v>14</v>
      </c>
      <c r="CR231" s="63" t="s">
        <v>14</v>
      </c>
      <c r="CS231" s="63" t="s">
        <v>14</v>
      </c>
      <c r="CT231" s="63" t="s">
        <v>14</v>
      </c>
      <c r="CU231" s="63" t="s">
        <v>14</v>
      </c>
      <c r="CV231" s="63" t="s">
        <v>14</v>
      </c>
      <c r="CW231" s="63" t="s">
        <v>14</v>
      </c>
      <c r="CX231" s="63" t="s">
        <v>14</v>
      </c>
      <c r="CY231" s="63" t="s">
        <v>14</v>
      </c>
      <c r="CZ231" s="53"/>
      <c r="DA231" s="53"/>
      <c r="DB231" s="53"/>
      <c r="DC231" s="53"/>
      <c r="DD231" s="53"/>
      <c r="DE231" s="53"/>
      <c r="DF231" s="53"/>
      <c r="DG231" s="53"/>
      <c r="DH231" s="53"/>
      <c r="DI231" s="53"/>
      <c r="DJ231" s="53"/>
      <c r="DK231" s="53"/>
      <c r="DL231" s="53"/>
      <c r="DM231" s="53"/>
      <c r="DN231" s="53"/>
      <c r="DO231" s="53"/>
      <c r="DP231" s="53"/>
      <c r="DQ231" s="53"/>
      <c r="DR231" s="53"/>
      <c r="DS231" s="53"/>
      <c r="DT231" s="53"/>
      <c r="DU231" s="53"/>
      <c r="DV231" s="53"/>
      <c r="DW231" s="53"/>
      <c r="DX231" s="53"/>
      <c r="DY231" s="53"/>
      <c r="DZ231" s="53"/>
      <c r="EA231" s="53"/>
      <c r="EB231" s="53"/>
      <c r="EC231" s="53"/>
      <c r="ED231" s="53"/>
      <c r="EE231" s="53"/>
      <c r="EF231" s="53"/>
      <c r="EG231" s="53"/>
      <c r="EH231" s="53"/>
      <c r="EI231" s="53"/>
      <c r="EJ231" s="54"/>
      <c r="EK231" s="53"/>
      <c r="EL231" s="53"/>
      <c r="EM231" s="53"/>
      <c r="EN231" s="53"/>
      <c r="EO231" s="53"/>
      <c r="EP231" s="53"/>
      <c r="EQ231" s="53"/>
      <c r="ER231" s="53"/>
      <c r="ES231" s="53"/>
      <c r="ET231" s="53"/>
      <c r="EU231" s="53"/>
      <c r="EV231" s="53"/>
      <c r="EW231" s="53"/>
      <c r="EX231" s="53"/>
      <c r="EY231" s="53"/>
      <c r="EZ231" s="53"/>
      <c r="FA231" s="53"/>
      <c r="FB231" s="53"/>
      <c r="FC231" s="53"/>
      <c r="FD231" s="53"/>
      <c r="FE231" s="53"/>
      <c r="FF231" s="53"/>
      <c r="FG231" s="53"/>
      <c r="FH231" s="53"/>
      <c r="FI231" s="53"/>
      <c r="FJ231" s="53"/>
      <c r="FK231" s="53"/>
      <c r="FL231" s="55"/>
    </row>
    <row r="232" spans="1:168" ht="15" customHeight="1" x14ac:dyDescent="0.25">
      <c r="A232" s="42" t="s">
        <v>123</v>
      </c>
      <c r="B232" s="43" t="s">
        <v>125</v>
      </c>
      <c r="C232" s="44" t="s">
        <v>78</v>
      </c>
      <c r="D232" s="68" t="s">
        <v>31</v>
      </c>
      <c r="E232" s="46" t="s">
        <v>98</v>
      </c>
      <c r="F232" s="160"/>
      <c r="G232" s="47" t="s">
        <v>110</v>
      </c>
      <c r="H232" s="159"/>
      <c r="I232" s="47" t="s">
        <v>111</v>
      </c>
      <c r="J232" s="157">
        <v>0.8</v>
      </c>
      <c r="K232" s="62" t="s">
        <v>155</v>
      </c>
      <c r="L232" s="49">
        <v>42884</v>
      </c>
      <c r="M232" s="49">
        <v>42946</v>
      </c>
      <c r="N232" s="158" t="s">
        <v>127</v>
      </c>
      <c r="O232" s="56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  <c r="AO232" s="52"/>
      <c r="AP232" s="52"/>
      <c r="AQ232" s="58"/>
      <c r="AR232" s="58"/>
      <c r="AS232" s="58"/>
      <c r="AT232" s="58"/>
      <c r="AU232" s="58"/>
      <c r="AV232" s="58"/>
      <c r="AW232" s="58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53"/>
      <c r="BP232" s="53"/>
      <c r="BQ232" s="53"/>
      <c r="BR232" s="53"/>
      <c r="BS232" s="65" t="s">
        <v>14</v>
      </c>
      <c r="BT232" s="65" t="s">
        <v>14</v>
      </c>
      <c r="BU232" s="65" t="s">
        <v>14</v>
      </c>
      <c r="BV232" s="65" t="s">
        <v>14</v>
      </c>
      <c r="BW232" s="65" t="s">
        <v>14</v>
      </c>
      <c r="BX232" s="65" t="s">
        <v>14</v>
      </c>
      <c r="BY232" s="65" t="s">
        <v>14</v>
      </c>
      <c r="BZ232" s="65" t="s">
        <v>14</v>
      </c>
      <c r="CA232" s="65" t="s">
        <v>14</v>
      </c>
      <c r="CB232" s="65" t="s">
        <v>14</v>
      </c>
      <c r="CC232" s="65" t="s">
        <v>14</v>
      </c>
      <c r="CD232" s="65" t="s">
        <v>14</v>
      </c>
      <c r="CE232" s="65" t="s">
        <v>14</v>
      </c>
      <c r="CF232" s="65" t="s">
        <v>14</v>
      </c>
      <c r="CG232" s="65" t="s">
        <v>14</v>
      </c>
      <c r="CH232" s="65" t="s">
        <v>14</v>
      </c>
      <c r="CI232" s="65" t="s">
        <v>14</v>
      </c>
      <c r="CJ232" s="65" t="s">
        <v>14</v>
      </c>
      <c r="CK232" s="65" t="s">
        <v>14</v>
      </c>
      <c r="CL232" s="65" t="s">
        <v>14</v>
      </c>
      <c r="CM232" s="65" t="s">
        <v>14</v>
      </c>
      <c r="CN232" s="65" t="s">
        <v>14</v>
      </c>
      <c r="CO232" s="65" t="s">
        <v>14</v>
      </c>
      <c r="CP232" s="65" t="s">
        <v>14</v>
      </c>
      <c r="CQ232" s="65" t="s">
        <v>14</v>
      </c>
      <c r="CR232" s="65" t="s">
        <v>14</v>
      </c>
      <c r="CS232" s="65" t="s">
        <v>14</v>
      </c>
      <c r="CT232" s="65" t="s">
        <v>14</v>
      </c>
      <c r="CU232" s="65" t="s">
        <v>14</v>
      </c>
      <c r="CV232" s="65" t="s">
        <v>14</v>
      </c>
      <c r="CW232" s="65" t="s">
        <v>14</v>
      </c>
      <c r="CX232" s="65" t="s">
        <v>14</v>
      </c>
      <c r="CY232" s="65" t="s">
        <v>14</v>
      </c>
      <c r="CZ232" s="65" t="s">
        <v>14</v>
      </c>
      <c r="DA232" s="65" t="s">
        <v>14</v>
      </c>
      <c r="DB232" s="65" t="s">
        <v>14</v>
      </c>
      <c r="DC232" s="65" t="s">
        <v>14</v>
      </c>
      <c r="DD232" s="65" t="s">
        <v>14</v>
      </c>
      <c r="DE232" s="65" t="s">
        <v>14</v>
      </c>
      <c r="DF232" s="65" t="s">
        <v>14</v>
      </c>
      <c r="DG232" s="65" t="s">
        <v>14</v>
      </c>
      <c r="DH232" s="65" t="s">
        <v>14</v>
      </c>
      <c r="DI232" s="65" t="s">
        <v>14</v>
      </c>
      <c r="DJ232" s="65" t="s">
        <v>14</v>
      </c>
      <c r="DK232" s="65" t="s">
        <v>14</v>
      </c>
      <c r="DL232" s="65" t="s">
        <v>14</v>
      </c>
      <c r="DM232" s="65" t="s">
        <v>14</v>
      </c>
      <c r="DN232" s="65" t="s">
        <v>14</v>
      </c>
      <c r="DO232" s="65" t="s">
        <v>14</v>
      </c>
      <c r="DP232" s="65" t="s">
        <v>14</v>
      </c>
      <c r="DQ232" s="65" t="s">
        <v>14</v>
      </c>
      <c r="DR232" s="65" t="s">
        <v>14</v>
      </c>
      <c r="DS232" s="65" t="s">
        <v>14</v>
      </c>
      <c r="DT232" s="65" t="s">
        <v>14</v>
      </c>
      <c r="DU232" s="65" t="s">
        <v>14</v>
      </c>
      <c r="DV232" s="65" t="s">
        <v>14</v>
      </c>
      <c r="DW232" s="65" t="s">
        <v>14</v>
      </c>
      <c r="DX232" s="65" t="s">
        <v>14</v>
      </c>
      <c r="DY232" s="65" t="s">
        <v>14</v>
      </c>
      <c r="DZ232" s="65" t="s">
        <v>14</v>
      </c>
      <c r="EA232" s="65" t="s">
        <v>14</v>
      </c>
      <c r="EB232" s="65" t="s">
        <v>14</v>
      </c>
      <c r="EC232" s="65" t="s">
        <v>14</v>
      </c>
      <c r="ED232" s="53"/>
      <c r="EE232" s="53"/>
      <c r="EF232" s="53"/>
      <c r="EG232" s="53"/>
      <c r="EH232" s="53"/>
      <c r="EI232" s="53"/>
      <c r="EJ232" s="54"/>
      <c r="EK232" s="53"/>
      <c r="EL232" s="53"/>
      <c r="EM232" s="53"/>
      <c r="EN232" s="53"/>
      <c r="EO232" s="53"/>
      <c r="EP232" s="53"/>
      <c r="EQ232" s="53"/>
      <c r="ER232" s="53"/>
      <c r="ES232" s="53"/>
      <c r="ET232" s="53"/>
      <c r="EU232" s="53"/>
      <c r="EV232" s="53"/>
      <c r="EW232" s="53"/>
      <c r="EX232" s="53"/>
      <c r="EY232" s="53"/>
      <c r="EZ232" s="53"/>
      <c r="FA232" s="53"/>
      <c r="FB232" s="53"/>
      <c r="FC232" s="53"/>
      <c r="FD232" s="53"/>
      <c r="FE232" s="53"/>
      <c r="FF232" s="53"/>
      <c r="FG232" s="53"/>
      <c r="FH232" s="53"/>
      <c r="FI232" s="53"/>
      <c r="FJ232" s="53"/>
      <c r="FK232" s="53"/>
      <c r="FL232" s="55"/>
    </row>
    <row r="233" spans="1:168" ht="15" customHeight="1" x14ac:dyDescent="0.25">
      <c r="A233" s="42" t="s">
        <v>123</v>
      </c>
      <c r="B233" s="43" t="s">
        <v>125</v>
      </c>
      <c r="C233" s="44" t="s">
        <v>78</v>
      </c>
      <c r="D233" s="68" t="s">
        <v>64</v>
      </c>
      <c r="E233" s="46" t="s">
        <v>103</v>
      </c>
      <c r="F233" s="160"/>
      <c r="G233" s="47" t="s">
        <v>134</v>
      </c>
      <c r="H233" s="159"/>
      <c r="I233" s="47" t="s">
        <v>16</v>
      </c>
      <c r="J233" s="157">
        <v>0</v>
      </c>
      <c r="K233" s="48"/>
      <c r="L233" s="49">
        <v>42940</v>
      </c>
      <c r="M233" s="49">
        <v>42952</v>
      </c>
      <c r="N233" s="158" t="s">
        <v>147</v>
      </c>
      <c r="O233" s="56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  <c r="BN233" s="53"/>
      <c r="BO233" s="53"/>
      <c r="BP233" s="53"/>
      <c r="BQ233" s="53"/>
      <c r="BR233" s="53"/>
      <c r="BS233" s="53"/>
      <c r="BT233" s="53"/>
      <c r="BU233" s="53"/>
      <c r="BV233" s="53"/>
      <c r="BW233" s="53"/>
      <c r="BX233" s="53"/>
      <c r="BY233" s="53"/>
      <c r="BZ233" s="191"/>
      <c r="CA233" s="191"/>
      <c r="CB233" s="191"/>
      <c r="CC233" s="191"/>
      <c r="CD233" s="191"/>
      <c r="CE233" s="191"/>
      <c r="CF233" s="191"/>
      <c r="CG233" s="53"/>
      <c r="CH233" s="53"/>
      <c r="CI233" s="53"/>
      <c r="CJ233" s="53"/>
      <c r="CK233" s="53"/>
      <c r="CL233" s="53"/>
      <c r="CM233" s="53"/>
      <c r="CN233" s="53"/>
      <c r="CO233" s="53"/>
      <c r="CP233" s="53"/>
      <c r="CQ233" s="53"/>
      <c r="CR233" s="53"/>
      <c r="CS233" s="53"/>
      <c r="CT233" s="53"/>
      <c r="CU233" s="53"/>
      <c r="CV233" s="53"/>
      <c r="CW233" s="53"/>
      <c r="CX233" s="53"/>
      <c r="CY233" s="53"/>
      <c r="CZ233" s="53"/>
      <c r="DA233" s="53"/>
      <c r="DB233" s="53"/>
      <c r="DC233" s="53"/>
      <c r="DD233" s="53"/>
      <c r="DE233" s="53"/>
      <c r="DF233" s="53"/>
      <c r="DG233" s="53"/>
      <c r="DH233" s="53"/>
      <c r="DI233" s="53"/>
      <c r="DJ233" s="53"/>
      <c r="DK233" s="53"/>
      <c r="DL233" s="53"/>
      <c r="DM233" s="53"/>
      <c r="DN233" s="53"/>
      <c r="DO233" s="53"/>
      <c r="DP233" s="53"/>
      <c r="DQ233" s="53"/>
      <c r="DR233" s="53"/>
      <c r="DS233" s="53"/>
      <c r="DT233" s="53"/>
      <c r="DU233" s="53"/>
      <c r="DV233" s="53"/>
      <c r="DW233" s="66" t="s">
        <v>14</v>
      </c>
      <c r="DX233" s="66" t="s">
        <v>14</v>
      </c>
      <c r="DY233" s="66" t="s">
        <v>14</v>
      </c>
      <c r="DZ233" s="66" t="s">
        <v>14</v>
      </c>
      <c r="EA233" s="66" t="s">
        <v>14</v>
      </c>
      <c r="EB233" s="66" t="s">
        <v>14</v>
      </c>
      <c r="EC233" s="66" t="s">
        <v>14</v>
      </c>
      <c r="ED233" s="66" t="s">
        <v>14</v>
      </c>
      <c r="EE233" s="66" t="s">
        <v>14</v>
      </c>
      <c r="EF233" s="66" t="s">
        <v>14</v>
      </c>
      <c r="EG233" s="66" t="s">
        <v>14</v>
      </c>
      <c r="EH233" s="66" t="s">
        <v>14</v>
      </c>
      <c r="EI233" s="66" t="s">
        <v>14</v>
      </c>
      <c r="EJ233" s="54"/>
      <c r="EK233" s="53"/>
      <c r="EL233" s="53"/>
      <c r="EM233" s="53"/>
      <c r="EN233" s="53"/>
      <c r="EO233" s="53"/>
      <c r="EP233" s="53"/>
      <c r="EQ233" s="53"/>
      <c r="ER233" s="53"/>
      <c r="ES233" s="53"/>
      <c r="ET233" s="53"/>
      <c r="EU233" s="53"/>
      <c r="EV233" s="53"/>
      <c r="EW233" s="53"/>
      <c r="EX233" s="53"/>
      <c r="EY233" s="53"/>
      <c r="EZ233" s="53"/>
      <c r="FA233" s="53"/>
      <c r="FB233" s="53"/>
      <c r="FC233" s="53"/>
      <c r="FD233" s="53"/>
      <c r="FE233" s="53"/>
      <c r="FF233" s="53"/>
      <c r="FG233" s="53"/>
      <c r="FH233" s="53"/>
      <c r="FI233" s="53"/>
      <c r="FJ233" s="53"/>
      <c r="FK233" s="53"/>
      <c r="FL233" s="55"/>
    </row>
    <row r="234" spans="1:168" ht="15" customHeight="1" x14ac:dyDescent="0.25">
      <c r="A234" s="42" t="s">
        <v>123</v>
      </c>
      <c r="B234" s="43" t="s">
        <v>125</v>
      </c>
      <c r="C234" s="44" t="s">
        <v>78</v>
      </c>
      <c r="D234" s="68" t="s">
        <v>46</v>
      </c>
      <c r="E234" s="46" t="s">
        <v>95</v>
      </c>
      <c r="F234" s="160"/>
      <c r="G234" s="47" t="s">
        <v>110</v>
      </c>
      <c r="H234" s="159"/>
      <c r="I234" s="47" t="s">
        <v>110</v>
      </c>
      <c r="J234" s="157">
        <v>0.8</v>
      </c>
      <c r="K234" s="62" t="s">
        <v>115</v>
      </c>
      <c r="L234" s="49">
        <v>42898</v>
      </c>
      <c r="M234" s="49">
        <v>42925</v>
      </c>
      <c r="N234" s="158" t="s">
        <v>90</v>
      </c>
      <c r="O234" s="56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3"/>
      <c r="AY234" s="53"/>
      <c r="AZ234" s="53"/>
      <c r="BA234" s="53"/>
      <c r="BB234" s="53"/>
      <c r="BC234" s="53"/>
      <c r="BD234" s="53"/>
      <c r="BE234" s="67"/>
      <c r="BF234" s="67"/>
      <c r="BG234" s="67"/>
      <c r="BH234" s="67"/>
      <c r="BI234" s="67"/>
      <c r="BJ234" s="67"/>
      <c r="BK234" s="67"/>
      <c r="BL234" s="67"/>
      <c r="BM234" s="67"/>
      <c r="BN234" s="67"/>
      <c r="BO234" s="67"/>
      <c r="BP234" s="67"/>
      <c r="BQ234" s="67"/>
      <c r="BR234" s="67"/>
      <c r="BS234" s="67"/>
      <c r="BT234" s="67"/>
      <c r="BU234" s="67"/>
      <c r="BV234" s="67"/>
      <c r="BW234" s="67"/>
      <c r="BX234" s="67"/>
      <c r="BY234" s="67"/>
      <c r="BZ234" s="67"/>
      <c r="CA234" s="67"/>
      <c r="CB234" s="67"/>
      <c r="CC234" s="67"/>
      <c r="CD234" s="67"/>
      <c r="CE234" s="67"/>
      <c r="CF234" s="67"/>
      <c r="CG234" s="67" t="s">
        <v>14</v>
      </c>
      <c r="CH234" s="67" t="s">
        <v>14</v>
      </c>
      <c r="CI234" s="67" t="s">
        <v>14</v>
      </c>
      <c r="CJ234" s="67" t="s">
        <v>14</v>
      </c>
      <c r="CK234" s="67" t="s">
        <v>14</v>
      </c>
      <c r="CL234" s="67" t="s">
        <v>14</v>
      </c>
      <c r="CM234" s="67" t="s">
        <v>14</v>
      </c>
      <c r="CN234" s="67" t="s">
        <v>14</v>
      </c>
      <c r="CO234" s="67" t="s">
        <v>14</v>
      </c>
      <c r="CP234" s="67" t="s">
        <v>14</v>
      </c>
      <c r="CQ234" s="67" t="s">
        <v>14</v>
      </c>
      <c r="CR234" s="67" t="s">
        <v>14</v>
      </c>
      <c r="CS234" s="67" t="s">
        <v>14</v>
      </c>
      <c r="CT234" s="67" t="s">
        <v>14</v>
      </c>
      <c r="CU234" s="67" t="s">
        <v>14</v>
      </c>
      <c r="CV234" s="67" t="s">
        <v>14</v>
      </c>
      <c r="CW234" s="67" t="s">
        <v>14</v>
      </c>
      <c r="CX234" s="67" t="s">
        <v>14</v>
      </c>
      <c r="CY234" s="67" t="s">
        <v>14</v>
      </c>
      <c r="CZ234" s="67" t="s">
        <v>14</v>
      </c>
      <c r="DA234" s="67" t="s">
        <v>14</v>
      </c>
      <c r="DB234" s="67" t="s">
        <v>14</v>
      </c>
      <c r="DC234" s="67" t="s">
        <v>14</v>
      </c>
      <c r="DD234" s="67" t="s">
        <v>14</v>
      </c>
      <c r="DE234" s="67" t="s">
        <v>14</v>
      </c>
      <c r="DF234" s="67" t="s">
        <v>14</v>
      </c>
      <c r="DG234" s="67" t="s">
        <v>14</v>
      </c>
      <c r="DH234" s="67" t="s">
        <v>14</v>
      </c>
      <c r="DI234" s="53"/>
      <c r="DJ234" s="53"/>
      <c r="DK234" s="53"/>
      <c r="DL234" s="53"/>
      <c r="DM234" s="53"/>
      <c r="DN234" s="53"/>
      <c r="DO234" s="53"/>
      <c r="DP234" s="53"/>
      <c r="DQ234" s="53"/>
      <c r="DR234" s="53"/>
      <c r="DS234" s="53"/>
      <c r="DT234" s="53"/>
      <c r="DU234" s="53"/>
      <c r="DV234" s="53"/>
      <c r="DW234" s="53"/>
      <c r="DX234" s="53"/>
      <c r="DY234" s="53"/>
      <c r="DZ234" s="53"/>
      <c r="EA234" s="53"/>
      <c r="EB234" s="53"/>
      <c r="EC234" s="53"/>
      <c r="ED234" s="53"/>
      <c r="EE234" s="53"/>
      <c r="EF234" s="53"/>
      <c r="EG234" s="53"/>
      <c r="EH234" s="53"/>
      <c r="EI234" s="53"/>
      <c r="EJ234" s="54"/>
      <c r="EK234" s="53"/>
      <c r="EL234" s="53"/>
      <c r="EM234" s="53"/>
      <c r="EN234" s="53"/>
      <c r="EO234" s="53"/>
      <c r="EP234" s="53"/>
      <c r="EQ234" s="53"/>
      <c r="ER234" s="53"/>
      <c r="ES234" s="53"/>
      <c r="ET234" s="53"/>
      <c r="EU234" s="53"/>
      <c r="EV234" s="53"/>
      <c r="EW234" s="53"/>
      <c r="EX234" s="53"/>
      <c r="EY234" s="53"/>
      <c r="EZ234" s="53"/>
      <c r="FA234" s="53"/>
      <c r="FB234" s="53"/>
      <c r="FC234" s="53"/>
      <c r="FD234" s="53"/>
      <c r="FE234" s="53"/>
      <c r="FF234" s="53"/>
      <c r="FG234" s="53"/>
      <c r="FH234" s="53"/>
      <c r="FI234" s="53"/>
      <c r="FJ234" s="53"/>
      <c r="FK234" s="53"/>
      <c r="FL234" s="55"/>
    </row>
    <row r="235" spans="1:168" ht="15" customHeight="1" x14ac:dyDescent="0.25">
      <c r="A235" s="42" t="s">
        <v>123</v>
      </c>
      <c r="B235" s="43" t="s">
        <v>125</v>
      </c>
      <c r="C235" s="44" t="s">
        <v>78</v>
      </c>
      <c r="D235" s="45" t="s">
        <v>47</v>
      </c>
      <c r="E235" s="46" t="s">
        <v>95</v>
      </c>
      <c r="F235" s="160"/>
      <c r="G235" s="47" t="s">
        <v>110</v>
      </c>
      <c r="H235" s="159"/>
      <c r="I235" s="47" t="s">
        <v>110</v>
      </c>
      <c r="J235" s="157">
        <v>0.4</v>
      </c>
      <c r="K235" s="48"/>
      <c r="L235" s="49">
        <v>42877</v>
      </c>
      <c r="M235" s="49">
        <v>42939</v>
      </c>
      <c r="N235" s="158" t="s">
        <v>86</v>
      </c>
      <c r="O235" s="56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  <c r="BK235" s="53"/>
      <c r="BL235" s="67" t="s">
        <v>14</v>
      </c>
      <c r="BM235" s="67" t="s">
        <v>14</v>
      </c>
      <c r="BN235" s="67" t="s">
        <v>14</v>
      </c>
      <c r="BO235" s="67" t="s">
        <v>14</v>
      </c>
      <c r="BP235" s="67" t="s">
        <v>14</v>
      </c>
      <c r="BQ235" s="67" t="s">
        <v>14</v>
      </c>
      <c r="BR235" s="67" t="s">
        <v>14</v>
      </c>
      <c r="BS235" s="67" t="s">
        <v>14</v>
      </c>
      <c r="BT235" s="67" t="s">
        <v>14</v>
      </c>
      <c r="BU235" s="67" t="s">
        <v>14</v>
      </c>
      <c r="BV235" s="67" t="s">
        <v>14</v>
      </c>
      <c r="BW235" s="67" t="s">
        <v>14</v>
      </c>
      <c r="BX235" s="67" t="s">
        <v>14</v>
      </c>
      <c r="BY235" s="67" t="s">
        <v>14</v>
      </c>
      <c r="BZ235" s="194" t="s">
        <v>14</v>
      </c>
      <c r="CA235" s="194" t="s">
        <v>14</v>
      </c>
      <c r="CB235" s="194" t="s">
        <v>14</v>
      </c>
      <c r="CC235" s="194" t="s">
        <v>14</v>
      </c>
      <c r="CD235" s="194" t="s">
        <v>14</v>
      </c>
      <c r="CE235" s="194" t="s">
        <v>14</v>
      </c>
      <c r="CF235" s="194" t="s">
        <v>14</v>
      </c>
      <c r="CG235" s="67" t="s">
        <v>14</v>
      </c>
      <c r="CH235" s="67" t="s">
        <v>14</v>
      </c>
      <c r="CI235" s="67" t="s">
        <v>14</v>
      </c>
      <c r="CJ235" s="67" t="s">
        <v>14</v>
      </c>
      <c r="CK235" s="67" t="s">
        <v>14</v>
      </c>
      <c r="CL235" s="67" t="s">
        <v>14</v>
      </c>
      <c r="CM235" s="67" t="s">
        <v>14</v>
      </c>
      <c r="CN235" s="67" t="s">
        <v>14</v>
      </c>
      <c r="CO235" s="67" t="s">
        <v>14</v>
      </c>
      <c r="CP235" s="67" t="s">
        <v>14</v>
      </c>
      <c r="CQ235" s="67" t="s">
        <v>14</v>
      </c>
      <c r="CR235" s="67" t="s">
        <v>14</v>
      </c>
      <c r="CS235" s="67" t="s">
        <v>14</v>
      </c>
      <c r="CT235" s="67" t="s">
        <v>14</v>
      </c>
      <c r="CU235" s="67" t="s">
        <v>14</v>
      </c>
      <c r="CV235" s="67" t="s">
        <v>14</v>
      </c>
      <c r="CW235" s="67" t="s">
        <v>14</v>
      </c>
      <c r="CX235" s="67" t="s">
        <v>14</v>
      </c>
      <c r="CY235" s="67" t="s">
        <v>14</v>
      </c>
      <c r="CZ235" s="67" t="s">
        <v>14</v>
      </c>
      <c r="DA235" s="67" t="s">
        <v>14</v>
      </c>
      <c r="DB235" s="67" t="s">
        <v>14</v>
      </c>
      <c r="DC235" s="67" t="s">
        <v>14</v>
      </c>
      <c r="DD235" s="67" t="s">
        <v>14</v>
      </c>
      <c r="DE235" s="67" t="s">
        <v>14</v>
      </c>
      <c r="DF235" s="67" t="s">
        <v>14</v>
      </c>
      <c r="DG235" s="67" t="s">
        <v>14</v>
      </c>
      <c r="DH235" s="67" t="s">
        <v>14</v>
      </c>
      <c r="DI235" s="67" t="s">
        <v>14</v>
      </c>
      <c r="DJ235" s="67" t="s">
        <v>14</v>
      </c>
      <c r="DK235" s="67" t="s">
        <v>14</v>
      </c>
      <c r="DL235" s="67" t="s">
        <v>14</v>
      </c>
      <c r="DM235" s="67" t="s">
        <v>14</v>
      </c>
      <c r="DN235" s="67" t="s">
        <v>14</v>
      </c>
      <c r="DO235" s="67" t="s">
        <v>14</v>
      </c>
      <c r="DP235" s="67" t="s">
        <v>14</v>
      </c>
      <c r="DQ235" s="67" t="s">
        <v>14</v>
      </c>
      <c r="DR235" s="67" t="s">
        <v>14</v>
      </c>
      <c r="DS235" s="67" t="s">
        <v>14</v>
      </c>
      <c r="DT235" s="67" t="s">
        <v>14</v>
      </c>
      <c r="DU235" s="67" t="s">
        <v>14</v>
      </c>
      <c r="DV235" s="67" t="s">
        <v>14</v>
      </c>
      <c r="DW235" s="53"/>
      <c r="DX235" s="53"/>
      <c r="DY235" s="53"/>
      <c r="DZ235" s="53"/>
      <c r="EA235" s="53"/>
      <c r="EB235" s="53"/>
      <c r="EC235" s="53"/>
      <c r="ED235" s="53"/>
      <c r="EE235" s="53"/>
      <c r="EF235" s="53"/>
      <c r="EG235" s="53"/>
      <c r="EH235" s="53"/>
      <c r="EI235" s="53"/>
      <c r="EJ235" s="54"/>
      <c r="EK235" s="53"/>
      <c r="EL235" s="53"/>
      <c r="EM235" s="53"/>
      <c r="EN235" s="53"/>
      <c r="EO235" s="53"/>
      <c r="EP235" s="53"/>
      <c r="EQ235" s="53"/>
      <c r="ER235" s="53"/>
      <c r="ES235" s="53"/>
      <c r="ET235" s="53"/>
      <c r="EU235" s="53"/>
      <c r="EV235" s="53"/>
      <c r="EW235" s="53"/>
      <c r="EX235" s="53"/>
      <c r="EY235" s="53"/>
      <c r="EZ235" s="53"/>
      <c r="FA235" s="53"/>
      <c r="FB235" s="53"/>
      <c r="FC235" s="53"/>
      <c r="FD235" s="53"/>
      <c r="FE235" s="53"/>
      <c r="FF235" s="53"/>
      <c r="FG235" s="53"/>
      <c r="FH235" s="53"/>
      <c r="FI235" s="53"/>
      <c r="FJ235" s="53"/>
      <c r="FK235" s="53"/>
      <c r="FL235" s="55"/>
    </row>
    <row r="236" spans="1:168" ht="15" customHeight="1" x14ac:dyDescent="0.25">
      <c r="A236" s="42" t="s">
        <v>123</v>
      </c>
      <c r="B236" s="43" t="s">
        <v>125</v>
      </c>
      <c r="C236" s="44" t="s">
        <v>78</v>
      </c>
      <c r="D236" s="45" t="s">
        <v>48</v>
      </c>
      <c r="E236" s="46" t="s">
        <v>95</v>
      </c>
      <c r="F236" s="160"/>
      <c r="G236" s="47" t="s">
        <v>110</v>
      </c>
      <c r="H236" s="159"/>
      <c r="I236" s="47" t="s">
        <v>110</v>
      </c>
      <c r="J236" s="157">
        <v>0.6</v>
      </c>
      <c r="K236" s="48" t="s">
        <v>116</v>
      </c>
      <c r="L236" s="49">
        <v>42870</v>
      </c>
      <c r="M236" s="49">
        <v>42939</v>
      </c>
      <c r="N236" s="158" t="s">
        <v>89</v>
      </c>
      <c r="O236" s="56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3"/>
      <c r="AY236" s="53"/>
      <c r="AZ236" s="53"/>
      <c r="BA236" s="53"/>
      <c r="BB236" s="53"/>
      <c r="BC236" s="53"/>
      <c r="BD236" s="53"/>
      <c r="BE236" s="66" t="s">
        <v>14</v>
      </c>
      <c r="BF236" s="66" t="s">
        <v>14</v>
      </c>
      <c r="BG236" s="66" t="s">
        <v>14</v>
      </c>
      <c r="BH236" s="66" t="s">
        <v>14</v>
      </c>
      <c r="BI236" s="66" t="s">
        <v>14</v>
      </c>
      <c r="BJ236" s="66" t="s">
        <v>14</v>
      </c>
      <c r="BK236" s="66" t="s">
        <v>14</v>
      </c>
      <c r="BL236" s="66" t="s">
        <v>14</v>
      </c>
      <c r="BM236" s="66" t="s">
        <v>14</v>
      </c>
      <c r="BN236" s="66" t="s">
        <v>14</v>
      </c>
      <c r="BO236" s="66" t="s">
        <v>14</v>
      </c>
      <c r="BP236" s="66" t="s">
        <v>14</v>
      </c>
      <c r="BQ236" s="66" t="s">
        <v>14</v>
      </c>
      <c r="BR236" s="66" t="s">
        <v>14</v>
      </c>
      <c r="BS236" s="66" t="s">
        <v>14</v>
      </c>
      <c r="BT236" s="66" t="s">
        <v>14</v>
      </c>
      <c r="BU236" s="66" t="s">
        <v>14</v>
      </c>
      <c r="BV236" s="66" t="s">
        <v>14</v>
      </c>
      <c r="BW236" s="66" t="s">
        <v>14</v>
      </c>
      <c r="BX236" s="66" t="s">
        <v>14</v>
      </c>
      <c r="BY236" s="66" t="s">
        <v>14</v>
      </c>
      <c r="BZ236" s="66" t="s">
        <v>14</v>
      </c>
      <c r="CA236" s="66" t="s">
        <v>14</v>
      </c>
      <c r="CB236" s="66" t="s">
        <v>14</v>
      </c>
      <c r="CC236" s="66" t="s">
        <v>14</v>
      </c>
      <c r="CD236" s="66" t="s">
        <v>14</v>
      </c>
      <c r="CE236" s="66" t="s">
        <v>14</v>
      </c>
      <c r="CF236" s="66" t="s">
        <v>14</v>
      </c>
      <c r="CG236" s="66" t="s">
        <v>14</v>
      </c>
      <c r="CH236" s="66" t="s">
        <v>14</v>
      </c>
      <c r="CI236" s="66" t="s">
        <v>14</v>
      </c>
      <c r="CJ236" s="66" t="s">
        <v>14</v>
      </c>
      <c r="CK236" s="66" t="s">
        <v>14</v>
      </c>
      <c r="CL236" s="66" t="s">
        <v>14</v>
      </c>
      <c r="CM236" s="66" t="s">
        <v>14</v>
      </c>
      <c r="CN236" s="66" t="s">
        <v>14</v>
      </c>
      <c r="CO236" s="66" t="s">
        <v>14</v>
      </c>
      <c r="CP236" s="66" t="s">
        <v>14</v>
      </c>
      <c r="CQ236" s="66" t="s">
        <v>14</v>
      </c>
      <c r="CR236" s="66" t="s">
        <v>14</v>
      </c>
      <c r="CS236" s="66" t="s">
        <v>14</v>
      </c>
      <c r="CT236" s="66" t="s">
        <v>14</v>
      </c>
      <c r="CU236" s="66" t="s">
        <v>14</v>
      </c>
      <c r="CV236" s="66" t="s">
        <v>14</v>
      </c>
      <c r="CW236" s="66" t="s">
        <v>14</v>
      </c>
      <c r="CX236" s="66" t="s">
        <v>14</v>
      </c>
      <c r="CY236" s="66" t="s">
        <v>14</v>
      </c>
      <c r="CZ236" s="66" t="s">
        <v>14</v>
      </c>
      <c r="DA236" s="66" t="s">
        <v>14</v>
      </c>
      <c r="DB236" s="66" t="s">
        <v>14</v>
      </c>
      <c r="DC236" s="66" t="s">
        <v>14</v>
      </c>
      <c r="DD236" s="66" t="s">
        <v>14</v>
      </c>
      <c r="DE236" s="66" t="s">
        <v>14</v>
      </c>
      <c r="DF236" s="66" t="s">
        <v>14</v>
      </c>
      <c r="DG236" s="66" t="s">
        <v>14</v>
      </c>
      <c r="DH236" s="66" t="s">
        <v>14</v>
      </c>
      <c r="DI236" s="66" t="s">
        <v>14</v>
      </c>
      <c r="DJ236" s="66" t="s">
        <v>14</v>
      </c>
      <c r="DK236" s="66" t="s">
        <v>14</v>
      </c>
      <c r="DL236" s="66" t="s">
        <v>14</v>
      </c>
      <c r="DM236" s="66" t="s">
        <v>14</v>
      </c>
      <c r="DN236" s="66" t="s">
        <v>14</v>
      </c>
      <c r="DO236" s="66" t="s">
        <v>14</v>
      </c>
      <c r="DP236" s="66" t="s">
        <v>14</v>
      </c>
      <c r="DQ236" s="66" t="s">
        <v>14</v>
      </c>
      <c r="DR236" s="66" t="s">
        <v>14</v>
      </c>
      <c r="DS236" s="66" t="s">
        <v>14</v>
      </c>
      <c r="DT236" s="66" t="s">
        <v>14</v>
      </c>
      <c r="DU236" s="66" t="s">
        <v>14</v>
      </c>
      <c r="DV236" s="66" t="s">
        <v>14</v>
      </c>
      <c r="DW236" s="53"/>
      <c r="DX236" s="53"/>
      <c r="DY236" s="53"/>
      <c r="DZ236" s="53"/>
      <c r="EA236" s="53"/>
      <c r="EB236" s="53"/>
      <c r="EC236" s="53"/>
      <c r="ED236" s="53"/>
      <c r="EE236" s="53"/>
      <c r="EF236" s="53"/>
      <c r="EG236" s="53"/>
      <c r="EH236" s="53"/>
      <c r="EI236" s="53"/>
      <c r="EJ236" s="54"/>
      <c r="EK236" s="53"/>
      <c r="EL236" s="53"/>
      <c r="EM236" s="53"/>
      <c r="EN236" s="53"/>
      <c r="EO236" s="53"/>
      <c r="EP236" s="53"/>
      <c r="EQ236" s="53"/>
      <c r="ER236" s="53"/>
      <c r="ES236" s="53"/>
      <c r="ET236" s="53"/>
      <c r="EU236" s="53"/>
      <c r="EV236" s="53"/>
      <c r="EW236" s="53"/>
      <c r="EX236" s="53"/>
      <c r="EY236" s="53"/>
      <c r="EZ236" s="53"/>
      <c r="FA236" s="53"/>
      <c r="FB236" s="53"/>
      <c r="FC236" s="53"/>
      <c r="FD236" s="53"/>
      <c r="FE236" s="53"/>
      <c r="FF236" s="53"/>
      <c r="FG236" s="53"/>
      <c r="FH236" s="53"/>
      <c r="FI236" s="53"/>
      <c r="FJ236" s="53"/>
      <c r="FK236" s="53"/>
      <c r="FL236" s="55"/>
    </row>
    <row r="237" spans="1:168" ht="15" customHeight="1" x14ac:dyDescent="0.25">
      <c r="A237" s="42" t="s">
        <v>123</v>
      </c>
      <c r="B237" s="43" t="s">
        <v>125</v>
      </c>
      <c r="C237" s="44" t="s">
        <v>78</v>
      </c>
      <c r="D237" s="45" t="s">
        <v>49</v>
      </c>
      <c r="E237" s="46" t="s">
        <v>101</v>
      </c>
      <c r="F237" s="160"/>
      <c r="G237" s="47" t="s">
        <v>110</v>
      </c>
      <c r="H237" s="159"/>
      <c r="I237" s="47" t="s">
        <v>110</v>
      </c>
      <c r="J237" s="157">
        <v>1</v>
      </c>
      <c r="K237" s="48"/>
      <c r="L237" s="49">
        <v>42884</v>
      </c>
      <c r="M237" s="49">
        <v>42911</v>
      </c>
      <c r="N237" s="158" t="s">
        <v>127</v>
      </c>
      <c r="O237" s="56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53"/>
      <c r="BP237" s="53"/>
      <c r="BQ237" s="53"/>
      <c r="BR237" s="53"/>
      <c r="BS237" s="74" t="s">
        <v>14</v>
      </c>
      <c r="BT237" s="74" t="s">
        <v>14</v>
      </c>
      <c r="BU237" s="74" t="s">
        <v>14</v>
      </c>
      <c r="BV237" s="74" t="s">
        <v>14</v>
      </c>
      <c r="BW237" s="74" t="s">
        <v>14</v>
      </c>
      <c r="BX237" s="74" t="s">
        <v>14</v>
      </c>
      <c r="BY237" s="74" t="s">
        <v>14</v>
      </c>
      <c r="BZ237" s="196" t="s">
        <v>14</v>
      </c>
      <c r="CA237" s="196" t="s">
        <v>14</v>
      </c>
      <c r="CB237" s="196" t="s">
        <v>14</v>
      </c>
      <c r="CC237" s="196" t="s">
        <v>14</v>
      </c>
      <c r="CD237" s="196" t="s">
        <v>14</v>
      </c>
      <c r="CE237" s="196" t="s">
        <v>14</v>
      </c>
      <c r="CF237" s="196" t="s">
        <v>14</v>
      </c>
      <c r="CG237" s="74" t="s">
        <v>14</v>
      </c>
      <c r="CH237" s="74" t="s">
        <v>14</v>
      </c>
      <c r="CI237" s="74" t="s">
        <v>14</v>
      </c>
      <c r="CJ237" s="74" t="s">
        <v>14</v>
      </c>
      <c r="CK237" s="74" t="s">
        <v>14</v>
      </c>
      <c r="CL237" s="74" t="s">
        <v>14</v>
      </c>
      <c r="CM237" s="74" t="s">
        <v>14</v>
      </c>
      <c r="CN237" s="74" t="s">
        <v>14</v>
      </c>
      <c r="CO237" s="74" t="s">
        <v>14</v>
      </c>
      <c r="CP237" s="74" t="s">
        <v>14</v>
      </c>
      <c r="CQ237" s="74" t="s">
        <v>14</v>
      </c>
      <c r="CR237" s="74" t="s">
        <v>14</v>
      </c>
      <c r="CS237" s="74" t="s">
        <v>14</v>
      </c>
      <c r="CT237" s="74" t="s">
        <v>14</v>
      </c>
      <c r="CU237" s="53"/>
      <c r="CV237" s="53"/>
      <c r="CW237" s="53"/>
      <c r="CX237" s="53"/>
      <c r="CY237" s="53"/>
      <c r="CZ237" s="53"/>
      <c r="DA237" s="53"/>
      <c r="DB237" s="53"/>
      <c r="DC237" s="53"/>
      <c r="DD237" s="53"/>
      <c r="DE237" s="53"/>
      <c r="DF237" s="53"/>
      <c r="DG237" s="53"/>
      <c r="DH237" s="53"/>
      <c r="DI237" s="53"/>
      <c r="DJ237" s="53"/>
      <c r="DK237" s="53"/>
      <c r="DL237" s="53"/>
      <c r="DM237" s="53"/>
      <c r="DN237" s="53"/>
      <c r="DO237" s="53"/>
      <c r="DP237" s="53"/>
      <c r="DQ237" s="53"/>
      <c r="DR237" s="53"/>
      <c r="DS237" s="53"/>
      <c r="DT237" s="53"/>
      <c r="DU237" s="53"/>
      <c r="DV237" s="53"/>
      <c r="DW237" s="53"/>
      <c r="DX237" s="53"/>
      <c r="DY237" s="53"/>
      <c r="DZ237" s="53"/>
      <c r="EA237" s="53"/>
      <c r="EB237" s="53"/>
      <c r="EC237" s="53"/>
      <c r="ED237" s="53"/>
      <c r="EE237" s="53"/>
      <c r="EF237" s="53"/>
      <c r="EG237" s="53"/>
      <c r="EH237" s="53"/>
      <c r="EI237" s="53"/>
      <c r="EJ237" s="54"/>
      <c r="EK237" s="53"/>
      <c r="EL237" s="53"/>
      <c r="EM237" s="53"/>
      <c r="EN237" s="53"/>
      <c r="EO237" s="53"/>
      <c r="EP237" s="53"/>
      <c r="EQ237" s="53"/>
      <c r="ER237" s="53"/>
      <c r="ES237" s="53"/>
      <c r="ET237" s="53"/>
      <c r="EU237" s="53"/>
      <c r="EV237" s="53"/>
      <c r="EW237" s="53"/>
      <c r="EX237" s="53"/>
      <c r="EY237" s="53"/>
      <c r="EZ237" s="53"/>
      <c r="FA237" s="53"/>
      <c r="FB237" s="53"/>
      <c r="FC237" s="53"/>
      <c r="FD237" s="53"/>
      <c r="FE237" s="53"/>
      <c r="FF237" s="53"/>
      <c r="FG237" s="53"/>
      <c r="FH237" s="53"/>
      <c r="FI237" s="53"/>
      <c r="FJ237" s="53"/>
      <c r="FK237" s="53"/>
      <c r="FL237" s="55"/>
    </row>
    <row r="238" spans="1:168" ht="15" customHeight="1" x14ac:dyDescent="0.25">
      <c r="A238" s="42" t="s">
        <v>123</v>
      </c>
      <c r="B238" s="43" t="s">
        <v>125</v>
      </c>
      <c r="C238" s="44" t="s">
        <v>78</v>
      </c>
      <c r="D238" s="45" t="s">
        <v>50</v>
      </c>
      <c r="E238" s="46" t="s">
        <v>10</v>
      </c>
      <c r="F238" s="160"/>
      <c r="G238" s="47" t="s">
        <v>110</v>
      </c>
      <c r="H238" s="159"/>
      <c r="I238" s="47" t="s">
        <v>110</v>
      </c>
      <c r="J238" s="157">
        <v>0.6</v>
      </c>
      <c r="K238" s="48"/>
      <c r="L238" s="49">
        <v>42898</v>
      </c>
      <c r="M238" s="49">
        <v>42925</v>
      </c>
      <c r="N238" s="158" t="s">
        <v>90</v>
      </c>
      <c r="O238" s="56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  <c r="BK238" s="53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195"/>
      <c r="CA238" s="195"/>
      <c r="CB238" s="195"/>
      <c r="CC238" s="195"/>
      <c r="CD238" s="195"/>
      <c r="CE238" s="195"/>
      <c r="CF238" s="195"/>
      <c r="CG238" s="195" t="s">
        <v>14</v>
      </c>
      <c r="CH238" s="195" t="s">
        <v>14</v>
      </c>
      <c r="CI238" s="195" t="s">
        <v>14</v>
      </c>
      <c r="CJ238" s="195" t="s">
        <v>14</v>
      </c>
      <c r="CK238" s="195" t="s">
        <v>14</v>
      </c>
      <c r="CL238" s="195" t="s">
        <v>14</v>
      </c>
      <c r="CM238" s="195" t="s">
        <v>14</v>
      </c>
      <c r="CN238" s="195" t="s">
        <v>14</v>
      </c>
      <c r="CO238" s="195" t="s">
        <v>14</v>
      </c>
      <c r="CP238" s="195" t="s">
        <v>14</v>
      </c>
      <c r="CQ238" s="195" t="s">
        <v>14</v>
      </c>
      <c r="CR238" s="195" t="s">
        <v>14</v>
      </c>
      <c r="CS238" s="195" t="s">
        <v>14</v>
      </c>
      <c r="CT238" s="195" t="s">
        <v>14</v>
      </c>
      <c r="CU238" s="195" t="s">
        <v>14</v>
      </c>
      <c r="CV238" s="195" t="s">
        <v>14</v>
      </c>
      <c r="CW238" s="195" t="s">
        <v>14</v>
      </c>
      <c r="CX238" s="195" t="s">
        <v>14</v>
      </c>
      <c r="CY238" s="195" t="s">
        <v>14</v>
      </c>
      <c r="CZ238" s="195" t="s">
        <v>14</v>
      </c>
      <c r="DA238" s="195" t="s">
        <v>14</v>
      </c>
      <c r="DB238" s="195" t="s">
        <v>14</v>
      </c>
      <c r="DC238" s="195" t="s">
        <v>14</v>
      </c>
      <c r="DD238" s="195" t="s">
        <v>14</v>
      </c>
      <c r="DE238" s="195" t="s">
        <v>14</v>
      </c>
      <c r="DF238" s="195" t="s">
        <v>14</v>
      </c>
      <c r="DG238" s="195" t="s">
        <v>14</v>
      </c>
      <c r="DH238" s="195" t="s">
        <v>14</v>
      </c>
      <c r="DI238" s="53"/>
      <c r="DJ238" s="53"/>
      <c r="DK238" s="53"/>
      <c r="DL238" s="53"/>
      <c r="DM238" s="53"/>
      <c r="DN238" s="53"/>
      <c r="DO238" s="53"/>
      <c r="DP238" s="53"/>
      <c r="DQ238" s="53"/>
      <c r="DR238" s="53"/>
      <c r="DS238" s="53"/>
      <c r="DT238" s="53"/>
      <c r="DU238" s="53"/>
      <c r="DV238" s="53"/>
      <c r="DW238" s="53"/>
      <c r="DX238" s="53"/>
      <c r="DY238" s="53"/>
      <c r="DZ238" s="53"/>
      <c r="EA238" s="53"/>
      <c r="EB238" s="53"/>
      <c r="EC238" s="53"/>
      <c r="ED238" s="53"/>
      <c r="EE238" s="53"/>
      <c r="EF238" s="53"/>
      <c r="EG238" s="53"/>
      <c r="EH238" s="53"/>
      <c r="EI238" s="53"/>
      <c r="EJ238" s="54"/>
      <c r="EK238" s="53"/>
      <c r="EL238" s="53"/>
      <c r="EM238" s="53"/>
      <c r="EN238" s="53"/>
      <c r="EO238" s="53"/>
      <c r="EP238" s="53"/>
      <c r="EQ238" s="53"/>
      <c r="ER238" s="53"/>
      <c r="ES238" s="53"/>
      <c r="ET238" s="53"/>
      <c r="EU238" s="53"/>
      <c r="EV238" s="53"/>
      <c r="EW238" s="53"/>
      <c r="EX238" s="53"/>
      <c r="EY238" s="53"/>
      <c r="EZ238" s="53"/>
      <c r="FA238" s="53"/>
      <c r="FB238" s="53"/>
      <c r="FC238" s="53"/>
      <c r="FD238" s="53"/>
      <c r="FE238" s="53"/>
      <c r="FF238" s="53"/>
      <c r="FG238" s="53"/>
      <c r="FH238" s="53"/>
      <c r="FI238" s="53"/>
      <c r="FJ238" s="53"/>
      <c r="FK238" s="53"/>
      <c r="FL238" s="55"/>
    </row>
    <row r="239" spans="1:168" ht="15" customHeight="1" x14ac:dyDescent="0.25">
      <c r="A239" s="42" t="s">
        <v>123</v>
      </c>
      <c r="B239" s="43" t="s">
        <v>125</v>
      </c>
      <c r="C239" s="44" t="s">
        <v>78</v>
      </c>
      <c r="D239" s="45" t="s">
        <v>35</v>
      </c>
      <c r="E239" s="46" t="s">
        <v>95</v>
      </c>
      <c r="F239" s="160">
        <v>42865</v>
      </c>
      <c r="G239" s="47" t="s">
        <v>109</v>
      </c>
      <c r="H239" s="159"/>
      <c r="I239" s="47" t="s">
        <v>110</v>
      </c>
      <c r="J239" s="157">
        <v>0.6</v>
      </c>
      <c r="K239" s="48"/>
      <c r="L239" s="49">
        <v>42898</v>
      </c>
      <c r="M239" s="49">
        <v>42925</v>
      </c>
      <c r="N239" s="158" t="s">
        <v>90</v>
      </c>
      <c r="O239" s="56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  <c r="BK239" s="53"/>
      <c r="BL239" s="67"/>
      <c r="BM239" s="67"/>
      <c r="BN239" s="67"/>
      <c r="BO239" s="67"/>
      <c r="BP239" s="67"/>
      <c r="BQ239" s="67"/>
      <c r="BR239" s="67"/>
      <c r="BS239" s="67"/>
      <c r="BT239" s="67"/>
      <c r="BU239" s="67"/>
      <c r="BV239" s="67"/>
      <c r="BW239" s="67"/>
      <c r="BX239" s="67"/>
      <c r="BY239" s="67"/>
      <c r="BZ239" s="67"/>
      <c r="CA239" s="67"/>
      <c r="CB239" s="67"/>
      <c r="CC239" s="67"/>
      <c r="CD239" s="67"/>
      <c r="CE239" s="67"/>
      <c r="CF239" s="67"/>
      <c r="CG239" s="67" t="s">
        <v>14</v>
      </c>
      <c r="CH239" s="67" t="s">
        <v>14</v>
      </c>
      <c r="CI239" s="67" t="s">
        <v>14</v>
      </c>
      <c r="CJ239" s="67" t="s">
        <v>14</v>
      </c>
      <c r="CK239" s="67" t="s">
        <v>14</v>
      </c>
      <c r="CL239" s="67" t="s">
        <v>14</v>
      </c>
      <c r="CM239" s="67" t="s">
        <v>14</v>
      </c>
      <c r="CN239" s="67" t="s">
        <v>14</v>
      </c>
      <c r="CO239" s="67" t="s">
        <v>14</v>
      </c>
      <c r="CP239" s="67" t="s">
        <v>14</v>
      </c>
      <c r="CQ239" s="67" t="s">
        <v>14</v>
      </c>
      <c r="CR239" s="67" t="s">
        <v>14</v>
      </c>
      <c r="CS239" s="67" t="s">
        <v>14</v>
      </c>
      <c r="CT239" s="67" t="s">
        <v>14</v>
      </c>
      <c r="CU239" s="67" t="s">
        <v>14</v>
      </c>
      <c r="CV239" s="67" t="s">
        <v>14</v>
      </c>
      <c r="CW239" s="67" t="s">
        <v>14</v>
      </c>
      <c r="CX239" s="67" t="s">
        <v>14</v>
      </c>
      <c r="CY239" s="67" t="s">
        <v>14</v>
      </c>
      <c r="CZ239" s="67" t="s">
        <v>14</v>
      </c>
      <c r="DA239" s="67" t="s">
        <v>14</v>
      </c>
      <c r="DB239" s="67" t="s">
        <v>14</v>
      </c>
      <c r="DC239" s="67" t="s">
        <v>14</v>
      </c>
      <c r="DD239" s="67" t="s">
        <v>14</v>
      </c>
      <c r="DE239" s="67" t="s">
        <v>14</v>
      </c>
      <c r="DF239" s="67" t="s">
        <v>14</v>
      </c>
      <c r="DG239" s="67" t="s">
        <v>14</v>
      </c>
      <c r="DH239" s="67" t="s">
        <v>14</v>
      </c>
      <c r="DI239" s="53"/>
      <c r="DJ239" s="53"/>
      <c r="DK239" s="53"/>
      <c r="DL239" s="53"/>
      <c r="DM239" s="53"/>
      <c r="DN239" s="53"/>
      <c r="DO239" s="53"/>
      <c r="DP239" s="53"/>
      <c r="DQ239" s="53"/>
      <c r="DR239" s="53"/>
      <c r="DS239" s="53"/>
      <c r="DT239" s="53"/>
      <c r="DU239" s="53"/>
      <c r="DV239" s="53"/>
      <c r="DW239" s="53"/>
      <c r="DX239" s="53"/>
      <c r="DY239" s="53"/>
      <c r="DZ239" s="53"/>
      <c r="EA239" s="53"/>
      <c r="EB239" s="53"/>
      <c r="EC239" s="53"/>
      <c r="ED239" s="53"/>
      <c r="EE239" s="53"/>
      <c r="EF239" s="53"/>
      <c r="EG239" s="53"/>
      <c r="EH239" s="53"/>
      <c r="EI239" s="53"/>
      <c r="EJ239" s="54"/>
      <c r="EK239" s="53"/>
      <c r="EL239" s="53"/>
      <c r="EM239" s="53"/>
      <c r="EN239" s="53"/>
      <c r="EO239" s="53"/>
      <c r="EP239" s="53"/>
      <c r="EQ239" s="53"/>
      <c r="ER239" s="53"/>
      <c r="ES239" s="53"/>
      <c r="ET239" s="53"/>
      <c r="EU239" s="53"/>
      <c r="EV239" s="53"/>
      <c r="EW239" s="53"/>
      <c r="EX239" s="53"/>
      <c r="EY239" s="53"/>
      <c r="EZ239" s="53"/>
      <c r="FA239" s="53"/>
      <c r="FB239" s="53"/>
      <c r="FC239" s="53"/>
      <c r="FD239" s="53"/>
      <c r="FE239" s="53"/>
      <c r="FF239" s="53"/>
      <c r="FG239" s="53"/>
      <c r="FH239" s="53"/>
      <c r="FI239" s="53"/>
      <c r="FJ239" s="53"/>
      <c r="FK239" s="53"/>
      <c r="FL239" s="55"/>
    </row>
    <row r="240" spans="1:168" ht="15" customHeight="1" x14ac:dyDescent="0.25">
      <c r="A240" s="42" t="s">
        <v>123</v>
      </c>
      <c r="B240" s="43" t="s">
        <v>125</v>
      </c>
      <c r="C240" s="44" t="s">
        <v>78</v>
      </c>
      <c r="D240" s="45" t="s">
        <v>34</v>
      </c>
      <c r="E240" s="58" t="s">
        <v>95</v>
      </c>
      <c r="F240" s="160">
        <v>42865</v>
      </c>
      <c r="G240" s="47" t="s">
        <v>109</v>
      </c>
      <c r="H240" s="159">
        <v>42856</v>
      </c>
      <c r="I240" s="47" t="s">
        <v>111</v>
      </c>
      <c r="J240" s="157">
        <v>1</v>
      </c>
      <c r="K240" s="48" t="s">
        <v>113</v>
      </c>
      <c r="L240" s="49">
        <v>42877</v>
      </c>
      <c r="M240" s="49">
        <v>42890</v>
      </c>
      <c r="N240" s="158" t="s">
        <v>86</v>
      </c>
      <c r="O240" s="56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67" t="s">
        <v>14</v>
      </c>
      <c r="BM240" s="67" t="s">
        <v>14</v>
      </c>
      <c r="BN240" s="67" t="s">
        <v>14</v>
      </c>
      <c r="BO240" s="67" t="s">
        <v>14</v>
      </c>
      <c r="BP240" s="67" t="s">
        <v>14</v>
      </c>
      <c r="BQ240" s="67" t="s">
        <v>14</v>
      </c>
      <c r="BR240" s="67" t="s">
        <v>14</v>
      </c>
      <c r="BS240" s="67" t="s">
        <v>14</v>
      </c>
      <c r="BT240" s="67" t="s">
        <v>14</v>
      </c>
      <c r="BU240" s="67" t="s">
        <v>14</v>
      </c>
      <c r="BV240" s="67" t="s">
        <v>14</v>
      </c>
      <c r="BW240" s="67" t="s">
        <v>14</v>
      </c>
      <c r="BX240" s="67" t="s">
        <v>14</v>
      </c>
      <c r="BY240" s="67" t="s">
        <v>14</v>
      </c>
      <c r="BZ240" s="191"/>
      <c r="CA240" s="191"/>
      <c r="CB240" s="191"/>
      <c r="CC240" s="191"/>
      <c r="CD240" s="191"/>
      <c r="CE240" s="191"/>
      <c r="CF240" s="191"/>
      <c r="CG240" s="53"/>
      <c r="CH240" s="53"/>
      <c r="CI240" s="53"/>
      <c r="CJ240" s="53"/>
      <c r="CK240" s="53"/>
      <c r="CL240" s="53"/>
      <c r="CM240" s="53"/>
      <c r="CN240" s="53"/>
      <c r="CO240" s="53"/>
      <c r="CP240" s="53"/>
      <c r="CQ240" s="53"/>
      <c r="CR240" s="53"/>
      <c r="CS240" s="53"/>
      <c r="CT240" s="53"/>
      <c r="CU240" s="53"/>
      <c r="CV240" s="53"/>
      <c r="CW240" s="53"/>
      <c r="CX240" s="53"/>
      <c r="CY240" s="53"/>
      <c r="CZ240" s="53"/>
      <c r="DA240" s="53"/>
      <c r="DB240" s="53"/>
      <c r="DC240" s="53"/>
      <c r="DD240" s="53"/>
      <c r="DE240" s="53"/>
      <c r="DF240" s="53"/>
      <c r="DG240" s="53"/>
      <c r="DH240" s="53"/>
      <c r="DI240" s="53"/>
      <c r="DJ240" s="53"/>
      <c r="DK240" s="53"/>
      <c r="DL240" s="53"/>
      <c r="DM240" s="53"/>
      <c r="DN240" s="53"/>
      <c r="DO240" s="53"/>
      <c r="DP240" s="53"/>
      <c r="DQ240" s="53"/>
      <c r="DR240" s="53"/>
      <c r="DS240" s="53"/>
      <c r="DT240" s="53"/>
      <c r="DU240" s="53"/>
      <c r="DV240" s="53"/>
      <c r="DW240" s="53"/>
      <c r="DX240" s="53"/>
      <c r="DY240" s="53"/>
      <c r="DZ240" s="53"/>
      <c r="EA240" s="53"/>
      <c r="EB240" s="53"/>
      <c r="EC240" s="53"/>
      <c r="ED240" s="53"/>
      <c r="EE240" s="53"/>
      <c r="EF240" s="53"/>
      <c r="EG240" s="53"/>
      <c r="EH240" s="53"/>
      <c r="EI240" s="53"/>
      <c r="EJ240" s="54"/>
      <c r="EK240" s="53"/>
      <c r="EL240" s="53"/>
      <c r="EM240" s="53"/>
      <c r="EN240" s="53"/>
      <c r="EO240" s="53"/>
      <c r="EP240" s="53"/>
      <c r="EQ240" s="53"/>
      <c r="ER240" s="53"/>
      <c r="ES240" s="53"/>
      <c r="ET240" s="53"/>
      <c r="EU240" s="53"/>
      <c r="EV240" s="53"/>
      <c r="EW240" s="53"/>
      <c r="EX240" s="53"/>
      <c r="EY240" s="53"/>
      <c r="EZ240" s="53"/>
      <c r="FA240" s="53"/>
      <c r="FB240" s="53"/>
      <c r="FC240" s="53"/>
      <c r="FD240" s="53"/>
      <c r="FE240" s="53"/>
      <c r="FF240" s="53"/>
      <c r="FG240" s="53"/>
      <c r="FH240" s="53"/>
      <c r="FI240" s="53"/>
      <c r="FJ240" s="53"/>
      <c r="FK240" s="53"/>
      <c r="FL240" s="55"/>
    </row>
    <row r="241" spans="1:168" ht="15" customHeight="1" x14ac:dyDescent="0.25">
      <c r="A241" s="42" t="s">
        <v>123</v>
      </c>
      <c r="B241" s="43" t="s">
        <v>125</v>
      </c>
      <c r="C241" s="44" t="s">
        <v>78</v>
      </c>
      <c r="D241" s="45" t="s">
        <v>65</v>
      </c>
      <c r="E241" s="46" t="s">
        <v>95</v>
      </c>
      <c r="F241" s="160"/>
      <c r="G241" s="47" t="s">
        <v>110</v>
      </c>
      <c r="H241" s="159"/>
      <c r="I241" s="47" t="s">
        <v>110</v>
      </c>
      <c r="J241" s="157">
        <v>0.6</v>
      </c>
      <c r="K241" s="48"/>
      <c r="L241" s="49">
        <v>42891</v>
      </c>
      <c r="M241" s="49">
        <v>42946</v>
      </c>
      <c r="N241" s="158" t="s">
        <v>128</v>
      </c>
      <c r="O241" s="56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  <c r="BK241" s="53"/>
      <c r="BL241" s="53"/>
      <c r="BM241" s="53"/>
      <c r="BN241" s="53"/>
      <c r="BO241" s="53"/>
      <c r="BP241" s="53"/>
      <c r="BQ241" s="53"/>
      <c r="BR241" s="53"/>
      <c r="BS241" s="53"/>
      <c r="BT241" s="53"/>
      <c r="BU241" s="53"/>
      <c r="BV241" s="53"/>
      <c r="BW241" s="53"/>
      <c r="BX241" s="53"/>
      <c r="BY241" s="53"/>
      <c r="BZ241" s="194" t="s">
        <v>14</v>
      </c>
      <c r="CA241" s="194" t="s">
        <v>14</v>
      </c>
      <c r="CB241" s="194" t="s">
        <v>14</v>
      </c>
      <c r="CC241" s="194" t="s">
        <v>14</v>
      </c>
      <c r="CD241" s="194" t="s">
        <v>14</v>
      </c>
      <c r="CE241" s="194" t="s">
        <v>14</v>
      </c>
      <c r="CF241" s="194" t="s">
        <v>14</v>
      </c>
      <c r="CG241" s="194" t="s">
        <v>14</v>
      </c>
      <c r="CH241" s="194" t="s">
        <v>14</v>
      </c>
      <c r="CI241" s="194" t="s">
        <v>14</v>
      </c>
      <c r="CJ241" s="194" t="s">
        <v>14</v>
      </c>
      <c r="CK241" s="194" t="s">
        <v>14</v>
      </c>
      <c r="CL241" s="194" t="s">
        <v>14</v>
      </c>
      <c r="CM241" s="194" t="s">
        <v>14</v>
      </c>
      <c r="CN241" s="194" t="s">
        <v>14</v>
      </c>
      <c r="CO241" s="194" t="s">
        <v>14</v>
      </c>
      <c r="CP241" s="194" t="s">
        <v>14</v>
      </c>
      <c r="CQ241" s="194" t="s">
        <v>14</v>
      </c>
      <c r="CR241" s="194" t="s">
        <v>14</v>
      </c>
      <c r="CS241" s="194" t="s">
        <v>14</v>
      </c>
      <c r="CT241" s="194" t="s">
        <v>14</v>
      </c>
      <c r="CU241" s="194" t="s">
        <v>14</v>
      </c>
      <c r="CV241" s="194" t="s">
        <v>14</v>
      </c>
      <c r="CW241" s="194" t="s">
        <v>14</v>
      </c>
      <c r="CX241" s="194" t="s">
        <v>14</v>
      </c>
      <c r="CY241" s="194" t="s">
        <v>14</v>
      </c>
      <c r="CZ241" s="194" t="s">
        <v>14</v>
      </c>
      <c r="DA241" s="194" t="s">
        <v>14</v>
      </c>
      <c r="DB241" s="194" t="s">
        <v>14</v>
      </c>
      <c r="DC241" s="194" t="s">
        <v>14</v>
      </c>
      <c r="DD241" s="194" t="s">
        <v>14</v>
      </c>
      <c r="DE241" s="194" t="s">
        <v>14</v>
      </c>
      <c r="DF241" s="194" t="s">
        <v>14</v>
      </c>
      <c r="DG241" s="194" t="s">
        <v>14</v>
      </c>
      <c r="DH241" s="194" t="s">
        <v>14</v>
      </c>
      <c r="DI241" s="194" t="s">
        <v>14</v>
      </c>
      <c r="DJ241" s="194" t="s">
        <v>14</v>
      </c>
      <c r="DK241" s="194" t="s">
        <v>14</v>
      </c>
      <c r="DL241" s="194" t="s">
        <v>14</v>
      </c>
      <c r="DM241" s="194" t="s">
        <v>14</v>
      </c>
      <c r="DN241" s="194" t="s">
        <v>14</v>
      </c>
      <c r="DO241" s="194" t="s">
        <v>14</v>
      </c>
      <c r="DP241" s="194" t="s">
        <v>14</v>
      </c>
      <c r="DQ241" s="194" t="s">
        <v>14</v>
      </c>
      <c r="DR241" s="194" t="s">
        <v>14</v>
      </c>
      <c r="DS241" s="194" t="s">
        <v>14</v>
      </c>
      <c r="DT241" s="194" t="s">
        <v>14</v>
      </c>
      <c r="DU241" s="194" t="s">
        <v>14</v>
      </c>
      <c r="DV241" s="194" t="s">
        <v>14</v>
      </c>
      <c r="DW241" s="194" t="s">
        <v>14</v>
      </c>
      <c r="DX241" s="194" t="s">
        <v>14</v>
      </c>
      <c r="DY241" s="194" t="s">
        <v>14</v>
      </c>
      <c r="DZ241" s="194" t="s">
        <v>14</v>
      </c>
      <c r="EA241" s="194" t="s">
        <v>14</v>
      </c>
      <c r="EB241" s="194" t="s">
        <v>14</v>
      </c>
      <c r="EC241" s="194" t="s">
        <v>14</v>
      </c>
      <c r="ED241" s="53"/>
      <c r="EE241" s="53"/>
      <c r="EF241" s="53"/>
      <c r="EG241" s="53"/>
      <c r="EH241" s="53"/>
      <c r="EI241" s="53"/>
      <c r="EJ241" s="54"/>
      <c r="EK241" s="53"/>
      <c r="EL241" s="53"/>
      <c r="EM241" s="53"/>
      <c r="EN241" s="53"/>
      <c r="EO241" s="53"/>
      <c r="EP241" s="53"/>
      <c r="EQ241" s="53"/>
      <c r="ER241" s="53"/>
      <c r="ES241" s="53"/>
      <c r="ET241" s="53"/>
      <c r="EU241" s="53"/>
      <c r="EV241" s="53"/>
      <c r="EW241" s="53"/>
      <c r="EX241" s="53"/>
      <c r="EY241" s="53"/>
      <c r="EZ241" s="53"/>
      <c r="FA241" s="53"/>
      <c r="FB241" s="53"/>
      <c r="FC241" s="53"/>
      <c r="FD241" s="53"/>
      <c r="FE241" s="53"/>
      <c r="FF241" s="53"/>
      <c r="FG241" s="53"/>
      <c r="FH241" s="53"/>
      <c r="FI241" s="53"/>
      <c r="FJ241" s="53"/>
      <c r="FK241" s="53"/>
      <c r="FL241" s="55"/>
    </row>
    <row r="242" spans="1:168" ht="15" customHeight="1" x14ac:dyDescent="0.25">
      <c r="A242" s="42" t="s">
        <v>123</v>
      </c>
      <c r="B242" s="43" t="s">
        <v>125</v>
      </c>
      <c r="C242" s="44" t="s">
        <v>78</v>
      </c>
      <c r="D242" s="45" t="s">
        <v>52</v>
      </c>
      <c r="E242" s="46" t="s">
        <v>95</v>
      </c>
      <c r="F242" s="160"/>
      <c r="G242" s="47" t="s">
        <v>110</v>
      </c>
      <c r="H242" s="159"/>
      <c r="I242" s="47" t="s">
        <v>110</v>
      </c>
      <c r="J242" s="157">
        <v>0</v>
      </c>
      <c r="K242" s="48"/>
      <c r="L242" s="49">
        <v>42905</v>
      </c>
      <c r="M242" s="49">
        <v>42925</v>
      </c>
      <c r="N242" s="158" t="s">
        <v>91</v>
      </c>
      <c r="O242" s="56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  <c r="BK242" s="53"/>
      <c r="BL242" s="53"/>
      <c r="BM242" s="53"/>
      <c r="BN242" s="53"/>
      <c r="BO242" s="53"/>
      <c r="BP242" s="53"/>
      <c r="BQ242" s="53"/>
      <c r="BR242" s="53"/>
      <c r="BS242" s="53"/>
      <c r="BT242" s="53"/>
      <c r="BU242" s="53"/>
      <c r="BV242" s="53"/>
      <c r="BW242" s="53"/>
      <c r="BX242" s="53"/>
      <c r="BY242" s="53"/>
      <c r="BZ242" s="197"/>
      <c r="CA242" s="197"/>
      <c r="CB242" s="197"/>
      <c r="CC242" s="197"/>
      <c r="CD242" s="197"/>
      <c r="CE242" s="197"/>
      <c r="CF242" s="197"/>
      <c r="CG242" s="75"/>
      <c r="CH242" s="75"/>
      <c r="CI242" s="75"/>
      <c r="CJ242" s="75"/>
      <c r="CK242" s="75"/>
      <c r="CL242" s="75"/>
      <c r="CM242" s="75"/>
      <c r="CN242" s="75" t="s">
        <v>14</v>
      </c>
      <c r="CO242" s="75" t="s">
        <v>14</v>
      </c>
      <c r="CP242" s="75" t="s">
        <v>14</v>
      </c>
      <c r="CQ242" s="75" t="s">
        <v>14</v>
      </c>
      <c r="CR242" s="75" t="s">
        <v>14</v>
      </c>
      <c r="CS242" s="75" t="s">
        <v>14</v>
      </c>
      <c r="CT242" s="75" t="s">
        <v>14</v>
      </c>
      <c r="CU242" s="75" t="s">
        <v>14</v>
      </c>
      <c r="CV242" s="75" t="s">
        <v>14</v>
      </c>
      <c r="CW242" s="75" t="s">
        <v>14</v>
      </c>
      <c r="CX242" s="75" t="s">
        <v>14</v>
      </c>
      <c r="CY242" s="75" t="s">
        <v>14</v>
      </c>
      <c r="CZ242" s="75" t="s">
        <v>14</v>
      </c>
      <c r="DA242" s="75" t="s">
        <v>14</v>
      </c>
      <c r="DB242" s="75" t="s">
        <v>14</v>
      </c>
      <c r="DC242" s="75" t="s">
        <v>14</v>
      </c>
      <c r="DD242" s="75" t="s">
        <v>14</v>
      </c>
      <c r="DE242" s="75" t="s">
        <v>14</v>
      </c>
      <c r="DF242" s="75" t="s">
        <v>14</v>
      </c>
      <c r="DG242" s="75" t="s">
        <v>14</v>
      </c>
      <c r="DH242" s="75" t="s">
        <v>14</v>
      </c>
      <c r="DI242" s="53"/>
      <c r="DJ242" s="53"/>
      <c r="DK242" s="53"/>
      <c r="DL242" s="53"/>
      <c r="DM242" s="53"/>
      <c r="DN242" s="53"/>
      <c r="DO242" s="53"/>
      <c r="DP242" s="53"/>
      <c r="DQ242" s="53"/>
      <c r="DR242" s="53"/>
      <c r="DS242" s="53"/>
      <c r="DT242" s="53"/>
      <c r="DU242" s="53"/>
      <c r="DV242" s="53"/>
      <c r="DW242" s="53"/>
      <c r="DX242" s="53"/>
      <c r="DY242" s="53"/>
      <c r="DZ242" s="53"/>
      <c r="EA242" s="53"/>
      <c r="EB242" s="53"/>
      <c r="EC242" s="53"/>
      <c r="ED242" s="53"/>
      <c r="EE242" s="53"/>
      <c r="EF242" s="53"/>
      <c r="EG242" s="53"/>
      <c r="EH242" s="53"/>
      <c r="EI242" s="53"/>
      <c r="EJ242" s="54"/>
      <c r="EK242" s="53"/>
      <c r="EL242" s="53"/>
      <c r="EM242" s="53"/>
      <c r="EN242" s="53"/>
      <c r="EO242" s="53"/>
      <c r="EP242" s="53"/>
      <c r="EQ242" s="53"/>
      <c r="ER242" s="53"/>
      <c r="ES242" s="53"/>
      <c r="ET242" s="53"/>
      <c r="EU242" s="53"/>
      <c r="EV242" s="53"/>
      <c r="EW242" s="53"/>
      <c r="EX242" s="53"/>
      <c r="EY242" s="53"/>
      <c r="EZ242" s="53"/>
      <c r="FA242" s="53"/>
      <c r="FB242" s="53"/>
      <c r="FC242" s="53"/>
      <c r="FD242" s="53"/>
      <c r="FE242" s="53"/>
      <c r="FF242" s="53"/>
      <c r="FG242" s="53"/>
      <c r="FH242" s="53"/>
      <c r="FI242" s="53"/>
      <c r="FJ242" s="53"/>
      <c r="FK242" s="53"/>
      <c r="FL242" s="55"/>
    </row>
    <row r="243" spans="1:168" ht="15" customHeight="1" x14ac:dyDescent="0.25">
      <c r="A243" s="42" t="s">
        <v>123</v>
      </c>
      <c r="B243" s="43" t="s">
        <v>125</v>
      </c>
      <c r="C243" s="44" t="s">
        <v>78</v>
      </c>
      <c r="D243" s="45" t="s">
        <v>53</v>
      </c>
      <c r="E243" s="46" t="s">
        <v>95</v>
      </c>
      <c r="F243" s="160"/>
      <c r="G243" s="47" t="s">
        <v>110</v>
      </c>
      <c r="H243" s="159"/>
      <c r="I243" s="47" t="s">
        <v>110</v>
      </c>
      <c r="J243" s="157">
        <v>0</v>
      </c>
      <c r="K243" s="48"/>
      <c r="L243" s="49">
        <v>42918</v>
      </c>
      <c r="M243" s="49">
        <v>42939</v>
      </c>
      <c r="N243" s="158" t="s">
        <v>88</v>
      </c>
      <c r="O243" s="56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53"/>
      <c r="BP243" s="53"/>
      <c r="BQ243" s="53"/>
      <c r="BR243" s="53"/>
      <c r="BS243" s="53"/>
      <c r="BT243" s="53"/>
      <c r="BU243" s="53"/>
      <c r="BV243" s="53"/>
      <c r="BW243" s="53"/>
      <c r="BX243" s="53"/>
      <c r="BY243" s="53"/>
      <c r="BZ243" s="191"/>
      <c r="CA243" s="191"/>
      <c r="CB243" s="191"/>
      <c r="CC243" s="191"/>
      <c r="CD243" s="191"/>
      <c r="CE243" s="191"/>
      <c r="CF243" s="191"/>
      <c r="CG243" s="53"/>
      <c r="CH243" s="53"/>
      <c r="CI243" s="53"/>
      <c r="CJ243" s="53"/>
      <c r="CK243" s="53"/>
      <c r="CL243" s="53"/>
      <c r="CM243" s="53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 t="s">
        <v>14</v>
      </c>
      <c r="DB243" s="75" t="s">
        <v>14</v>
      </c>
      <c r="DC243" s="75" t="s">
        <v>14</v>
      </c>
      <c r="DD243" s="75" t="s">
        <v>14</v>
      </c>
      <c r="DE243" s="75" t="s">
        <v>14</v>
      </c>
      <c r="DF243" s="75" t="s">
        <v>14</v>
      </c>
      <c r="DG243" s="75" t="s">
        <v>14</v>
      </c>
      <c r="DH243" s="75" t="s">
        <v>14</v>
      </c>
      <c r="DI243" s="75" t="s">
        <v>14</v>
      </c>
      <c r="DJ243" s="75" t="s">
        <v>14</v>
      </c>
      <c r="DK243" s="75" t="s">
        <v>14</v>
      </c>
      <c r="DL243" s="75" t="s">
        <v>14</v>
      </c>
      <c r="DM243" s="75" t="s">
        <v>14</v>
      </c>
      <c r="DN243" s="75" t="s">
        <v>14</v>
      </c>
      <c r="DO243" s="75" t="s">
        <v>14</v>
      </c>
      <c r="DP243" s="75" t="s">
        <v>14</v>
      </c>
      <c r="DQ243" s="75" t="s">
        <v>14</v>
      </c>
      <c r="DR243" s="75" t="s">
        <v>14</v>
      </c>
      <c r="DS243" s="75" t="s">
        <v>14</v>
      </c>
      <c r="DT243" s="75" t="s">
        <v>14</v>
      </c>
      <c r="DU243" s="75" t="s">
        <v>14</v>
      </c>
      <c r="DV243" s="75" t="s">
        <v>14</v>
      </c>
      <c r="DW243" s="53"/>
      <c r="DX243" s="53"/>
      <c r="DY243" s="53"/>
      <c r="DZ243" s="53"/>
      <c r="EA243" s="53"/>
      <c r="EB243" s="53"/>
      <c r="EC243" s="53"/>
      <c r="ED243" s="53"/>
      <c r="EE243" s="53"/>
      <c r="EF243" s="53"/>
      <c r="EG243" s="53"/>
      <c r="EH243" s="53"/>
      <c r="EI243" s="53"/>
      <c r="EJ243" s="54"/>
      <c r="EK243" s="53"/>
      <c r="EL243" s="53"/>
      <c r="EM243" s="53"/>
      <c r="EN243" s="53"/>
      <c r="EO243" s="53"/>
      <c r="EP243" s="53"/>
      <c r="EQ243" s="53"/>
      <c r="ER243" s="53"/>
      <c r="ES243" s="53"/>
      <c r="ET243" s="53"/>
      <c r="EU243" s="53"/>
      <c r="EV243" s="53"/>
      <c r="EW243" s="53"/>
      <c r="EX243" s="53"/>
      <c r="EY243" s="53"/>
      <c r="EZ243" s="53"/>
      <c r="FA243" s="53"/>
      <c r="FB243" s="53"/>
      <c r="FC243" s="53"/>
      <c r="FD243" s="53"/>
      <c r="FE243" s="53"/>
      <c r="FF243" s="53"/>
      <c r="FG243" s="53"/>
      <c r="FH243" s="53"/>
      <c r="FI243" s="53"/>
      <c r="FJ243" s="53"/>
      <c r="FK243" s="53"/>
      <c r="FL243" s="55"/>
    </row>
    <row r="244" spans="1:168" ht="15" customHeight="1" x14ac:dyDescent="0.25">
      <c r="A244" s="42" t="s">
        <v>123</v>
      </c>
      <c r="B244" s="43" t="s">
        <v>125</v>
      </c>
      <c r="C244" s="44" t="s">
        <v>78</v>
      </c>
      <c r="D244" s="45" t="s">
        <v>54</v>
      </c>
      <c r="E244" s="69" t="s">
        <v>102</v>
      </c>
      <c r="F244" s="160"/>
      <c r="G244" s="47" t="s">
        <v>110</v>
      </c>
      <c r="H244" s="159"/>
      <c r="I244" s="47" t="s">
        <v>110</v>
      </c>
      <c r="J244" s="157">
        <v>0</v>
      </c>
      <c r="K244" s="48"/>
      <c r="L244" s="49">
        <v>42926</v>
      </c>
      <c r="M244" s="49">
        <v>42939</v>
      </c>
      <c r="N244" s="158" t="s">
        <v>92</v>
      </c>
      <c r="O244" s="56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  <c r="BK244" s="53"/>
      <c r="BL244" s="53"/>
      <c r="BM244" s="53"/>
      <c r="BN244" s="53"/>
      <c r="BO244" s="53"/>
      <c r="BP244" s="53"/>
      <c r="BQ244" s="53"/>
      <c r="BR244" s="53"/>
      <c r="BS244" s="53"/>
      <c r="BT244" s="53"/>
      <c r="BU244" s="53"/>
      <c r="BV244" s="53"/>
      <c r="BW244" s="53"/>
      <c r="BX244" s="53"/>
      <c r="BY244" s="53"/>
      <c r="BZ244" s="191"/>
      <c r="CA244" s="191"/>
      <c r="CB244" s="191"/>
      <c r="CC244" s="191"/>
      <c r="CD244" s="191"/>
      <c r="CE244" s="191"/>
      <c r="CF244" s="191"/>
      <c r="CG244" s="53"/>
      <c r="CH244" s="53"/>
      <c r="CI244" s="53"/>
      <c r="CJ244" s="53"/>
      <c r="CK244" s="53"/>
      <c r="CL244" s="53"/>
      <c r="CM244" s="53"/>
      <c r="CN244" s="53"/>
      <c r="CO244" s="53"/>
      <c r="CP244" s="53"/>
      <c r="CQ244" s="53"/>
      <c r="CR244" s="53"/>
      <c r="CS244" s="53"/>
      <c r="CT244" s="53"/>
      <c r="CU244" s="76"/>
      <c r="CV244" s="76"/>
      <c r="CW244" s="76"/>
      <c r="CX244" s="76"/>
      <c r="CY244" s="76"/>
      <c r="CZ244" s="76"/>
      <c r="DA244" s="76"/>
      <c r="DB244" s="76"/>
      <c r="DC244" s="76"/>
      <c r="DD244" s="76"/>
      <c r="DE244" s="76"/>
      <c r="DF244" s="76"/>
      <c r="DG244" s="76"/>
      <c r="DH244" s="76"/>
      <c r="DI244" s="76" t="s">
        <v>14</v>
      </c>
      <c r="DJ244" s="76" t="s">
        <v>14</v>
      </c>
      <c r="DK244" s="76" t="s">
        <v>14</v>
      </c>
      <c r="DL244" s="76" t="s">
        <v>14</v>
      </c>
      <c r="DM244" s="76" t="s">
        <v>14</v>
      </c>
      <c r="DN244" s="76" t="s">
        <v>14</v>
      </c>
      <c r="DO244" s="76" t="s">
        <v>14</v>
      </c>
      <c r="DP244" s="76" t="s">
        <v>14</v>
      </c>
      <c r="DQ244" s="76" t="s">
        <v>14</v>
      </c>
      <c r="DR244" s="76" t="s">
        <v>14</v>
      </c>
      <c r="DS244" s="76" t="s">
        <v>14</v>
      </c>
      <c r="DT244" s="76" t="s">
        <v>14</v>
      </c>
      <c r="DU244" s="76" t="s">
        <v>14</v>
      </c>
      <c r="DV244" s="76" t="s">
        <v>14</v>
      </c>
      <c r="DW244" s="53"/>
      <c r="DX244" s="53"/>
      <c r="DY244" s="53"/>
      <c r="DZ244" s="53"/>
      <c r="EA244" s="53"/>
      <c r="EB244" s="53"/>
      <c r="EC244" s="53"/>
      <c r="ED244" s="53"/>
      <c r="EE244" s="53"/>
      <c r="EF244" s="53"/>
      <c r="EG244" s="53"/>
      <c r="EH244" s="53"/>
      <c r="EI244" s="53"/>
      <c r="EJ244" s="54"/>
      <c r="EK244" s="53"/>
      <c r="EL244" s="53"/>
      <c r="EM244" s="53"/>
      <c r="EN244" s="53"/>
      <c r="EO244" s="53"/>
      <c r="EP244" s="53"/>
      <c r="EQ244" s="53"/>
      <c r="ER244" s="53"/>
      <c r="ES244" s="53"/>
      <c r="ET244" s="53"/>
      <c r="EU244" s="53"/>
      <c r="EV244" s="53"/>
      <c r="EW244" s="53"/>
      <c r="EX244" s="53"/>
      <c r="EY244" s="53"/>
      <c r="EZ244" s="53"/>
      <c r="FA244" s="53"/>
      <c r="FB244" s="53"/>
      <c r="FC244" s="53"/>
      <c r="FD244" s="53"/>
      <c r="FE244" s="53"/>
      <c r="FF244" s="53"/>
      <c r="FG244" s="53"/>
      <c r="FH244" s="53"/>
      <c r="FI244" s="53"/>
      <c r="FJ244" s="53"/>
      <c r="FK244" s="53"/>
      <c r="FL244" s="55"/>
    </row>
    <row r="245" spans="1:168" ht="15" customHeight="1" x14ac:dyDescent="0.25">
      <c r="A245" s="42" t="s">
        <v>123</v>
      </c>
      <c r="B245" s="43" t="s">
        <v>125</v>
      </c>
      <c r="C245" s="44" t="s">
        <v>78</v>
      </c>
      <c r="D245" s="45" t="s">
        <v>55</v>
      </c>
      <c r="E245" s="69" t="s">
        <v>102</v>
      </c>
      <c r="F245" s="160"/>
      <c r="G245" s="47" t="s">
        <v>110</v>
      </c>
      <c r="H245" s="159"/>
      <c r="I245" s="47" t="s">
        <v>110</v>
      </c>
      <c r="J245" s="157">
        <v>0</v>
      </c>
      <c r="K245" s="48"/>
      <c r="L245" s="49">
        <v>42940</v>
      </c>
      <c r="M245" s="49">
        <v>42952</v>
      </c>
      <c r="N245" s="158" t="s">
        <v>147</v>
      </c>
      <c r="O245" s="56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53"/>
      <c r="BP245" s="53"/>
      <c r="BQ245" s="53"/>
      <c r="BR245" s="53"/>
      <c r="BS245" s="53"/>
      <c r="BT245" s="53"/>
      <c r="BU245" s="53"/>
      <c r="BV245" s="53"/>
      <c r="BW245" s="53"/>
      <c r="BX245" s="53"/>
      <c r="BY245" s="53"/>
      <c r="BZ245" s="191"/>
      <c r="CA245" s="191"/>
      <c r="CB245" s="191"/>
      <c r="CC245" s="191"/>
      <c r="CD245" s="191"/>
      <c r="CE245" s="191"/>
      <c r="CF245" s="191"/>
      <c r="CG245" s="53"/>
      <c r="CH245" s="53"/>
      <c r="CI245" s="53"/>
      <c r="CJ245" s="53"/>
      <c r="CK245" s="53"/>
      <c r="CL245" s="53"/>
      <c r="CM245" s="53"/>
      <c r="CN245" s="53"/>
      <c r="CO245" s="53"/>
      <c r="CP245" s="53"/>
      <c r="CQ245" s="53"/>
      <c r="CR245" s="53"/>
      <c r="CS245" s="53"/>
      <c r="CT245" s="53"/>
      <c r="CU245" s="53"/>
      <c r="CV245" s="53"/>
      <c r="CW245" s="53"/>
      <c r="CX245" s="53"/>
      <c r="CY245" s="53"/>
      <c r="CZ245" s="53"/>
      <c r="DA245" s="53"/>
      <c r="DB245" s="53"/>
      <c r="DC245" s="53"/>
      <c r="DD245" s="53"/>
      <c r="DE245" s="53"/>
      <c r="DF245" s="53"/>
      <c r="DG245" s="53"/>
      <c r="DH245" s="53"/>
      <c r="DI245" s="76"/>
      <c r="DJ245" s="76"/>
      <c r="DK245" s="76"/>
      <c r="DL245" s="76"/>
      <c r="DM245" s="76"/>
      <c r="DN245" s="76"/>
      <c r="DO245" s="76"/>
      <c r="DP245" s="76"/>
      <c r="DQ245" s="76"/>
      <c r="DR245" s="76"/>
      <c r="DS245" s="76"/>
      <c r="DT245" s="76"/>
      <c r="DU245" s="76"/>
      <c r="DV245" s="76"/>
      <c r="DW245" s="76" t="s">
        <v>14</v>
      </c>
      <c r="DX245" s="76" t="s">
        <v>14</v>
      </c>
      <c r="DY245" s="76" t="s">
        <v>14</v>
      </c>
      <c r="DZ245" s="76" t="s">
        <v>14</v>
      </c>
      <c r="EA245" s="76" t="s">
        <v>14</v>
      </c>
      <c r="EB245" s="76" t="s">
        <v>14</v>
      </c>
      <c r="EC245" s="76" t="s">
        <v>14</v>
      </c>
      <c r="ED245" s="76" t="s">
        <v>14</v>
      </c>
      <c r="EE245" s="76" t="s">
        <v>14</v>
      </c>
      <c r="EF245" s="76" t="s">
        <v>14</v>
      </c>
      <c r="EG245" s="76" t="s">
        <v>14</v>
      </c>
      <c r="EH245" s="76" t="s">
        <v>14</v>
      </c>
      <c r="EI245" s="76" t="s">
        <v>14</v>
      </c>
      <c r="EJ245" s="54"/>
      <c r="EK245" s="53"/>
      <c r="EL245" s="53"/>
      <c r="EM245" s="53"/>
      <c r="EN245" s="53"/>
      <c r="EO245" s="53"/>
      <c r="EP245" s="53"/>
      <c r="EQ245" s="53"/>
      <c r="ER245" s="53"/>
      <c r="ES245" s="53"/>
      <c r="ET245" s="53"/>
      <c r="EU245" s="53"/>
      <c r="EV245" s="53"/>
      <c r="EW245" s="53"/>
      <c r="EX245" s="53"/>
      <c r="EY245" s="53"/>
      <c r="EZ245" s="53"/>
      <c r="FA245" s="53"/>
      <c r="FB245" s="53"/>
      <c r="FC245" s="53"/>
      <c r="FD245" s="53"/>
      <c r="FE245" s="53"/>
      <c r="FF245" s="53"/>
      <c r="FG245" s="53"/>
      <c r="FH245" s="53"/>
      <c r="FI245" s="53"/>
      <c r="FJ245" s="53"/>
      <c r="FK245" s="53"/>
      <c r="FL245" s="55"/>
    </row>
    <row r="246" spans="1:168" ht="15" customHeight="1" x14ac:dyDescent="0.25">
      <c r="A246" s="42" t="s">
        <v>123</v>
      </c>
      <c r="B246" s="82" t="s">
        <v>125</v>
      </c>
      <c r="C246" s="83" t="s">
        <v>78</v>
      </c>
      <c r="D246" s="45" t="s">
        <v>56</v>
      </c>
      <c r="E246" s="46" t="s">
        <v>102</v>
      </c>
      <c r="F246" s="160"/>
      <c r="G246" s="47" t="s">
        <v>110</v>
      </c>
      <c r="H246" s="159"/>
      <c r="I246" s="47" t="s">
        <v>110</v>
      </c>
      <c r="J246" s="157">
        <v>0</v>
      </c>
      <c r="K246" s="48"/>
      <c r="L246" s="49">
        <v>42933</v>
      </c>
      <c r="M246" s="49">
        <v>42953</v>
      </c>
      <c r="N246" s="158" t="s">
        <v>93</v>
      </c>
      <c r="O246" s="56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53"/>
      <c r="BP246" s="53"/>
      <c r="BQ246" s="53"/>
      <c r="BR246" s="53"/>
      <c r="BS246" s="53"/>
      <c r="BT246" s="53"/>
      <c r="BU246" s="53"/>
      <c r="BV246" s="53"/>
      <c r="BW246" s="53"/>
      <c r="BX246" s="53"/>
      <c r="BY246" s="53"/>
      <c r="BZ246" s="191"/>
      <c r="CA246" s="191"/>
      <c r="CB246" s="191"/>
      <c r="CC246" s="191"/>
      <c r="CD246" s="191"/>
      <c r="CE246" s="191"/>
      <c r="CF246" s="191"/>
      <c r="CG246" s="53"/>
      <c r="CH246" s="53"/>
      <c r="CI246" s="53"/>
      <c r="CJ246" s="53"/>
      <c r="CK246" s="53"/>
      <c r="CL246" s="53"/>
      <c r="CM246" s="53"/>
      <c r="CN246" s="53"/>
      <c r="CO246" s="53"/>
      <c r="CP246" s="53"/>
      <c r="CQ246" s="53"/>
      <c r="CR246" s="53"/>
      <c r="CS246" s="53"/>
      <c r="CT246" s="53"/>
      <c r="CU246" s="53"/>
      <c r="CV246" s="53"/>
      <c r="CW246" s="53"/>
      <c r="CX246" s="53"/>
      <c r="CY246" s="53"/>
      <c r="CZ246" s="53"/>
      <c r="DA246" s="53"/>
      <c r="DB246" s="53"/>
      <c r="DC246" s="53"/>
      <c r="DD246" s="53"/>
      <c r="DE246" s="53"/>
      <c r="DF246" s="53"/>
      <c r="DG246" s="53"/>
      <c r="DH246" s="53"/>
      <c r="DI246" s="53"/>
      <c r="DJ246" s="53"/>
      <c r="DK246" s="53"/>
      <c r="DL246" s="53"/>
      <c r="DM246" s="53"/>
      <c r="DN246" s="53"/>
      <c r="DO246" s="53"/>
      <c r="DP246" s="76" t="s">
        <v>14</v>
      </c>
      <c r="DQ246" s="76" t="s">
        <v>14</v>
      </c>
      <c r="DR246" s="76" t="s">
        <v>14</v>
      </c>
      <c r="DS246" s="76" t="s">
        <v>14</v>
      </c>
      <c r="DT246" s="76" t="s">
        <v>14</v>
      </c>
      <c r="DU246" s="76" t="s">
        <v>14</v>
      </c>
      <c r="DV246" s="76" t="s">
        <v>14</v>
      </c>
      <c r="DW246" s="76" t="s">
        <v>14</v>
      </c>
      <c r="DX246" s="76" t="s">
        <v>14</v>
      </c>
      <c r="DY246" s="76" t="s">
        <v>14</v>
      </c>
      <c r="DZ246" s="76" t="s">
        <v>14</v>
      </c>
      <c r="EA246" s="76" t="s">
        <v>14</v>
      </c>
      <c r="EB246" s="76" t="s">
        <v>14</v>
      </c>
      <c r="EC246" s="76" t="s">
        <v>14</v>
      </c>
      <c r="ED246" s="76" t="s">
        <v>14</v>
      </c>
      <c r="EE246" s="76" t="s">
        <v>14</v>
      </c>
      <c r="EF246" s="76" t="s">
        <v>14</v>
      </c>
      <c r="EG246" s="76" t="s">
        <v>14</v>
      </c>
      <c r="EH246" s="76" t="s">
        <v>14</v>
      </c>
      <c r="EI246" s="76" t="s">
        <v>14</v>
      </c>
      <c r="EJ246" s="54" t="s">
        <v>14</v>
      </c>
      <c r="EK246" s="53"/>
      <c r="EL246" s="53"/>
      <c r="EM246" s="53"/>
      <c r="EN246" s="53"/>
      <c r="EO246" s="53"/>
      <c r="EP246" s="53"/>
      <c r="EQ246" s="53"/>
      <c r="ER246" s="53"/>
      <c r="ES246" s="53"/>
      <c r="ET246" s="53"/>
      <c r="EU246" s="53"/>
      <c r="EV246" s="53"/>
      <c r="EW246" s="53"/>
      <c r="EX246" s="53"/>
      <c r="EY246" s="53"/>
      <c r="EZ246" s="53"/>
      <c r="FA246" s="53"/>
      <c r="FB246" s="53"/>
      <c r="FC246" s="53"/>
      <c r="FD246" s="53"/>
      <c r="FE246" s="53"/>
      <c r="FF246" s="53"/>
      <c r="FG246" s="53"/>
      <c r="FH246" s="53"/>
      <c r="FI246" s="53"/>
      <c r="FJ246" s="53"/>
      <c r="FK246" s="53"/>
      <c r="FL246" s="55"/>
    </row>
    <row r="247" spans="1:168" ht="15" customHeight="1" x14ac:dyDescent="0.25">
      <c r="A247" s="42" t="s">
        <v>123</v>
      </c>
      <c r="B247" s="88" t="s">
        <v>126</v>
      </c>
      <c r="C247" s="88" t="s">
        <v>66</v>
      </c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198"/>
      <c r="CA247" s="198"/>
      <c r="CB247" s="198"/>
      <c r="CC247" s="198"/>
      <c r="CD247" s="198"/>
      <c r="CE247" s="198"/>
      <c r="CF247" s="198"/>
      <c r="CG247" s="38"/>
      <c r="CH247" s="38"/>
      <c r="CI247" s="38"/>
      <c r="CJ247" s="38"/>
      <c r="CK247" s="38"/>
      <c r="CL247" s="38"/>
      <c r="CM247" s="38"/>
      <c r="CN247" s="38"/>
      <c r="CO247" s="38"/>
      <c r="CP247" s="38"/>
      <c r="CQ247" s="38"/>
      <c r="CR247" s="38"/>
      <c r="CS247" s="38"/>
      <c r="CT247" s="38"/>
      <c r="CU247" s="38"/>
      <c r="CV247" s="38"/>
      <c r="CW247" s="38"/>
      <c r="CX247" s="38"/>
      <c r="CY247" s="38"/>
      <c r="CZ247" s="38"/>
      <c r="DA247" s="38"/>
      <c r="DB247" s="38"/>
      <c r="DC247" s="38"/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B247" s="38"/>
      <c r="EC247" s="38"/>
      <c r="ED247" s="38"/>
      <c r="EE247" s="38"/>
      <c r="EF247" s="38"/>
      <c r="EG247" s="38"/>
      <c r="EH247" s="38"/>
      <c r="EI247" s="38"/>
      <c r="EJ247" s="79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38"/>
      <c r="EW247" s="38"/>
      <c r="EX247" s="38"/>
      <c r="EY247" s="38"/>
      <c r="EZ247" s="38"/>
      <c r="FA247" s="38"/>
      <c r="FB247" s="38"/>
      <c r="FC247" s="38"/>
      <c r="FD247" s="38"/>
      <c r="FE247" s="38"/>
      <c r="FF247" s="38"/>
      <c r="FG247" s="38"/>
      <c r="FH247" s="38"/>
      <c r="FI247" s="38"/>
      <c r="FJ247" s="38"/>
      <c r="FK247" s="38"/>
      <c r="FL247" s="40"/>
    </row>
    <row r="248" spans="1:168" ht="15" customHeight="1" x14ac:dyDescent="0.25">
      <c r="A248" s="42" t="s">
        <v>123</v>
      </c>
      <c r="B248" s="43" t="s">
        <v>126</v>
      </c>
      <c r="C248" s="44" t="s">
        <v>66</v>
      </c>
      <c r="D248" s="45" t="s">
        <v>18</v>
      </c>
      <c r="E248" s="46" t="s">
        <v>10</v>
      </c>
      <c r="F248" s="160"/>
      <c r="G248" s="47" t="s">
        <v>110</v>
      </c>
      <c r="H248" s="159">
        <v>42828</v>
      </c>
      <c r="I248" s="47" t="s">
        <v>135</v>
      </c>
      <c r="J248" s="157">
        <v>1</v>
      </c>
      <c r="K248" s="70"/>
      <c r="L248" s="49">
        <v>42828</v>
      </c>
      <c r="M248" s="49">
        <v>42834</v>
      </c>
      <c r="N248" s="158" t="s">
        <v>82</v>
      </c>
      <c r="O248" s="50" t="s">
        <v>14</v>
      </c>
      <c r="P248" s="51" t="s">
        <v>14</v>
      </c>
      <c r="Q248" s="51" t="s">
        <v>14</v>
      </c>
      <c r="R248" s="51" t="s">
        <v>14</v>
      </c>
      <c r="S248" s="51" t="s">
        <v>14</v>
      </c>
      <c r="T248" s="51" t="s">
        <v>14</v>
      </c>
      <c r="U248" s="51" t="s">
        <v>14</v>
      </c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53"/>
      <c r="BP248" s="53"/>
      <c r="BQ248" s="53"/>
      <c r="BR248" s="53"/>
      <c r="BS248" s="53"/>
      <c r="BT248" s="53"/>
      <c r="BU248" s="53"/>
      <c r="BV248" s="53"/>
      <c r="BW248" s="53"/>
      <c r="BX248" s="53"/>
      <c r="BY248" s="53"/>
      <c r="BZ248" s="191"/>
      <c r="CA248" s="191"/>
      <c r="CB248" s="191"/>
      <c r="CC248" s="191"/>
      <c r="CD248" s="191"/>
      <c r="CE248" s="191"/>
      <c r="CF248" s="191"/>
      <c r="CG248" s="53"/>
      <c r="CH248" s="53"/>
      <c r="CI248" s="53"/>
      <c r="CJ248" s="53"/>
      <c r="CK248" s="53"/>
      <c r="CL248" s="53"/>
      <c r="CM248" s="53"/>
      <c r="CN248" s="53"/>
      <c r="CO248" s="53"/>
      <c r="CP248" s="53"/>
      <c r="CQ248" s="53"/>
      <c r="CR248" s="53"/>
      <c r="CS248" s="53"/>
      <c r="CT248" s="53"/>
      <c r="CU248" s="53"/>
      <c r="CV248" s="53"/>
      <c r="CW248" s="53"/>
      <c r="CX248" s="53"/>
      <c r="CY248" s="53"/>
      <c r="CZ248" s="53"/>
      <c r="DA248" s="53"/>
      <c r="DB248" s="53"/>
      <c r="DC248" s="53"/>
      <c r="DD248" s="53"/>
      <c r="DE248" s="53"/>
      <c r="DF248" s="53"/>
      <c r="DG248" s="53"/>
      <c r="DH248" s="53"/>
      <c r="DI248" s="53"/>
      <c r="DJ248" s="53"/>
      <c r="DK248" s="53"/>
      <c r="DL248" s="53"/>
      <c r="DM248" s="53"/>
      <c r="DN248" s="53"/>
      <c r="DO248" s="53"/>
      <c r="DP248" s="53"/>
      <c r="DQ248" s="53"/>
      <c r="DR248" s="53"/>
      <c r="DS248" s="53"/>
      <c r="DT248" s="53"/>
      <c r="DU248" s="53"/>
      <c r="DV248" s="53"/>
      <c r="DW248" s="53"/>
      <c r="DX248" s="53"/>
      <c r="DY248" s="53"/>
      <c r="DZ248" s="53"/>
      <c r="EA248" s="53"/>
      <c r="EB248" s="53"/>
      <c r="EC248" s="53"/>
      <c r="ED248" s="53"/>
      <c r="EE248" s="53"/>
      <c r="EF248" s="53"/>
      <c r="EG248" s="53"/>
      <c r="EH248" s="53"/>
      <c r="EI248" s="53"/>
      <c r="EJ248" s="54"/>
      <c r="EK248" s="53"/>
      <c r="EL248" s="53"/>
      <c r="EM248" s="53"/>
      <c r="EN248" s="53"/>
      <c r="EO248" s="53"/>
      <c r="EP248" s="53"/>
      <c r="EQ248" s="53"/>
      <c r="ER248" s="53"/>
      <c r="ES248" s="53"/>
      <c r="ET248" s="53"/>
      <c r="EU248" s="53"/>
      <c r="EV248" s="53"/>
      <c r="EW248" s="53"/>
      <c r="EX248" s="53"/>
      <c r="EY248" s="53"/>
      <c r="EZ248" s="53"/>
      <c r="FA248" s="53"/>
      <c r="FB248" s="53"/>
      <c r="FC248" s="53"/>
      <c r="FD248" s="53"/>
      <c r="FE248" s="53"/>
      <c r="FF248" s="53"/>
      <c r="FG248" s="53"/>
      <c r="FH248" s="53"/>
      <c r="FI248" s="53"/>
      <c r="FJ248" s="53"/>
      <c r="FK248" s="53"/>
      <c r="FL248" s="55"/>
    </row>
    <row r="249" spans="1:168" ht="15" customHeight="1" x14ac:dyDescent="0.25">
      <c r="A249" s="42" t="s">
        <v>123</v>
      </c>
      <c r="B249" s="43" t="s">
        <v>126</v>
      </c>
      <c r="C249" s="44" t="s">
        <v>66</v>
      </c>
      <c r="D249" s="45" t="s">
        <v>19</v>
      </c>
      <c r="E249" s="46" t="s">
        <v>94</v>
      </c>
      <c r="F249" s="160"/>
      <c r="G249" s="47" t="s">
        <v>110</v>
      </c>
      <c r="H249" s="159"/>
      <c r="I249" s="47" t="s">
        <v>110</v>
      </c>
      <c r="J249" s="157">
        <v>1</v>
      </c>
      <c r="K249" s="89"/>
      <c r="L249" s="49">
        <v>42835</v>
      </c>
      <c r="M249" s="49">
        <v>42841</v>
      </c>
      <c r="N249" s="158" t="s">
        <v>83</v>
      </c>
      <c r="O249" s="56"/>
      <c r="P249" s="52"/>
      <c r="Q249" s="52"/>
      <c r="R249" s="52"/>
      <c r="S249" s="52"/>
      <c r="T249" s="52"/>
      <c r="U249" s="52"/>
      <c r="V249" s="57" t="s">
        <v>14</v>
      </c>
      <c r="W249" s="57" t="s">
        <v>14</v>
      </c>
      <c r="X249" s="57" t="s">
        <v>14</v>
      </c>
      <c r="Y249" s="57" t="s">
        <v>14</v>
      </c>
      <c r="Z249" s="57" t="s">
        <v>14</v>
      </c>
      <c r="AA249" s="57" t="s">
        <v>14</v>
      </c>
      <c r="AB249" s="57" t="s">
        <v>14</v>
      </c>
      <c r="AC249" s="52"/>
      <c r="AD249" s="52"/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53"/>
      <c r="BP249" s="53"/>
      <c r="BQ249" s="53"/>
      <c r="BR249" s="53"/>
      <c r="BS249" s="53"/>
      <c r="BT249" s="53"/>
      <c r="BU249" s="53"/>
      <c r="BV249" s="53"/>
      <c r="BW249" s="53"/>
      <c r="BX249" s="53"/>
      <c r="BY249" s="53"/>
      <c r="BZ249" s="191"/>
      <c r="CA249" s="191"/>
      <c r="CB249" s="191"/>
      <c r="CC249" s="191"/>
      <c r="CD249" s="191"/>
      <c r="CE249" s="191"/>
      <c r="CF249" s="191"/>
      <c r="CG249" s="53"/>
      <c r="CH249" s="53"/>
      <c r="CI249" s="53"/>
      <c r="CJ249" s="53"/>
      <c r="CK249" s="53"/>
      <c r="CL249" s="53"/>
      <c r="CM249" s="53"/>
      <c r="CN249" s="53"/>
      <c r="CO249" s="53"/>
      <c r="CP249" s="53"/>
      <c r="CQ249" s="53"/>
      <c r="CR249" s="53"/>
      <c r="CS249" s="53"/>
      <c r="CT249" s="53"/>
      <c r="CU249" s="53"/>
      <c r="CV249" s="53"/>
      <c r="CW249" s="53"/>
      <c r="CX249" s="53"/>
      <c r="CY249" s="53"/>
      <c r="CZ249" s="53"/>
      <c r="DA249" s="53"/>
      <c r="DB249" s="53"/>
      <c r="DC249" s="53"/>
      <c r="DD249" s="53"/>
      <c r="DE249" s="53"/>
      <c r="DF249" s="53"/>
      <c r="DG249" s="53"/>
      <c r="DH249" s="53"/>
      <c r="DI249" s="53"/>
      <c r="DJ249" s="53"/>
      <c r="DK249" s="53"/>
      <c r="DL249" s="53"/>
      <c r="DM249" s="53"/>
      <c r="DN249" s="53"/>
      <c r="DO249" s="53"/>
      <c r="DP249" s="53"/>
      <c r="DQ249" s="53"/>
      <c r="DR249" s="53"/>
      <c r="DS249" s="53"/>
      <c r="DT249" s="53"/>
      <c r="DU249" s="53"/>
      <c r="DV249" s="53"/>
      <c r="DW249" s="53"/>
      <c r="DX249" s="53"/>
      <c r="DY249" s="53"/>
      <c r="DZ249" s="53"/>
      <c r="EA249" s="53"/>
      <c r="EB249" s="53"/>
      <c r="EC249" s="53"/>
      <c r="ED249" s="53"/>
      <c r="EE249" s="53"/>
      <c r="EF249" s="53"/>
      <c r="EG249" s="53"/>
      <c r="EH249" s="53"/>
      <c r="EI249" s="53"/>
      <c r="EJ249" s="54"/>
      <c r="EK249" s="53"/>
      <c r="EL249" s="53"/>
      <c r="EM249" s="53"/>
      <c r="EN249" s="53"/>
      <c r="EO249" s="53"/>
      <c r="EP249" s="53"/>
      <c r="EQ249" s="53"/>
      <c r="ER249" s="53"/>
      <c r="ES249" s="53"/>
      <c r="ET249" s="53"/>
      <c r="EU249" s="53"/>
      <c r="EV249" s="53"/>
      <c r="EW249" s="53"/>
      <c r="EX249" s="53"/>
      <c r="EY249" s="53"/>
      <c r="EZ249" s="53"/>
      <c r="FA249" s="53"/>
      <c r="FB249" s="53"/>
      <c r="FC249" s="53"/>
      <c r="FD249" s="53"/>
      <c r="FE249" s="53"/>
      <c r="FF249" s="53"/>
      <c r="FG249" s="53"/>
      <c r="FH249" s="53"/>
      <c r="FI249" s="53"/>
      <c r="FJ249" s="53"/>
      <c r="FK249" s="53"/>
      <c r="FL249" s="55"/>
    </row>
    <row r="250" spans="1:168" ht="15" customHeight="1" x14ac:dyDescent="0.25">
      <c r="A250" s="42" t="s">
        <v>123</v>
      </c>
      <c r="B250" s="43" t="s">
        <v>126</v>
      </c>
      <c r="C250" s="44" t="s">
        <v>66</v>
      </c>
      <c r="D250" s="45" t="s">
        <v>20</v>
      </c>
      <c r="E250" s="46" t="s">
        <v>95</v>
      </c>
      <c r="F250" s="160">
        <v>42826</v>
      </c>
      <c r="G250" s="47" t="s">
        <v>109</v>
      </c>
      <c r="H250" s="159"/>
      <c r="I250" s="47" t="s">
        <v>110</v>
      </c>
      <c r="J250" s="157">
        <v>1</v>
      </c>
      <c r="K250" s="89"/>
      <c r="L250" s="49">
        <v>42835</v>
      </c>
      <c r="M250" s="49">
        <v>42841</v>
      </c>
      <c r="N250" s="158" t="s">
        <v>83</v>
      </c>
      <c r="O250" s="56"/>
      <c r="P250" s="52"/>
      <c r="Q250" s="52"/>
      <c r="R250" s="52"/>
      <c r="S250" s="52"/>
      <c r="T250" s="52"/>
      <c r="U250" s="52"/>
      <c r="V250" s="59" t="s">
        <v>14</v>
      </c>
      <c r="W250" s="59" t="s">
        <v>14</v>
      </c>
      <c r="X250" s="59" t="s">
        <v>14</v>
      </c>
      <c r="Y250" s="59" t="s">
        <v>14</v>
      </c>
      <c r="Z250" s="59" t="s">
        <v>14</v>
      </c>
      <c r="AA250" s="59" t="s">
        <v>14</v>
      </c>
      <c r="AB250" s="59" t="s">
        <v>14</v>
      </c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  <c r="BK250" s="53"/>
      <c r="BL250" s="53"/>
      <c r="BM250" s="53"/>
      <c r="BN250" s="53"/>
      <c r="BO250" s="53"/>
      <c r="BP250" s="53"/>
      <c r="BQ250" s="53"/>
      <c r="BR250" s="53"/>
      <c r="BS250" s="53"/>
      <c r="BT250" s="53"/>
      <c r="BU250" s="53"/>
      <c r="BV250" s="53"/>
      <c r="BW250" s="53"/>
      <c r="BX250" s="53"/>
      <c r="BY250" s="53"/>
      <c r="BZ250" s="191"/>
      <c r="CA250" s="191"/>
      <c r="CB250" s="191"/>
      <c r="CC250" s="191"/>
      <c r="CD250" s="191"/>
      <c r="CE250" s="191"/>
      <c r="CF250" s="191"/>
      <c r="CG250" s="53"/>
      <c r="CH250" s="53"/>
      <c r="CI250" s="53"/>
      <c r="CJ250" s="53"/>
      <c r="CK250" s="53"/>
      <c r="CL250" s="53"/>
      <c r="CM250" s="53"/>
      <c r="CN250" s="53"/>
      <c r="CO250" s="53"/>
      <c r="CP250" s="53"/>
      <c r="CQ250" s="53"/>
      <c r="CR250" s="53"/>
      <c r="CS250" s="53"/>
      <c r="CT250" s="53"/>
      <c r="CU250" s="53"/>
      <c r="CV250" s="53"/>
      <c r="CW250" s="53"/>
      <c r="CX250" s="53"/>
      <c r="CY250" s="53"/>
      <c r="CZ250" s="53"/>
      <c r="DA250" s="53"/>
      <c r="DB250" s="53"/>
      <c r="DC250" s="53"/>
      <c r="DD250" s="53"/>
      <c r="DE250" s="53"/>
      <c r="DF250" s="53"/>
      <c r="DG250" s="53"/>
      <c r="DH250" s="53"/>
      <c r="DI250" s="53"/>
      <c r="DJ250" s="53"/>
      <c r="DK250" s="53"/>
      <c r="DL250" s="53"/>
      <c r="DM250" s="53"/>
      <c r="DN250" s="53"/>
      <c r="DO250" s="53"/>
      <c r="DP250" s="53"/>
      <c r="DQ250" s="53"/>
      <c r="DR250" s="53"/>
      <c r="DS250" s="53"/>
      <c r="DT250" s="53"/>
      <c r="DU250" s="53"/>
      <c r="DV250" s="53"/>
      <c r="DW250" s="53"/>
      <c r="DX250" s="53"/>
      <c r="DY250" s="53"/>
      <c r="DZ250" s="53"/>
      <c r="EA250" s="53"/>
      <c r="EB250" s="53"/>
      <c r="EC250" s="53"/>
      <c r="ED250" s="53"/>
      <c r="EE250" s="53"/>
      <c r="EF250" s="53"/>
      <c r="EG250" s="53"/>
      <c r="EH250" s="53"/>
      <c r="EI250" s="53"/>
      <c r="EJ250" s="54"/>
      <c r="EK250" s="53"/>
      <c r="EL250" s="53"/>
      <c r="EM250" s="53"/>
      <c r="EN250" s="53"/>
      <c r="EO250" s="53"/>
      <c r="EP250" s="53"/>
      <c r="EQ250" s="53"/>
      <c r="ER250" s="53"/>
      <c r="ES250" s="53"/>
      <c r="ET250" s="53"/>
      <c r="EU250" s="53"/>
      <c r="EV250" s="53"/>
      <c r="EW250" s="53"/>
      <c r="EX250" s="53"/>
      <c r="EY250" s="53"/>
      <c r="EZ250" s="53"/>
      <c r="FA250" s="53"/>
      <c r="FB250" s="53"/>
      <c r="FC250" s="53"/>
      <c r="FD250" s="53"/>
      <c r="FE250" s="53"/>
      <c r="FF250" s="53"/>
      <c r="FG250" s="53"/>
      <c r="FH250" s="53"/>
      <c r="FI250" s="53"/>
      <c r="FJ250" s="53"/>
      <c r="FK250" s="53"/>
      <c r="FL250" s="55"/>
    </row>
    <row r="251" spans="1:168" ht="15" customHeight="1" x14ac:dyDescent="0.25">
      <c r="A251" s="42" t="s">
        <v>123</v>
      </c>
      <c r="B251" s="43" t="s">
        <v>126</v>
      </c>
      <c r="C251" s="44" t="s">
        <v>66</v>
      </c>
      <c r="D251" s="45" t="s">
        <v>67</v>
      </c>
      <c r="E251" s="46" t="s">
        <v>94</v>
      </c>
      <c r="F251" s="160"/>
      <c r="G251" s="47" t="s">
        <v>110</v>
      </c>
      <c r="H251" s="159"/>
      <c r="I251" s="47" t="s">
        <v>110</v>
      </c>
      <c r="J251" s="157">
        <v>0.8</v>
      </c>
      <c r="K251" s="48" t="s">
        <v>142</v>
      </c>
      <c r="L251" s="49">
        <v>42863</v>
      </c>
      <c r="M251" s="49">
        <v>42918</v>
      </c>
      <c r="N251" s="158" t="s">
        <v>87</v>
      </c>
      <c r="O251" s="56"/>
      <c r="P251" s="52"/>
      <c r="Q251" s="52"/>
      <c r="R251" s="52"/>
      <c r="S251" s="52"/>
      <c r="T251" s="52"/>
      <c r="U251" s="52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 t="s">
        <v>14</v>
      </c>
      <c r="AY251" s="57" t="s">
        <v>14</v>
      </c>
      <c r="AZ251" s="57" t="s">
        <v>14</v>
      </c>
      <c r="BA251" s="57" t="s">
        <v>14</v>
      </c>
      <c r="BB251" s="57" t="s">
        <v>14</v>
      </c>
      <c r="BC251" s="57" t="s">
        <v>14</v>
      </c>
      <c r="BD251" s="57" t="s">
        <v>14</v>
      </c>
      <c r="BE251" s="57" t="s">
        <v>14</v>
      </c>
      <c r="BF251" s="57" t="s">
        <v>14</v>
      </c>
      <c r="BG251" s="57" t="s">
        <v>14</v>
      </c>
      <c r="BH251" s="57" t="s">
        <v>14</v>
      </c>
      <c r="BI251" s="57" t="s">
        <v>14</v>
      </c>
      <c r="BJ251" s="57" t="s">
        <v>14</v>
      </c>
      <c r="BK251" s="57" t="s">
        <v>14</v>
      </c>
      <c r="BL251" s="57" t="s">
        <v>14</v>
      </c>
      <c r="BM251" s="57" t="s">
        <v>14</v>
      </c>
      <c r="BN251" s="57" t="s">
        <v>14</v>
      </c>
      <c r="BO251" s="57" t="s">
        <v>14</v>
      </c>
      <c r="BP251" s="57" t="s">
        <v>14</v>
      </c>
      <c r="BQ251" s="57" t="s">
        <v>14</v>
      </c>
      <c r="BR251" s="57" t="s">
        <v>14</v>
      </c>
      <c r="BS251" s="57" t="s">
        <v>14</v>
      </c>
      <c r="BT251" s="57" t="s">
        <v>14</v>
      </c>
      <c r="BU251" s="57" t="s">
        <v>14</v>
      </c>
      <c r="BV251" s="57" t="s">
        <v>14</v>
      </c>
      <c r="BW251" s="57" t="s">
        <v>14</v>
      </c>
      <c r="BX251" s="57" t="s">
        <v>14</v>
      </c>
      <c r="BY251" s="57" t="s">
        <v>14</v>
      </c>
      <c r="BZ251" s="193" t="s">
        <v>14</v>
      </c>
      <c r="CA251" s="193" t="s">
        <v>14</v>
      </c>
      <c r="CB251" s="193" t="s">
        <v>14</v>
      </c>
      <c r="CC251" s="193" t="s">
        <v>14</v>
      </c>
      <c r="CD251" s="193" t="s">
        <v>14</v>
      </c>
      <c r="CE251" s="193" t="s">
        <v>14</v>
      </c>
      <c r="CF251" s="193" t="s">
        <v>14</v>
      </c>
      <c r="CG251" s="57" t="s">
        <v>14</v>
      </c>
      <c r="CH251" s="57" t="s">
        <v>14</v>
      </c>
      <c r="CI251" s="57" t="s">
        <v>14</v>
      </c>
      <c r="CJ251" s="57" t="s">
        <v>14</v>
      </c>
      <c r="CK251" s="57" t="s">
        <v>14</v>
      </c>
      <c r="CL251" s="57" t="s">
        <v>14</v>
      </c>
      <c r="CM251" s="57" t="s">
        <v>14</v>
      </c>
      <c r="CN251" s="57" t="s">
        <v>14</v>
      </c>
      <c r="CO251" s="57" t="s">
        <v>14</v>
      </c>
      <c r="CP251" s="57" t="s">
        <v>14</v>
      </c>
      <c r="CQ251" s="57" t="s">
        <v>14</v>
      </c>
      <c r="CR251" s="57" t="s">
        <v>14</v>
      </c>
      <c r="CS251" s="57" t="s">
        <v>14</v>
      </c>
      <c r="CT251" s="57" t="s">
        <v>14</v>
      </c>
      <c r="CU251" s="57" t="s">
        <v>14</v>
      </c>
      <c r="CV251" s="57" t="s">
        <v>14</v>
      </c>
      <c r="CW251" s="57" t="s">
        <v>14</v>
      </c>
      <c r="CX251" s="57" t="s">
        <v>14</v>
      </c>
      <c r="CY251" s="57" t="s">
        <v>14</v>
      </c>
      <c r="CZ251" s="57" t="s">
        <v>14</v>
      </c>
      <c r="DA251" s="57" t="s">
        <v>14</v>
      </c>
      <c r="DB251" s="53"/>
      <c r="DC251" s="53"/>
      <c r="DD251" s="53"/>
      <c r="DE251" s="53"/>
      <c r="DF251" s="53"/>
      <c r="DG251" s="53"/>
      <c r="DH251" s="53"/>
      <c r="DI251" s="53"/>
      <c r="DJ251" s="53"/>
      <c r="DK251" s="53"/>
      <c r="DL251" s="53"/>
      <c r="DM251" s="53"/>
      <c r="DN251" s="53"/>
      <c r="DO251" s="53"/>
      <c r="DP251" s="53"/>
      <c r="DQ251" s="53"/>
      <c r="DR251" s="53"/>
      <c r="DS251" s="53"/>
      <c r="DT251" s="53"/>
      <c r="DU251" s="53"/>
      <c r="DV251" s="53"/>
      <c r="DW251" s="53"/>
      <c r="DX251" s="53"/>
      <c r="DY251" s="53"/>
      <c r="DZ251" s="53"/>
      <c r="EA251" s="53"/>
      <c r="EB251" s="53"/>
      <c r="EC251" s="53"/>
      <c r="ED251" s="53"/>
      <c r="EE251" s="53"/>
      <c r="EF251" s="53"/>
      <c r="EG251" s="53"/>
      <c r="EH251" s="53"/>
      <c r="EI251" s="53"/>
      <c r="EJ251" s="54"/>
      <c r="EK251" s="53"/>
      <c r="EL251" s="53"/>
      <c r="EM251" s="53"/>
      <c r="EN251" s="53"/>
      <c r="EO251" s="53"/>
      <c r="EP251" s="53"/>
      <c r="EQ251" s="53"/>
      <c r="ER251" s="53"/>
      <c r="ES251" s="53"/>
      <c r="ET251" s="53"/>
      <c r="EU251" s="53"/>
      <c r="EV251" s="53"/>
      <c r="EW251" s="53"/>
      <c r="EX251" s="53"/>
      <c r="EY251" s="53"/>
      <c r="EZ251" s="53"/>
      <c r="FA251" s="53"/>
      <c r="FB251" s="53"/>
      <c r="FC251" s="53"/>
      <c r="FD251" s="53"/>
      <c r="FE251" s="53"/>
      <c r="FF251" s="53"/>
      <c r="FG251" s="53"/>
      <c r="FH251" s="53"/>
      <c r="FI251" s="53"/>
      <c r="FJ251" s="53"/>
      <c r="FK251" s="53"/>
      <c r="FL251" s="55"/>
    </row>
    <row r="252" spans="1:168" ht="15" customHeight="1" x14ac:dyDescent="0.25">
      <c r="A252" s="42" t="s">
        <v>123</v>
      </c>
      <c r="B252" s="43" t="s">
        <v>126</v>
      </c>
      <c r="C252" s="44" t="s">
        <v>66</v>
      </c>
      <c r="D252" s="68" t="s">
        <v>22</v>
      </c>
      <c r="E252" s="46" t="s">
        <v>94</v>
      </c>
      <c r="F252" s="160"/>
      <c r="G252" s="47" t="s">
        <v>110</v>
      </c>
      <c r="H252" s="159"/>
      <c r="I252" s="47" t="s">
        <v>110</v>
      </c>
      <c r="J252" s="157">
        <v>1</v>
      </c>
      <c r="K252" s="89"/>
      <c r="L252" s="49">
        <v>42870</v>
      </c>
      <c r="M252" s="49">
        <v>42911</v>
      </c>
      <c r="N252" s="158" t="s">
        <v>89</v>
      </c>
      <c r="O252" s="56"/>
      <c r="P252" s="52"/>
      <c r="Q252" s="52"/>
      <c r="R252" s="52"/>
      <c r="S252" s="52"/>
      <c r="T252" s="52"/>
      <c r="U252" s="52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 t="s">
        <v>14</v>
      </c>
      <c r="BF252" s="57" t="s">
        <v>14</v>
      </c>
      <c r="BG252" s="57" t="s">
        <v>14</v>
      </c>
      <c r="BH252" s="57" t="s">
        <v>14</v>
      </c>
      <c r="BI252" s="57" t="s">
        <v>14</v>
      </c>
      <c r="BJ252" s="57" t="s">
        <v>14</v>
      </c>
      <c r="BK252" s="57" t="s">
        <v>14</v>
      </c>
      <c r="BL252" s="57" t="s">
        <v>14</v>
      </c>
      <c r="BM252" s="57" t="s">
        <v>14</v>
      </c>
      <c r="BN252" s="57" t="s">
        <v>14</v>
      </c>
      <c r="BO252" s="57" t="s">
        <v>14</v>
      </c>
      <c r="BP252" s="57" t="s">
        <v>14</v>
      </c>
      <c r="BQ252" s="57" t="s">
        <v>14</v>
      </c>
      <c r="BR252" s="57" t="s">
        <v>14</v>
      </c>
      <c r="BS252" s="57" t="s">
        <v>14</v>
      </c>
      <c r="BT252" s="57" t="s">
        <v>14</v>
      </c>
      <c r="BU252" s="57" t="s">
        <v>14</v>
      </c>
      <c r="BV252" s="57" t="s">
        <v>14</v>
      </c>
      <c r="BW252" s="57" t="s">
        <v>14</v>
      </c>
      <c r="BX252" s="57" t="s">
        <v>14</v>
      </c>
      <c r="BY252" s="57" t="s">
        <v>14</v>
      </c>
      <c r="BZ252" s="193" t="s">
        <v>14</v>
      </c>
      <c r="CA252" s="193" t="s">
        <v>14</v>
      </c>
      <c r="CB252" s="193" t="s">
        <v>14</v>
      </c>
      <c r="CC252" s="193" t="s">
        <v>14</v>
      </c>
      <c r="CD252" s="193" t="s">
        <v>14</v>
      </c>
      <c r="CE252" s="193" t="s">
        <v>14</v>
      </c>
      <c r="CF252" s="193" t="s">
        <v>14</v>
      </c>
      <c r="CG252" s="57" t="s">
        <v>14</v>
      </c>
      <c r="CH252" s="57" t="s">
        <v>14</v>
      </c>
      <c r="CI252" s="57" t="s">
        <v>14</v>
      </c>
      <c r="CJ252" s="57" t="s">
        <v>14</v>
      </c>
      <c r="CK252" s="57" t="s">
        <v>14</v>
      </c>
      <c r="CL252" s="57" t="s">
        <v>14</v>
      </c>
      <c r="CM252" s="57" t="s">
        <v>14</v>
      </c>
      <c r="CN252" s="57" t="s">
        <v>14</v>
      </c>
      <c r="CO252" s="57" t="s">
        <v>14</v>
      </c>
      <c r="CP252" s="57" t="s">
        <v>14</v>
      </c>
      <c r="CQ252" s="57" t="s">
        <v>14</v>
      </c>
      <c r="CR252" s="57" t="s">
        <v>14</v>
      </c>
      <c r="CS252" s="57" t="s">
        <v>14</v>
      </c>
      <c r="CT252" s="57" t="s">
        <v>14</v>
      </c>
      <c r="CU252" s="53"/>
      <c r="CV252" s="53"/>
      <c r="CW252" s="53"/>
      <c r="CX252" s="53"/>
      <c r="CY252" s="53"/>
      <c r="CZ252" s="53"/>
      <c r="DA252" s="53"/>
      <c r="DB252" s="53"/>
      <c r="DC252" s="53"/>
      <c r="DD252" s="53"/>
      <c r="DE252" s="53"/>
      <c r="DF252" s="53"/>
      <c r="DG252" s="53"/>
      <c r="DH252" s="53"/>
      <c r="DI252" s="53"/>
      <c r="DJ252" s="53"/>
      <c r="DK252" s="53"/>
      <c r="DL252" s="53"/>
      <c r="DM252" s="53"/>
      <c r="DN252" s="53"/>
      <c r="DO252" s="53"/>
      <c r="DP252" s="53"/>
      <c r="DQ252" s="53"/>
      <c r="DR252" s="53"/>
      <c r="DS252" s="53"/>
      <c r="DT252" s="53"/>
      <c r="DU252" s="53"/>
      <c r="DV252" s="53"/>
      <c r="DW252" s="53"/>
      <c r="DX252" s="53"/>
      <c r="DY252" s="53"/>
      <c r="DZ252" s="53"/>
      <c r="EA252" s="53"/>
      <c r="EB252" s="53"/>
      <c r="EC252" s="53"/>
      <c r="ED252" s="53"/>
      <c r="EE252" s="53"/>
      <c r="EF252" s="53"/>
      <c r="EG252" s="53"/>
      <c r="EH252" s="53"/>
      <c r="EI252" s="53"/>
      <c r="EJ252" s="54"/>
      <c r="EK252" s="53"/>
      <c r="EL252" s="53"/>
      <c r="EM252" s="53"/>
      <c r="EN252" s="53"/>
      <c r="EO252" s="53"/>
      <c r="EP252" s="53"/>
      <c r="EQ252" s="53"/>
      <c r="ER252" s="53"/>
      <c r="ES252" s="53"/>
      <c r="ET252" s="53"/>
      <c r="EU252" s="53"/>
      <c r="EV252" s="53"/>
      <c r="EW252" s="53"/>
      <c r="EX252" s="53"/>
      <c r="EY252" s="53"/>
      <c r="EZ252" s="53"/>
      <c r="FA252" s="53"/>
      <c r="FB252" s="53"/>
      <c r="FC252" s="53"/>
      <c r="FD252" s="53"/>
      <c r="FE252" s="53"/>
      <c r="FF252" s="53"/>
      <c r="FG252" s="53"/>
      <c r="FH252" s="53"/>
      <c r="FI252" s="53"/>
      <c r="FJ252" s="53"/>
      <c r="FK252" s="53"/>
      <c r="FL252" s="55"/>
    </row>
    <row r="253" spans="1:168" ht="15" customHeight="1" x14ac:dyDescent="0.25">
      <c r="A253" s="42" t="s">
        <v>123</v>
      </c>
      <c r="B253" s="43" t="s">
        <v>126</v>
      </c>
      <c r="C253" s="44" t="s">
        <v>66</v>
      </c>
      <c r="D253" s="68" t="s">
        <v>23</v>
      </c>
      <c r="E253" s="46" t="s">
        <v>10</v>
      </c>
      <c r="F253" s="160">
        <v>42826</v>
      </c>
      <c r="G253" s="47" t="s">
        <v>109</v>
      </c>
      <c r="H253" s="159">
        <v>42826</v>
      </c>
      <c r="I253" s="47" t="s">
        <v>109</v>
      </c>
      <c r="J253" s="157">
        <v>1</v>
      </c>
      <c r="K253" s="89"/>
      <c r="L253" s="49">
        <v>42835</v>
      </c>
      <c r="M253" s="49">
        <v>42841</v>
      </c>
      <c r="N253" s="158" t="s">
        <v>83</v>
      </c>
      <c r="O253" s="56"/>
      <c r="P253" s="52"/>
      <c r="Q253" s="52"/>
      <c r="R253" s="52"/>
      <c r="S253" s="52"/>
      <c r="T253" s="52"/>
      <c r="U253" s="52"/>
      <c r="V253" s="51" t="s">
        <v>14</v>
      </c>
      <c r="W253" s="51" t="s">
        <v>14</v>
      </c>
      <c r="X253" s="51" t="s">
        <v>14</v>
      </c>
      <c r="Y253" s="51" t="s">
        <v>14</v>
      </c>
      <c r="Z253" s="51" t="s">
        <v>14</v>
      </c>
      <c r="AA253" s="51" t="s">
        <v>14</v>
      </c>
      <c r="AB253" s="51" t="s">
        <v>14</v>
      </c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  <c r="BK253" s="53"/>
      <c r="BL253" s="53"/>
      <c r="BM253" s="53"/>
      <c r="BN253" s="53"/>
      <c r="BO253" s="53"/>
      <c r="BP253" s="53"/>
      <c r="BQ253" s="53"/>
      <c r="BR253" s="53"/>
      <c r="BS253" s="53"/>
      <c r="BT253" s="53"/>
      <c r="BU253" s="53"/>
      <c r="BV253" s="53"/>
      <c r="BW253" s="53"/>
      <c r="BX253" s="53"/>
      <c r="BY253" s="53"/>
      <c r="BZ253" s="191"/>
      <c r="CA253" s="191"/>
      <c r="CB253" s="191"/>
      <c r="CC253" s="191"/>
      <c r="CD253" s="191"/>
      <c r="CE253" s="191"/>
      <c r="CF253" s="191"/>
      <c r="CG253" s="53"/>
      <c r="CH253" s="53"/>
      <c r="CI253" s="53"/>
      <c r="CJ253" s="53"/>
      <c r="CK253" s="53"/>
      <c r="CL253" s="53"/>
      <c r="CM253" s="53"/>
      <c r="CN253" s="53"/>
      <c r="CO253" s="53"/>
      <c r="CP253" s="53"/>
      <c r="CQ253" s="53"/>
      <c r="CR253" s="53"/>
      <c r="CS253" s="53"/>
      <c r="CT253" s="53"/>
      <c r="CU253" s="53"/>
      <c r="CV253" s="53"/>
      <c r="CW253" s="53"/>
      <c r="CX253" s="53"/>
      <c r="CY253" s="53"/>
      <c r="CZ253" s="53"/>
      <c r="DA253" s="53"/>
      <c r="DB253" s="53"/>
      <c r="DC253" s="53"/>
      <c r="DD253" s="53"/>
      <c r="DE253" s="53"/>
      <c r="DF253" s="53"/>
      <c r="DG253" s="53"/>
      <c r="DH253" s="53"/>
      <c r="DI253" s="53"/>
      <c r="DJ253" s="53"/>
      <c r="DK253" s="53"/>
      <c r="DL253" s="53"/>
      <c r="DM253" s="53"/>
      <c r="DN253" s="53"/>
      <c r="DO253" s="53"/>
      <c r="DP253" s="53"/>
      <c r="DQ253" s="53"/>
      <c r="DR253" s="53"/>
      <c r="DS253" s="53"/>
      <c r="DT253" s="53"/>
      <c r="DU253" s="53"/>
      <c r="DV253" s="53"/>
      <c r="DW253" s="53"/>
      <c r="DX253" s="53"/>
      <c r="DY253" s="53"/>
      <c r="DZ253" s="53"/>
      <c r="EA253" s="53"/>
      <c r="EB253" s="53"/>
      <c r="EC253" s="53"/>
      <c r="ED253" s="53"/>
      <c r="EE253" s="53"/>
      <c r="EF253" s="53"/>
      <c r="EG253" s="53"/>
      <c r="EH253" s="53"/>
      <c r="EI253" s="53"/>
      <c r="EJ253" s="54"/>
      <c r="EK253" s="53"/>
      <c r="EL253" s="53"/>
      <c r="EM253" s="53"/>
      <c r="EN253" s="53"/>
      <c r="EO253" s="53"/>
      <c r="EP253" s="53"/>
      <c r="EQ253" s="53"/>
      <c r="ER253" s="53"/>
      <c r="ES253" s="53"/>
      <c r="ET253" s="53"/>
      <c r="EU253" s="53"/>
      <c r="EV253" s="53"/>
      <c r="EW253" s="53"/>
      <c r="EX253" s="53"/>
      <c r="EY253" s="53"/>
      <c r="EZ253" s="53"/>
      <c r="FA253" s="53"/>
      <c r="FB253" s="53"/>
      <c r="FC253" s="53"/>
      <c r="FD253" s="53"/>
      <c r="FE253" s="53"/>
      <c r="FF253" s="53"/>
      <c r="FG253" s="53"/>
      <c r="FH253" s="53"/>
      <c r="FI253" s="53"/>
      <c r="FJ253" s="53"/>
      <c r="FK253" s="53"/>
      <c r="FL253" s="55"/>
    </row>
    <row r="254" spans="1:168" ht="15" customHeight="1" x14ac:dyDescent="0.25">
      <c r="A254" s="42" t="s">
        <v>123</v>
      </c>
      <c r="B254" s="43" t="s">
        <v>126</v>
      </c>
      <c r="C254" s="44" t="s">
        <v>66</v>
      </c>
      <c r="D254" s="68" t="s">
        <v>26</v>
      </c>
      <c r="E254" s="46" t="s">
        <v>95</v>
      </c>
      <c r="F254" s="160"/>
      <c r="G254" s="47" t="s">
        <v>110</v>
      </c>
      <c r="H254" s="159"/>
      <c r="I254" s="47" t="s">
        <v>110</v>
      </c>
      <c r="J254" s="157">
        <v>1</v>
      </c>
      <c r="K254" s="89"/>
      <c r="L254" s="49">
        <v>42842</v>
      </c>
      <c r="M254" s="49">
        <v>42876</v>
      </c>
      <c r="N254" s="158" t="s">
        <v>84</v>
      </c>
      <c r="O254" s="56"/>
      <c r="P254" s="52"/>
      <c r="Q254" s="52"/>
      <c r="R254" s="52"/>
      <c r="S254" s="52"/>
      <c r="T254" s="52"/>
      <c r="U254" s="52"/>
      <c r="V254" s="58"/>
      <c r="W254" s="58"/>
      <c r="X254" s="58"/>
      <c r="Y254" s="58"/>
      <c r="Z254" s="58"/>
      <c r="AA254" s="58"/>
      <c r="AB254" s="58"/>
      <c r="AC254" s="59" t="s">
        <v>14</v>
      </c>
      <c r="AD254" s="59" t="s">
        <v>14</v>
      </c>
      <c r="AE254" s="59" t="s">
        <v>14</v>
      </c>
      <c r="AF254" s="59" t="s">
        <v>14</v>
      </c>
      <c r="AG254" s="59" t="s">
        <v>14</v>
      </c>
      <c r="AH254" s="59" t="s">
        <v>14</v>
      </c>
      <c r="AI254" s="59" t="s">
        <v>14</v>
      </c>
      <c r="AJ254" s="59" t="s">
        <v>14</v>
      </c>
      <c r="AK254" s="59" t="s">
        <v>14</v>
      </c>
      <c r="AL254" s="59" t="s">
        <v>14</v>
      </c>
      <c r="AM254" s="59" t="s">
        <v>14</v>
      </c>
      <c r="AN254" s="59" t="s">
        <v>14</v>
      </c>
      <c r="AO254" s="59" t="s">
        <v>14</v>
      </c>
      <c r="AP254" s="59" t="s">
        <v>14</v>
      </c>
      <c r="AQ254" s="59" t="s">
        <v>14</v>
      </c>
      <c r="AR254" s="59" t="s">
        <v>14</v>
      </c>
      <c r="AS254" s="59" t="s">
        <v>14</v>
      </c>
      <c r="AT254" s="59" t="s">
        <v>14</v>
      </c>
      <c r="AU254" s="59" t="s">
        <v>14</v>
      </c>
      <c r="AV254" s="59" t="s">
        <v>14</v>
      </c>
      <c r="AW254" s="59" t="s">
        <v>14</v>
      </c>
      <c r="AX254" s="59" t="s">
        <v>14</v>
      </c>
      <c r="AY254" s="59" t="s">
        <v>14</v>
      </c>
      <c r="AZ254" s="59" t="s">
        <v>14</v>
      </c>
      <c r="BA254" s="59" t="s">
        <v>14</v>
      </c>
      <c r="BB254" s="59" t="s">
        <v>14</v>
      </c>
      <c r="BC254" s="59" t="s">
        <v>14</v>
      </c>
      <c r="BD254" s="59" t="s">
        <v>14</v>
      </c>
      <c r="BE254" s="59" t="s">
        <v>14</v>
      </c>
      <c r="BF254" s="59" t="s">
        <v>14</v>
      </c>
      <c r="BG254" s="59" t="s">
        <v>14</v>
      </c>
      <c r="BH254" s="59" t="s">
        <v>14</v>
      </c>
      <c r="BI254" s="59" t="s">
        <v>14</v>
      </c>
      <c r="BJ254" s="59" t="s">
        <v>14</v>
      </c>
      <c r="BK254" s="59" t="s">
        <v>14</v>
      </c>
      <c r="BL254" s="58"/>
      <c r="BM254" s="53"/>
      <c r="BN254" s="53"/>
      <c r="BO254" s="53"/>
      <c r="BP254" s="53"/>
      <c r="BQ254" s="53"/>
      <c r="BR254" s="53"/>
      <c r="BS254" s="53"/>
      <c r="BT254" s="53"/>
      <c r="BU254" s="53"/>
      <c r="BV254" s="53"/>
      <c r="BW254" s="53"/>
      <c r="BX254" s="53"/>
      <c r="BY254" s="53"/>
      <c r="BZ254" s="191"/>
      <c r="CA254" s="191"/>
      <c r="CB254" s="191"/>
      <c r="CC254" s="191"/>
      <c r="CD254" s="191"/>
      <c r="CE254" s="191"/>
      <c r="CF254" s="191"/>
      <c r="CG254" s="53"/>
      <c r="CH254" s="53"/>
      <c r="CI254" s="53"/>
      <c r="CJ254" s="53"/>
      <c r="CK254" s="53"/>
      <c r="CL254" s="53"/>
      <c r="CM254" s="53"/>
      <c r="CN254" s="53"/>
      <c r="CO254" s="53"/>
      <c r="CP254" s="53"/>
      <c r="CQ254" s="53"/>
      <c r="CR254" s="53"/>
      <c r="CS254" s="53"/>
      <c r="CT254" s="53"/>
      <c r="CU254" s="53"/>
      <c r="CV254" s="53"/>
      <c r="CW254" s="53"/>
      <c r="CX254" s="53"/>
      <c r="CY254" s="53"/>
      <c r="CZ254" s="53"/>
      <c r="DA254" s="53"/>
      <c r="DB254" s="53"/>
      <c r="DC254" s="53"/>
      <c r="DD254" s="53"/>
      <c r="DE254" s="53"/>
      <c r="DF254" s="53"/>
      <c r="DG254" s="53"/>
      <c r="DH254" s="53"/>
      <c r="DI254" s="53"/>
      <c r="DJ254" s="53"/>
      <c r="DK254" s="53"/>
      <c r="DL254" s="53"/>
      <c r="DM254" s="53"/>
      <c r="DN254" s="53"/>
      <c r="DO254" s="53"/>
      <c r="DP254" s="53"/>
      <c r="DQ254" s="53"/>
      <c r="DR254" s="53"/>
      <c r="DS254" s="53"/>
      <c r="DT254" s="53"/>
      <c r="DU254" s="53"/>
      <c r="DV254" s="53"/>
      <c r="DW254" s="53"/>
      <c r="DX254" s="53"/>
      <c r="DY254" s="53"/>
      <c r="DZ254" s="53"/>
      <c r="EA254" s="53"/>
      <c r="EB254" s="53"/>
      <c r="EC254" s="53"/>
      <c r="ED254" s="53"/>
      <c r="EE254" s="53"/>
      <c r="EF254" s="53"/>
      <c r="EG254" s="53"/>
      <c r="EH254" s="53"/>
      <c r="EI254" s="53"/>
      <c r="EJ254" s="54"/>
      <c r="EK254" s="53"/>
      <c r="EL254" s="53"/>
      <c r="EM254" s="53"/>
      <c r="EN254" s="53"/>
      <c r="EO254" s="53"/>
      <c r="EP254" s="53"/>
      <c r="EQ254" s="53"/>
      <c r="ER254" s="53"/>
      <c r="ES254" s="53"/>
      <c r="ET254" s="53"/>
      <c r="EU254" s="53"/>
      <c r="EV254" s="53"/>
      <c r="EW254" s="53"/>
      <c r="EX254" s="53"/>
      <c r="EY254" s="53"/>
      <c r="EZ254" s="53"/>
      <c r="FA254" s="53"/>
      <c r="FB254" s="53"/>
      <c r="FC254" s="53"/>
      <c r="FD254" s="53"/>
      <c r="FE254" s="53"/>
      <c r="FF254" s="53"/>
      <c r="FG254" s="53"/>
      <c r="FH254" s="53"/>
      <c r="FI254" s="53"/>
      <c r="FJ254" s="53"/>
      <c r="FK254" s="53"/>
      <c r="FL254" s="55"/>
    </row>
    <row r="255" spans="1:168" ht="15" customHeight="1" x14ac:dyDescent="0.25">
      <c r="A255" s="42" t="s">
        <v>123</v>
      </c>
      <c r="B255" s="43" t="s">
        <v>126</v>
      </c>
      <c r="C255" s="44" t="s">
        <v>66</v>
      </c>
      <c r="D255" s="68" t="s">
        <v>24</v>
      </c>
      <c r="E255" s="46" t="s">
        <v>10</v>
      </c>
      <c r="F255" s="160">
        <v>42826</v>
      </c>
      <c r="G255" s="47" t="s">
        <v>109</v>
      </c>
      <c r="H255" s="159"/>
      <c r="I255" s="47" t="s">
        <v>109</v>
      </c>
      <c r="J255" s="157">
        <v>1</v>
      </c>
      <c r="K255" s="89"/>
      <c r="L255" s="49">
        <v>42835</v>
      </c>
      <c r="M255" s="49">
        <v>42841</v>
      </c>
      <c r="N255" s="158" t="s">
        <v>83</v>
      </c>
      <c r="O255" s="56"/>
      <c r="P255" s="52"/>
      <c r="Q255" s="52"/>
      <c r="R255" s="52"/>
      <c r="S255" s="52"/>
      <c r="T255" s="52"/>
      <c r="U255" s="52"/>
      <c r="V255" s="51" t="s">
        <v>14</v>
      </c>
      <c r="W255" s="51" t="s">
        <v>14</v>
      </c>
      <c r="X255" s="51" t="s">
        <v>14</v>
      </c>
      <c r="Y255" s="51" t="s">
        <v>14</v>
      </c>
      <c r="Z255" s="51" t="s">
        <v>14</v>
      </c>
      <c r="AA255" s="51" t="s">
        <v>14</v>
      </c>
      <c r="AB255" s="51" t="s">
        <v>14</v>
      </c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3"/>
      <c r="BX255" s="53"/>
      <c r="BY255" s="53"/>
      <c r="BZ255" s="191"/>
      <c r="CA255" s="191"/>
      <c r="CB255" s="191"/>
      <c r="CC255" s="191"/>
      <c r="CD255" s="191"/>
      <c r="CE255" s="191"/>
      <c r="CF255" s="191"/>
      <c r="CG255" s="53"/>
      <c r="CH255" s="53"/>
      <c r="CI255" s="53"/>
      <c r="CJ255" s="53"/>
      <c r="CK255" s="53"/>
      <c r="CL255" s="53"/>
      <c r="CM255" s="53"/>
      <c r="CN255" s="53"/>
      <c r="CO255" s="53"/>
      <c r="CP255" s="53"/>
      <c r="CQ255" s="53"/>
      <c r="CR255" s="53"/>
      <c r="CS255" s="53"/>
      <c r="CT255" s="53"/>
      <c r="CU255" s="53"/>
      <c r="CV255" s="53"/>
      <c r="CW255" s="53"/>
      <c r="CX255" s="53"/>
      <c r="CY255" s="53"/>
      <c r="CZ255" s="53"/>
      <c r="DA255" s="53"/>
      <c r="DB255" s="53"/>
      <c r="DC255" s="53"/>
      <c r="DD255" s="53"/>
      <c r="DE255" s="53"/>
      <c r="DF255" s="53"/>
      <c r="DG255" s="53"/>
      <c r="DH255" s="53"/>
      <c r="DI255" s="53"/>
      <c r="DJ255" s="53"/>
      <c r="DK255" s="53"/>
      <c r="DL255" s="53"/>
      <c r="DM255" s="53"/>
      <c r="DN255" s="53"/>
      <c r="DO255" s="53"/>
      <c r="DP255" s="53"/>
      <c r="DQ255" s="53"/>
      <c r="DR255" s="53"/>
      <c r="DS255" s="53"/>
      <c r="DT255" s="53"/>
      <c r="DU255" s="53"/>
      <c r="DV255" s="53"/>
      <c r="DW255" s="53"/>
      <c r="DX255" s="53"/>
      <c r="DY255" s="53"/>
      <c r="DZ255" s="53"/>
      <c r="EA255" s="53"/>
      <c r="EB255" s="53"/>
      <c r="EC255" s="53"/>
      <c r="ED255" s="53"/>
      <c r="EE255" s="53"/>
      <c r="EF255" s="53"/>
      <c r="EG255" s="53"/>
      <c r="EH255" s="53"/>
      <c r="EI255" s="53"/>
      <c r="EJ255" s="54"/>
      <c r="EK255" s="53"/>
      <c r="EL255" s="53"/>
      <c r="EM255" s="53"/>
      <c r="EN255" s="53"/>
      <c r="EO255" s="53"/>
      <c r="EP255" s="53"/>
      <c r="EQ255" s="53"/>
      <c r="ER255" s="53"/>
      <c r="ES255" s="53"/>
      <c r="ET255" s="53"/>
      <c r="EU255" s="53"/>
      <c r="EV255" s="53"/>
      <c r="EW255" s="53"/>
      <c r="EX255" s="53"/>
      <c r="EY255" s="53"/>
      <c r="EZ255" s="53"/>
      <c r="FA255" s="53"/>
      <c r="FB255" s="53"/>
      <c r="FC255" s="53"/>
      <c r="FD255" s="53"/>
      <c r="FE255" s="53"/>
      <c r="FF255" s="53"/>
      <c r="FG255" s="53"/>
      <c r="FH255" s="53"/>
      <c r="FI255" s="53"/>
      <c r="FJ255" s="53"/>
      <c r="FK255" s="53"/>
      <c r="FL255" s="55"/>
    </row>
    <row r="256" spans="1:168" ht="15" customHeight="1" x14ac:dyDescent="0.25">
      <c r="A256" s="42" t="s">
        <v>123</v>
      </c>
      <c r="B256" s="43" t="s">
        <v>126</v>
      </c>
      <c r="C256" s="44" t="s">
        <v>66</v>
      </c>
      <c r="D256" s="68" t="s">
        <v>79</v>
      </c>
      <c r="E256" s="46" t="s">
        <v>10</v>
      </c>
      <c r="F256" s="160">
        <v>42891</v>
      </c>
      <c r="G256" s="47" t="s">
        <v>135</v>
      </c>
      <c r="H256" s="159">
        <v>42856</v>
      </c>
      <c r="I256" s="47" t="s">
        <v>135</v>
      </c>
      <c r="J256" s="157">
        <v>1</v>
      </c>
      <c r="K256" s="89" t="s">
        <v>120</v>
      </c>
      <c r="L256" s="49">
        <v>42877</v>
      </c>
      <c r="M256" s="49">
        <v>42897</v>
      </c>
      <c r="N256" s="158" t="s">
        <v>86</v>
      </c>
      <c r="O256" s="56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  <c r="BK256" s="53"/>
      <c r="BL256" s="66" t="s">
        <v>14</v>
      </c>
      <c r="BM256" s="66" t="s">
        <v>14</v>
      </c>
      <c r="BN256" s="66" t="s">
        <v>14</v>
      </c>
      <c r="BO256" s="66" t="s">
        <v>14</v>
      </c>
      <c r="BP256" s="66" t="s">
        <v>14</v>
      </c>
      <c r="BQ256" s="66" t="s">
        <v>14</v>
      </c>
      <c r="BR256" s="66" t="s">
        <v>14</v>
      </c>
      <c r="BS256" s="66" t="s">
        <v>14</v>
      </c>
      <c r="BT256" s="66" t="s">
        <v>14</v>
      </c>
      <c r="BU256" s="66" t="s">
        <v>14</v>
      </c>
      <c r="BV256" s="66" t="s">
        <v>14</v>
      </c>
      <c r="BW256" s="66" t="s">
        <v>14</v>
      </c>
      <c r="BX256" s="66" t="s">
        <v>14</v>
      </c>
      <c r="BY256" s="66" t="s">
        <v>14</v>
      </c>
      <c r="BZ256" s="195" t="s">
        <v>14</v>
      </c>
      <c r="CA256" s="195" t="s">
        <v>14</v>
      </c>
      <c r="CB256" s="195" t="s">
        <v>14</v>
      </c>
      <c r="CC256" s="195" t="s">
        <v>14</v>
      </c>
      <c r="CD256" s="195" t="s">
        <v>14</v>
      </c>
      <c r="CE256" s="195" t="s">
        <v>14</v>
      </c>
      <c r="CF256" s="195" t="s">
        <v>14</v>
      </c>
      <c r="CG256" s="53"/>
      <c r="CH256" s="53"/>
      <c r="CI256" s="53"/>
      <c r="CJ256" s="53"/>
      <c r="CK256" s="53"/>
      <c r="CL256" s="53"/>
      <c r="CM256" s="53"/>
      <c r="CN256" s="53"/>
      <c r="CO256" s="53"/>
      <c r="CP256" s="53"/>
      <c r="CQ256" s="53"/>
      <c r="CR256" s="53"/>
      <c r="CS256" s="53"/>
      <c r="CT256" s="53"/>
      <c r="CU256" s="53"/>
      <c r="CV256" s="53"/>
      <c r="CW256" s="53"/>
      <c r="CX256" s="53"/>
      <c r="CY256" s="53"/>
      <c r="CZ256" s="53"/>
      <c r="DA256" s="53"/>
      <c r="DB256" s="53"/>
      <c r="DC256" s="53"/>
      <c r="DD256" s="53"/>
      <c r="DE256" s="53"/>
      <c r="DF256" s="53"/>
      <c r="DG256" s="53"/>
      <c r="DH256" s="53"/>
      <c r="DI256" s="53"/>
      <c r="DJ256" s="53"/>
      <c r="DK256" s="53"/>
      <c r="DL256" s="53"/>
      <c r="DM256" s="53"/>
      <c r="DN256" s="53"/>
      <c r="DO256" s="53"/>
      <c r="DP256" s="53"/>
      <c r="DQ256" s="53"/>
      <c r="DR256" s="53"/>
      <c r="DS256" s="53"/>
      <c r="DT256" s="53"/>
      <c r="DU256" s="53"/>
      <c r="DV256" s="53"/>
      <c r="DW256" s="53"/>
      <c r="DX256" s="53"/>
      <c r="DY256" s="53"/>
      <c r="DZ256" s="53"/>
      <c r="EA256" s="53"/>
      <c r="EB256" s="53"/>
      <c r="EC256" s="53"/>
      <c r="ED256" s="53"/>
      <c r="EE256" s="53"/>
      <c r="EF256" s="53"/>
      <c r="EG256" s="53"/>
      <c r="EH256" s="53"/>
      <c r="EI256" s="53"/>
      <c r="EJ256" s="54"/>
      <c r="EK256" s="53"/>
      <c r="EL256" s="53"/>
      <c r="EM256" s="53"/>
      <c r="EN256" s="53"/>
      <c r="EO256" s="53"/>
      <c r="EP256" s="53"/>
      <c r="EQ256" s="53"/>
      <c r="ER256" s="53"/>
      <c r="ES256" s="53"/>
      <c r="ET256" s="53"/>
      <c r="EU256" s="53"/>
      <c r="EV256" s="53"/>
      <c r="EW256" s="53"/>
      <c r="EX256" s="53"/>
      <c r="EY256" s="53"/>
      <c r="EZ256" s="53"/>
      <c r="FA256" s="53"/>
      <c r="FB256" s="53"/>
      <c r="FC256" s="53"/>
      <c r="FD256" s="53"/>
      <c r="FE256" s="53"/>
      <c r="FF256" s="53"/>
      <c r="FG256" s="53"/>
      <c r="FH256" s="53"/>
      <c r="FI256" s="53"/>
      <c r="FJ256" s="53"/>
      <c r="FK256" s="53"/>
      <c r="FL256" s="55"/>
    </row>
    <row r="257" spans="1:168" ht="15" customHeight="1" x14ac:dyDescent="0.25">
      <c r="A257" s="42" t="s">
        <v>123</v>
      </c>
      <c r="B257" s="43" t="s">
        <v>126</v>
      </c>
      <c r="C257" s="44" t="s">
        <v>66</v>
      </c>
      <c r="D257" s="68" t="s">
        <v>25</v>
      </c>
      <c r="E257" s="46" t="s">
        <v>10</v>
      </c>
      <c r="F257" s="160">
        <v>42826</v>
      </c>
      <c r="G257" s="47" t="s">
        <v>109</v>
      </c>
      <c r="H257" s="159">
        <v>42829</v>
      </c>
      <c r="I257" s="47" t="s">
        <v>135</v>
      </c>
      <c r="J257" s="157">
        <v>1</v>
      </c>
      <c r="K257" s="48"/>
      <c r="L257" s="49">
        <v>42835</v>
      </c>
      <c r="M257" s="49">
        <v>42855</v>
      </c>
      <c r="N257" s="158" t="s">
        <v>83</v>
      </c>
      <c r="O257" s="56"/>
      <c r="P257" s="52"/>
      <c r="Q257" s="52"/>
      <c r="R257" s="52"/>
      <c r="S257" s="52"/>
      <c r="T257" s="52"/>
      <c r="U257" s="52"/>
      <c r="V257" s="51" t="s">
        <v>14</v>
      </c>
      <c r="W257" s="51" t="s">
        <v>14</v>
      </c>
      <c r="X257" s="51" t="s">
        <v>14</v>
      </c>
      <c r="Y257" s="51" t="s">
        <v>14</v>
      </c>
      <c r="Z257" s="51" t="s">
        <v>14</v>
      </c>
      <c r="AA257" s="51" t="s">
        <v>14</v>
      </c>
      <c r="AB257" s="51" t="s">
        <v>14</v>
      </c>
      <c r="AC257" s="51" t="s">
        <v>14</v>
      </c>
      <c r="AD257" s="51" t="s">
        <v>14</v>
      </c>
      <c r="AE257" s="51" t="s">
        <v>14</v>
      </c>
      <c r="AF257" s="51" t="s">
        <v>14</v>
      </c>
      <c r="AG257" s="51" t="s">
        <v>14</v>
      </c>
      <c r="AH257" s="51" t="s">
        <v>14</v>
      </c>
      <c r="AI257" s="51" t="s">
        <v>14</v>
      </c>
      <c r="AJ257" s="51" t="s">
        <v>14</v>
      </c>
      <c r="AK257" s="51" t="s">
        <v>14</v>
      </c>
      <c r="AL257" s="51" t="s">
        <v>14</v>
      </c>
      <c r="AM257" s="51" t="s">
        <v>14</v>
      </c>
      <c r="AN257" s="51" t="s">
        <v>14</v>
      </c>
      <c r="AO257" s="51" t="s">
        <v>14</v>
      </c>
      <c r="AP257" s="51" t="s">
        <v>14</v>
      </c>
      <c r="AQ257" s="52"/>
      <c r="AR257" s="52"/>
      <c r="AS257" s="52"/>
      <c r="AT257" s="52"/>
      <c r="AU257" s="52"/>
      <c r="AV257" s="52"/>
      <c r="AW257" s="52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  <c r="BK257" s="53"/>
      <c r="BL257" s="53"/>
      <c r="BM257" s="53"/>
      <c r="BN257" s="53"/>
      <c r="BO257" s="53"/>
      <c r="BP257" s="53"/>
      <c r="BQ257" s="53"/>
      <c r="BR257" s="53"/>
      <c r="BS257" s="53"/>
      <c r="BT257" s="53"/>
      <c r="BU257" s="53"/>
      <c r="BV257" s="53"/>
      <c r="BW257" s="53"/>
      <c r="BX257" s="53"/>
      <c r="BY257" s="53"/>
      <c r="BZ257" s="191"/>
      <c r="CA257" s="191"/>
      <c r="CB257" s="191"/>
      <c r="CC257" s="191"/>
      <c r="CD257" s="191"/>
      <c r="CE257" s="191"/>
      <c r="CF257" s="191"/>
      <c r="CG257" s="53"/>
      <c r="CH257" s="53"/>
      <c r="CI257" s="53"/>
      <c r="CJ257" s="53"/>
      <c r="CK257" s="53"/>
      <c r="CL257" s="53"/>
      <c r="CM257" s="53"/>
      <c r="CN257" s="53"/>
      <c r="CO257" s="53"/>
      <c r="CP257" s="53"/>
      <c r="CQ257" s="53"/>
      <c r="CR257" s="53"/>
      <c r="CS257" s="53"/>
      <c r="CT257" s="53"/>
      <c r="CU257" s="53"/>
      <c r="CV257" s="53"/>
      <c r="CW257" s="53"/>
      <c r="CX257" s="53"/>
      <c r="CY257" s="53"/>
      <c r="CZ257" s="53"/>
      <c r="DA257" s="53"/>
      <c r="DB257" s="53"/>
      <c r="DC257" s="53"/>
      <c r="DD257" s="53"/>
      <c r="DE257" s="53"/>
      <c r="DF257" s="53"/>
      <c r="DG257" s="53"/>
      <c r="DH257" s="53"/>
      <c r="DI257" s="53"/>
      <c r="DJ257" s="53"/>
      <c r="DK257" s="53"/>
      <c r="DL257" s="53"/>
      <c r="DM257" s="53"/>
      <c r="DN257" s="53"/>
      <c r="DO257" s="53"/>
      <c r="DP257" s="53"/>
      <c r="DQ257" s="53"/>
      <c r="DR257" s="53"/>
      <c r="DS257" s="53"/>
      <c r="DT257" s="53"/>
      <c r="DU257" s="53"/>
      <c r="DV257" s="53"/>
      <c r="DW257" s="53"/>
      <c r="DX257" s="53"/>
      <c r="DY257" s="53"/>
      <c r="DZ257" s="53"/>
      <c r="EA257" s="53"/>
      <c r="EB257" s="53"/>
      <c r="EC257" s="53"/>
      <c r="ED257" s="53"/>
      <c r="EE257" s="53"/>
      <c r="EF257" s="53"/>
      <c r="EG257" s="53"/>
      <c r="EH257" s="53"/>
      <c r="EI257" s="53"/>
      <c r="EJ257" s="54"/>
      <c r="EK257" s="53"/>
      <c r="EL257" s="53"/>
      <c r="EM257" s="53"/>
      <c r="EN257" s="53"/>
      <c r="EO257" s="53"/>
      <c r="EP257" s="53"/>
      <c r="EQ257" s="53"/>
      <c r="ER257" s="53"/>
      <c r="ES257" s="53"/>
      <c r="ET257" s="53"/>
      <c r="EU257" s="53"/>
      <c r="EV257" s="53"/>
      <c r="EW257" s="53"/>
      <c r="EX257" s="53"/>
      <c r="EY257" s="53"/>
      <c r="EZ257" s="53"/>
      <c r="FA257" s="53"/>
      <c r="FB257" s="53"/>
      <c r="FC257" s="53"/>
      <c r="FD257" s="53"/>
      <c r="FE257" s="53"/>
      <c r="FF257" s="53"/>
      <c r="FG257" s="53"/>
      <c r="FH257" s="53"/>
      <c r="FI257" s="53"/>
      <c r="FJ257" s="53"/>
      <c r="FK257" s="53"/>
      <c r="FL257" s="55"/>
    </row>
    <row r="258" spans="1:168" ht="15" customHeight="1" x14ac:dyDescent="0.25">
      <c r="A258" s="42" t="s">
        <v>123</v>
      </c>
      <c r="B258" s="43" t="s">
        <v>126</v>
      </c>
      <c r="C258" s="44" t="s">
        <v>66</v>
      </c>
      <c r="D258" s="68" t="s">
        <v>27</v>
      </c>
      <c r="E258" s="46" t="s">
        <v>10</v>
      </c>
      <c r="F258" s="160">
        <v>42826</v>
      </c>
      <c r="G258" s="47" t="s">
        <v>109</v>
      </c>
      <c r="H258" s="159">
        <v>42826</v>
      </c>
      <c r="I258" s="47" t="s">
        <v>109</v>
      </c>
      <c r="J258" s="157">
        <v>1</v>
      </c>
      <c r="K258" s="89"/>
      <c r="L258" s="49">
        <v>42835</v>
      </c>
      <c r="M258" s="49">
        <v>42848</v>
      </c>
      <c r="N258" s="158" t="s">
        <v>83</v>
      </c>
      <c r="O258" s="56"/>
      <c r="P258" s="52"/>
      <c r="Q258" s="52"/>
      <c r="R258" s="52"/>
      <c r="S258" s="52"/>
      <c r="T258" s="52"/>
      <c r="U258" s="52"/>
      <c r="V258" s="51" t="s">
        <v>14</v>
      </c>
      <c r="W258" s="51" t="s">
        <v>14</v>
      </c>
      <c r="X258" s="51" t="s">
        <v>14</v>
      </c>
      <c r="Y258" s="51" t="s">
        <v>14</v>
      </c>
      <c r="Z258" s="51" t="s">
        <v>14</v>
      </c>
      <c r="AA258" s="51" t="s">
        <v>14</v>
      </c>
      <c r="AB258" s="51" t="s">
        <v>14</v>
      </c>
      <c r="AC258" s="51" t="s">
        <v>14</v>
      </c>
      <c r="AD258" s="51" t="s">
        <v>14</v>
      </c>
      <c r="AE258" s="51" t="s">
        <v>14</v>
      </c>
      <c r="AF258" s="51" t="s">
        <v>14</v>
      </c>
      <c r="AG258" s="51" t="s">
        <v>14</v>
      </c>
      <c r="AH258" s="51" t="s">
        <v>14</v>
      </c>
      <c r="AI258" s="51" t="s">
        <v>14</v>
      </c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53"/>
      <c r="BP258" s="53"/>
      <c r="BQ258" s="53"/>
      <c r="BR258" s="53"/>
      <c r="BS258" s="53"/>
      <c r="BT258" s="53"/>
      <c r="BU258" s="53"/>
      <c r="BV258" s="53"/>
      <c r="BW258" s="53"/>
      <c r="BX258" s="53"/>
      <c r="BY258" s="53"/>
      <c r="BZ258" s="191"/>
      <c r="CA258" s="191"/>
      <c r="CB258" s="191"/>
      <c r="CC258" s="191"/>
      <c r="CD258" s="191"/>
      <c r="CE258" s="191"/>
      <c r="CF258" s="191"/>
      <c r="CG258" s="53"/>
      <c r="CH258" s="53"/>
      <c r="CI258" s="53"/>
      <c r="CJ258" s="53"/>
      <c r="CK258" s="53"/>
      <c r="CL258" s="53"/>
      <c r="CM258" s="53"/>
      <c r="CN258" s="53"/>
      <c r="CO258" s="53"/>
      <c r="CP258" s="53"/>
      <c r="CQ258" s="53"/>
      <c r="CR258" s="53"/>
      <c r="CS258" s="53"/>
      <c r="CT258" s="53"/>
      <c r="CU258" s="53"/>
      <c r="CV258" s="53"/>
      <c r="CW258" s="53"/>
      <c r="CX258" s="53"/>
      <c r="CY258" s="53"/>
      <c r="CZ258" s="53"/>
      <c r="DA258" s="53"/>
      <c r="DB258" s="53"/>
      <c r="DC258" s="53"/>
      <c r="DD258" s="53"/>
      <c r="DE258" s="53"/>
      <c r="DF258" s="53"/>
      <c r="DG258" s="53"/>
      <c r="DH258" s="53"/>
      <c r="DI258" s="53"/>
      <c r="DJ258" s="53"/>
      <c r="DK258" s="53"/>
      <c r="DL258" s="53"/>
      <c r="DM258" s="53"/>
      <c r="DN258" s="53"/>
      <c r="DO258" s="53"/>
      <c r="DP258" s="53"/>
      <c r="DQ258" s="53"/>
      <c r="DR258" s="53"/>
      <c r="DS258" s="53"/>
      <c r="DT258" s="53"/>
      <c r="DU258" s="53"/>
      <c r="DV258" s="53"/>
      <c r="DW258" s="53"/>
      <c r="DX258" s="53"/>
      <c r="DY258" s="53"/>
      <c r="DZ258" s="53"/>
      <c r="EA258" s="53"/>
      <c r="EB258" s="53"/>
      <c r="EC258" s="53"/>
      <c r="ED258" s="53"/>
      <c r="EE258" s="53"/>
      <c r="EF258" s="53"/>
      <c r="EG258" s="53"/>
      <c r="EH258" s="53"/>
      <c r="EI258" s="53"/>
      <c r="EJ258" s="54"/>
      <c r="EK258" s="53"/>
      <c r="EL258" s="53"/>
      <c r="EM258" s="53"/>
      <c r="EN258" s="53"/>
      <c r="EO258" s="53"/>
      <c r="EP258" s="53"/>
      <c r="EQ258" s="53"/>
      <c r="ER258" s="53"/>
      <c r="ES258" s="53"/>
      <c r="ET258" s="53"/>
      <c r="EU258" s="53"/>
      <c r="EV258" s="53"/>
      <c r="EW258" s="53"/>
      <c r="EX258" s="53"/>
      <c r="EY258" s="53"/>
      <c r="EZ258" s="53"/>
      <c r="FA258" s="53"/>
      <c r="FB258" s="53"/>
      <c r="FC258" s="53"/>
      <c r="FD258" s="53"/>
      <c r="FE258" s="53"/>
      <c r="FF258" s="53"/>
      <c r="FG258" s="53"/>
      <c r="FH258" s="53"/>
      <c r="FI258" s="53"/>
      <c r="FJ258" s="53"/>
      <c r="FK258" s="53"/>
      <c r="FL258" s="55"/>
    </row>
    <row r="259" spans="1:168" ht="15" customHeight="1" x14ac:dyDescent="0.25">
      <c r="A259" s="42" t="s">
        <v>123</v>
      </c>
      <c r="B259" s="43" t="s">
        <v>126</v>
      </c>
      <c r="C259" s="44" t="s">
        <v>66</v>
      </c>
      <c r="D259" s="68" t="s">
        <v>28</v>
      </c>
      <c r="E259" s="69" t="s">
        <v>96</v>
      </c>
      <c r="F259" s="160"/>
      <c r="G259" s="47" t="s">
        <v>110</v>
      </c>
      <c r="H259" s="159"/>
      <c r="I259" s="47" t="s">
        <v>110</v>
      </c>
      <c r="J259" s="157">
        <v>0.8</v>
      </c>
      <c r="K259" s="62" t="s">
        <v>112</v>
      </c>
      <c r="L259" s="49">
        <v>42870</v>
      </c>
      <c r="M259" s="49">
        <v>42916</v>
      </c>
      <c r="N259" s="158" t="s">
        <v>89</v>
      </c>
      <c r="O259" s="56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52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 t="s">
        <v>14</v>
      </c>
      <c r="BF259" s="63" t="s">
        <v>14</v>
      </c>
      <c r="BG259" s="63" t="s">
        <v>14</v>
      </c>
      <c r="BH259" s="63" t="s">
        <v>14</v>
      </c>
      <c r="BI259" s="63" t="s">
        <v>14</v>
      </c>
      <c r="BJ259" s="63" t="s">
        <v>14</v>
      </c>
      <c r="BK259" s="63" t="s">
        <v>14</v>
      </c>
      <c r="BL259" s="63" t="s">
        <v>14</v>
      </c>
      <c r="BM259" s="63" t="s">
        <v>14</v>
      </c>
      <c r="BN259" s="63" t="s">
        <v>14</v>
      </c>
      <c r="BO259" s="63" t="s">
        <v>14</v>
      </c>
      <c r="BP259" s="63" t="s">
        <v>14</v>
      </c>
      <c r="BQ259" s="63" t="s">
        <v>14</v>
      </c>
      <c r="BR259" s="63" t="s">
        <v>14</v>
      </c>
      <c r="BS259" s="63" t="s">
        <v>14</v>
      </c>
      <c r="BT259" s="63" t="s">
        <v>14</v>
      </c>
      <c r="BU259" s="63" t="s">
        <v>14</v>
      </c>
      <c r="BV259" s="63" t="s">
        <v>14</v>
      </c>
      <c r="BW259" s="63" t="s">
        <v>14</v>
      </c>
      <c r="BX259" s="63" t="s">
        <v>14</v>
      </c>
      <c r="BY259" s="63" t="s">
        <v>14</v>
      </c>
      <c r="BZ259" s="63" t="s">
        <v>14</v>
      </c>
      <c r="CA259" s="63" t="s">
        <v>14</v>
      </c>
      <c r="CB259" s="63" t="s">
        <v>14</v>
      </c>
      <c r="CC259" s="63" t="s">
        <v>14</v>
      </c>
      <c r="CD259" s="63" t="s">
        <v>14</v>
      </c>
      <c r="CE259" s="63" t="s">
        <v>14</v>
      </c>
      <c r="CF259" s="63" t="s">
        <v>14</v>
      </c>
      <c r="CG259" s="63" t="s">
        <v>14</v>
      </c>
      <c r="CH259" s="63" t="s">
        <v>14</v>
      </c>
      <c r="CI259" s="63" t="s">
        <v>14</v>
      </c>
      <c r="CJ259" s="63" t="s">
        <v>14</v>
      </c>
      <c r="CK259" s="63" t="s">
        <v>14</v>
      </c>
      <c r="CL259" s="63" t="s">
        <v>14</v>
      </c>
      <c r="CM259" s="63" t="s">
        <v>14</v>
      </c>
      <c r="CN259" s="63" t="s">
        <v>14</v>
      </c>
      <c r="CO259" s="63" t="s">
        <v>14</v>
      </c>
      <c r="CP259" s="63" t="s">
        <v>14</v>
      </c>
      <c r="CQ259" s="63" t="s">
        <v>14</v>
      </c>
      <c r="CR259" s="63" t="s">
        <v>14</v>
      </c>
      <c r="CS259" s="63" t="s">
        <v>14</v>
      </c>
      <c r="CT259" s="63" t="s">
        <v>14</v>
      </c>
      <c r="CU259" s="63" t="s">
        <v>14</v>
      </c>
      <c r="CV259" s="63" t="s">
        <v>14</v>
      </c>
      <c r="CW259" s="63" t="s">
        <v>14</v>
      </c>
      <c r="CX259" s="63" t="s">
        <v>14</v>
      </c>
      <c r="CY259" s="63" t="s">
        <v>14</v>
      </c>
      <c r="CZ259" s="53"/>
      <c r="DA259" s="53"/>
      <c r="DB259" s="53"/>
      <c r="DC259" s="53"/>
      <c r="DD259" s="53"/>
      <c r="DE259" s="53"/>
      <c r="DF259" s="53"/>
      <c r="DG259" s="53"/>
      <c r="DH259" s="53"/>
      <c r="DI259" s="53"/>
      <c r="DJ259" s="53"/>
      <c r="DK259" s="53"/>
      <c r="DL259" s="53"/>
      <c r="DM259" s="53"/>
      <c r="DN259" s="53"/>
      <c r="DO259" s="53"/>
      <c r="DP259" s="53"/>
      <c r="DQ259" s="53"/>
      <c r="DR259" s="53"/>
      <c r="DS259" s="53"/>
      <c r="DT259" s="53"/>
      <c r="DU259" s="53"/>
      <c r="DV259" s="53"/>
      <c r="DW259" s="53"/>
      <c r="DX259" s="53"/>
      <c r="DY259" s="53"/>
      <c r="DZ259" s="53"/>
      <c r="EA259" s="53"/>
      <c r="EB259" s="53"/>
      <c r="EC259" s="53"/>
      <c r="ED259" s="53"/>
      <c r="EE259" s="53"/>
      <c r="EF259" s="53"/>
      <c r="EG259" s="53"/>
      <c r="EH259" s="53"/>
      <c r="EI259" s="53"/>
      <c r="EJ259" s="54"/>
      <c r="EK259" s="53"/>
      <c r="EL259" s="53"/>
      <c r="EM259" s="53"/>
      <c r="EN259" s="53"/>
      <c r="EO259" s="53"/>
      <c r="EP259" s="53"/>
      <c r="EQ259" s="53"/>
      <c r="ER259" s="53"/>
      <c r="ES259" s="53"/>
      <c r="ET259" s="53"/>
      <c r="EU259" s="53"/>
      <c r="EV259" s="53"/>
      <c r="EW259" s="53"/>
      <c r="EX259" s="53"/>
      <c r="EY259" s="53"/>
      <c r="EZ259" s="53"/>
      <c r="FA259" s="53"/>
      <c r="FB259" s="53"/>
      <c r="FC259" s="53"/>
      <c r="FD259" s="53"/>
      <c r="FE259" s="53"/>
      <c r="FF259" s="53"/>
      <c r="FG259" s="53"/>
      <c r="FH259" s="53"/>
      <c r="FI259" s="53"/>
      <c r="FJ259" s="53"/>
      <c r="FK259" s="53"/>
      <c r="FL259" s="55"/>
    </row>
    <row r="260" spans="1:168" ht="15" customHeight="1" x14ac:dyDescent="0.25">
      <c r="A260" s="42" t="s">
        <v>123</v>
      </c>
      <c r="B260" s="43" t="s">
        <v>126</v>
      </c>
      <c r="C260" s="44" t="s">
        <v>66</v>
      </c>
      <c r="D260" s="68" t="s">
        <v>29</v>
      </c>
      <c r="E260" s="46" t="s">
        <v>95</v>
      </c>
      <c r="F260" s="160">
        <v>42826</v>
      </c>
      <c r="G260" s="47" t="s">
        <v>109</v>
      </c>
      <c r="H260" s="159"/>
      <c r="I260" s="47" t="s">
        <v>110</v>
      </c>
      <c r="J260" s="157">
        <v>1</v>
      </c>
      <c r="K260" s="48"/>
      <c r="L260" s="49">
        <v>42842</v>
      </c>
      <c r="M260" s="49">
        <v>42904</v>
      </c>
      <c r="N260" s="158" t="s">
        <v>84</v>
      </c>
      <c r="O260" s="56"/>
      <c r="P260" s="52"/>
      <c r="Q260" s="52"/>
      <c r="R260" s="52"/>
      <c r="S260" s="52"/>
      <c r="T260" s="52"/>
      <c r="U260" s="52"/>
      <c r="V260" s="51"/>
      <c r="W260" s="51"/>
      <c r="X260" s="51"/>
      <c r="Y260" s="51"/>
      <c r="Z260" s="51"/>
      <c r="AA260" s="51"/>
      <c r="AB260" s="51"/>
      <c r="AC260" s="51" t="s">
        <v>14</v>
      </c>
      <c r="AD260" s="51" t="s">
        <v>14</v>
      </c>
      <c r="AE260" s="51" t="s">
        <v>14</v>
      </c>
      <c r="AF260" s="51" t="s">
        <v>14</v>
      </c>
      <c r="AG260" s="51" t="s">
        <v>14</v>
      </c>
      <c r="AH260" s="51" t="s">
        <v>14</v>
      </c>
      <c r="AI260" s="51" t="s">
        <v>14</v>
      </c>
      <c r="AJ260" s="52" t="s">
        <v>14</v>
      </c>
      <c r="AK260" s="52" t="s">
        <v>14</v>
      </c>
      <c r="AL260" s="52" t="s">
        <v>14</v>
      </c>
      <c r="AM260" s="52" t="s">
        <v>14</v>
      </c>
      <c r="AN260" s="52" t="s">
        <v>14</v>
      </c>
      <c r="AO260" s="52" t="s">
        <v>14</v>
      </c>
      <c r="AP260" s="52" t="s">
        <v>14</v>
      </c>
      <c r="AQ260" s="52" t="s">
        <v>14</v>
      </c>
      <c r="AR260" s="52" t="s">
        <v>14</v>
      </c>
      <c r="AS260" s="52" t="s">
        <v>14</v>
      </c>
      <c r="AT260" s="52" t="s">
        <v>14</v>
      </c>
      <c r="AU260" s="52" t="s">
        <v>14</v>
      </c>
      <c r="AV260" s="52" t="s">
        <v>14</v>
      </c>
      <c r="AW260" s="52" t="s">
        <v>14</v>
      </c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53"/>
      <c r="BP260" s="53"/>
      <c r="BQ260" s="53"/>
      <c r="BR260" s="53"/>
      <c r="BS260" s="53"/>
      <c r="BT260" s="53"/>
      <c r="BU260" s="53"/>
      <c r="BV260" s="53"/>
      <c r="BW260" s="53"/>
      <c r="BX260" s="53"/>
      <c r="BY260" s="53"/>
      <c r="BZ260" s="191" t="s">
        <v>14</v>
      </c>
      <c r="CA260" s="191" t="s">
        <v>14</v>
      </c>
      <c r="CB260" s="191" t="s">
        <v>14</v>
      </c>
      <c r="CC260" s="191" t="s">
        <v>14</v>
      </c>
      <c r="CD260" s="191" t="s">
        <v>14</v>
      </c>
      <c r="CE260" s="191" t="s">
        <v>14</v>
      </c>
      <c r="CF260" s="191" t="s">
        <v>14</v>
      </c>
      <c r="CG260" s="53" t="s">
        <v>14</v>
      </c>
      <c r="CH260" s="53" t="s">
        <v>14</v>
      </c>
      <c r="CI260" s="53" t="s">
        <v>14</v>
      </c>
      <c r="CJ260" s="53" t="s">
        <v>14</v>
      </c>
      <c r="CK260" s="53" t="s">
        <v>14</v>
      </c>
      <c r="CL260" s="53" t="s">
        <v>14</v>
      </c>
      <c r="CM260" s="53" t="s">
        <v>14</v>
      </c>
      <c r="CN260" s="53"/>
      <c r="CO260" s="53"/>
      <c r="CP260" s="53"/>
      <c r="CQ260" s="53"/>
      <c r="CR260" s="53"/>
      <c r="CS260" s="53"/>
      <c r="CT260" s="53"/>
      <c r="CU260" s="53"/>
      <c r="CV260" s="53"/>
      <c r="CW260" s="53"/>
      <c r="CX260" s="53"/>
      <c r="CY260" s="53"/>
      <c r="CZ260" s="53"/>
      <c r="DA260" s="53"/>
      <c r="DB260" s="53"/>
      <c r="DC260" s="53"/>
      <c r="DD260" s="53"/>
      <c r="DE260" s="53"/>
      <c r="DF260" s="53"/>
      <c r="DG260" s="53"/>
      <c r="DH260" s="53"/>
      <c r="DI260" s="53"/>
      <c r="DJ260" s="53"/>
      <c r="DK260" s="53"/>
      <c r="DL260" s="53"/>
      <c r="DM260" s="53"/>
      <c r="DN260" s="53"/>
      <c r="DO260" s="53"/>
      <c r="DP260" s="53"/>
      <c r="DQ260" s="53"/>
      <c r="DR260" s="53"/>
      <c r="DS260" s="53"/>
      <c r="DT260" s="53"/>
      <c r="DU260" s="53"/>
      <c r="DV260" s="53"/>
      <c r="DW260" s="53"/>
      <c r="DX260" s="53"/>
      <c r="DY260" s="53"/>
      <c r="DZ260" s="53"/>
      <c r="EA260" s="53"/>
      <c r="EB260" s="53"/>
      <c r="EC260" s="53"/>
      <c r="ED260" s="53"/>
      <c r="EE260" s="53"/>
      <c r="EF260" s="53"/>
      <c r="EG260" s="53"/>
      <c r="EH260" s="53"/>
      <c r="EI260" s="53"/>
      <c r="EJ260" s="54"/>
      <c r="EK260" s="53"/>
      <c r="EL260" s="53"/>
      <c r="EM260" s="53"/>
      <c r="EN260" s="53"/>
      <c r="EO260" s="53"/>
      <c r="EP260" s="53"/>
      <c r="EQ260" s="53"/>
      <c r="ER260" s="53"/>
      <c r="ES260" s="53"/>
      <c r="ET260" s="53"/>
      <c r="EU260" s="53"/>
      <c r="EV260" s="53"/>
      <c r="EW260" s="53"/>
      <c r="EX260" s="53"/>
      <c r="EY260" s="53"/>
      <c r="EZ260" s="53"/>
      <c r="FA260" s="53"/>
      <c r="FB260" s="53"/>
      <c r="FC260" s="53"/>
      <c r="FD260" s="53"/>
      <c r="FE260" s="53"/>
      <c r="FF260" s="53"/>
      <c r="FG260" s="53"/>
      <c r="FH260" s="53"/>
      <c r="FI260" s="53"/>
      <c r="FJ260" s="53"/>
      <c r="FK260" s="53"/>
      <c r="FL260" s="55"/>
    </row>
    <row r="261" spans="1:168" ht="15" customHeight="1" x14ac:dyDescent="0.25">
      <c r="A261" s="42" t="s">
        <v>123</v>
      </c>
      <c r="B261" s="43" t="s">
        <v>126</v>
      </c>
      <c r="C261" s="44" t="s">
        <v>66</v>
      </c>
      <c r="D261" s="68" t="s">
        <v>58</v>
      </c>
      <c r="E261" s="46" t="s">
        <v>98</v>
      </c>
      <c r="F261" s="160"/>
      <c r="G261" s="47" t="s">
        <v>110</v>
      </c>
      <c r="H261" s="159"/>
      <c r="I261" s="47" t="s">
        <v>110</v>
      </c>
      <c r="J261" s="157">
        <v>0</v>
      </c>
      <c r="K261" s="89"/>
      <c r="L261" s="49">
        <v>42940</v>
      </c>
      <c r="M261" s="49">
        <v>42952</v>
      </c>
      <c r="N261" s="158" t="s">
        <v>147</v>
      </c>
      <c r="O261" s="56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53"/>
      <c r="BP261" s="53"/>
      <c r="BQ261" s="53"/>
      <c r="BR261" s="53"/>
      <c r="BS261" s="53"/>
      <c r="BT261" s="53"/>
      <c r="BU261" s="53"/>
      <c r="BV261" s="53"/>
      <c r="BW261" s="53"/>
      <c r="BX261" s="53"/>
      <c r="BY261" s="53"/>
      <c r="BZ261" s="191"/>
      <c r="CA261" s="191"/>
      <c r="CB261" s="191"/>
      <c r="CC261" s="191"/>
      <c r="CD261" s="191"/>
      <c r="CE261" s="191"/>
      <c r="CF261" s="191"/>
      <c r="CG261" s="53"/>
      <c r="CH261" s="53"/>
      <c r="CI261" s="53"/>
      <c r="CJ261" s="53"/>
      <c r="CK261" s="53"/>
      <c r="CL261" s="53"/>
      <c r="CM261" s="53"/>
      <c r="CN261" s="53"/>
      <c r="CO261" s="53"/>
      <c r="CP261" s="53"/>
      <c r="CQ261" s="53"/>
      <c r="CR261" s="53"/>
      <c r="CS261" s="53"/>
      <c r="CT261" s="53"/>
      <c r="CU261" s="53"/>
      <c r="CV261" s="53"/>
      <c r="CW261" s="53"/>
      <c r="CX261" s="53"/>
      <c r="CY261" s="53"/>
      <c r="CZ261" s="53"/>
      <c r="DA261" s="53"/>
      <c r="DB261" s="53"/>
      <c r="DC261" s="53"/>
      <c r="DD261" s="53"/>
      <c r="DE261" s="53"/>
      <c r="DF261" s="53"/>
      <c r="DG261" s="53"/>
      <c r="DH261" s="53"/>
      <c r="DI261" s="53"/>
      <c r="DJ261" s="53"/>
      <c r="DK261" s="53"/>
      <c r="DL261" s="53"/>
      <c r="DM261" s="53"/>
      <c r="DN261" s="53"/>
      <c r="DO261" s="53"/>
      <c r="DP261" s="53"/>
      <c r="DQ261" s="53"/>
      <c r="DR261" s="53"/>
      <c r="DS261" s="53"/>
      <c r="DT261" s="53"/>
      <c r="DU261" s="53"/>
      <c r="DV261" s="53"/>
      <c r="DW261" s="65" t="s">
        <v>14</v>
      </c>
      <c r="DX261" s="65" t="s">
        <v>14</v>
      </c>
      <c r="DY261" s="65" t="s">
        <v>14</v>
      </c>
      <c r="DZ261" s="65" t="s">
        <v>14</v>
      </c>
      <c r="EA261" s="65" t="s">
        <v>14</v>
      </c>
      <c r="EB261" s="65" t="s">
        <v>14</v>
      </c>
      <c r="EC261" s="65" t="s">
        <v>14</v>
      </c>
      <c r="ED261" s="65" t="s">
        <v>14</v>
      </c>
      <c r="EE261" s="65" t="s">
        <v>14</v>
      </c>
      <c r="EF261" s="65" t="s">
        <v>14</v>
      </c>
      <c r="EG261" s="65" t="s">
        <v>14</v>
      </c>
      <c r="EH261" s="65" t="s">
        <v>14</v>
      </c>
      <c r="EI261" s="65" t="s">
        <v>14</v>
      </c>
      <c r="EJ261" s="54"/>
      <c r="EK261" s="53"/>
      <c r="EL261" s="53"/>
      <c r="EM261" s="53"/>
      <c r="EN261" s="53"/>
      <c r="EO261" s="53"/>
      <c r="EP261" s="53"/>
      <c r="EQ261" s="53"/>
      <c r="ER261" s="53"/>
      <c r="ES261" s="53"/>
      <c r="ET261" s="53"/>
      <c r="EU261" s="53"/>
      <c r="EV261" s="53"/>
      <c r="EW261" s="53"/>
      <c r="EX261" s="53"/>
      <c r="EY261" s="53"/>
      <c r="EZ261" s="53"/>
      <c r="FA261" s="53"/>
      <c r="FB261" s="53"/>
      <c r="FC261" s="53"/>
      <c r="FD261" s="53"/>
      <c r="FE261" s="53"/>
      <c r="FF261" s="53"/>
      <c r="FG261" s="53"/>
      <c r="FH261" s="53"/>
      <c r="FI261" s="53"/>
      <c r="FJ261" s="53"/>
      <c r="FK261" s="53"/>
      <c r="FL261" s="55"/>
    </row>
    <row r="262" spans="1:168" ht="15" customHeight="1" x14ac:dyDescent="0.25">
      <c r="A262" s="42" t="s">
        <v>123</v>
      </c>
      <c r="B262" s="43" t="s">
        <v>126</v>
      </c>
      <c r="C262" s="44" t="s">
        <v>66</v>
      </c>
      <c r="D262" s="68" t="s">
        <v>68</v>
      </c>
      <c r="E262" s="46" t="s">
        <v>11</v>
      </c>
      <c r="F262" s="160"/>
      <c r="G262" s="47" t="s">
        <v>110</v>
      </c>
      <c r="H262" s="159"/>
      <c r="I262" s="47" t="s">
        <v>110</v>
      </c>
      <c r="J262" s="157">
        <v>1</v>
      </c>
      <c r="K262" s="89"/>
      <c r="L262" s="49">
        <v>42842</v>
      </c>
      <c r="M262" s="49">
        <v>42911</v>
      </c>
      <c r="N262" s="158" t="s">
        <v>84</v>
      </c>
      <c r="O262" s="56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64" t="s">
        <v>14</v>
      </c>
      <c r="AD262" s="64" t="s">
        <v>14</v>
      </c>
      <c r="AE262" s="64" t="s">
        <v>14</v>
      </c>
      <c r="AF262" s="64" t="s">
        <v>14</v>
      </c>
      <c r="AG262" s="64" t="s">
        <v>14</v>
      </c>
      <c r="AH262" s="64" t="s">
        <v>14</v>
      </c>
      <c r="AI262" s="64" t="s">
        <v>14</v>
      </c>
      <c r="AJ262" s="64" t="s">
        <v>14</v>
      </c>
      <c r="AK262" s="64" t="s">
        <v>14</v>
      </c>
      <c r="AL262" s="64" t="s">
        <v>14</v>
      </c>
      <c r="AM262" s="64" t="s">
        <v>14</v>
      </c>
      <c r="AN262" s="64" t="s">
        <v>14</v>
      </c>
      <c r="AO262" s="64" t="s">
        <v>14</v>
      </c>
      <c r="AP262" s="64" t="s">
        <v>14</v>
      </c>
      <c r="AQ262" s="64" t="s">
        <v>14</v>
      </c>
      <c r="AR262" s="64" t="s">
        <v>14</v>
      </c>
      <c r="AS262" s="64" t="s">
        <v>14</v>
      </c>
      <c r="AT262" s="64" t="s">
        <v>14</v>
      </c>
      <c r="AU262" s="64" t="s">
        <v>14</v>
      </c>
      <c r="AV262" s="64" t="s">
        <v>14</v>
      </c>
      <c r="AW262" s="64" t="s">
        <v>14</v>
      </c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  <c r="BK262" s="53"/>
      <c r="BL262" s="53"/>
      <c r="BM262" s="53"/>
      <c r="BN262" s="53"/>
      <c r="BO262" s="53"/>
      <c r="BP262" s="53"/>
      <c r="BQ262" s="53"/>
      <c r="BR262" s="53"/>
      <c r="BS262" s="53"/>
      <c r="BT262" s="53"/>
      <c r="BU262" s="53"/>
      <c r="BV262" s="53"/>
      <c r="BW262" s="53"/>
      <c r="BX262" s="53"/>
      <c r="BY262" s="53"/>
      <c r="BZ262" s="191"/>
      <c r="CA262" s="191"/>
      <c r="CB262" s="191"/>
      <c r="CC262" s="191"/>
      <c r="CD262" s="191"/>
      <c r="CE262" s="191"/>
      <c r="CF262" s="191"/>
      <c r="CG262" s="53" t="s">
        <v>14</v>
      </c>
      <c r="CH262" s="53" t="s">
        <v>14</v>
      </c>
      <c r="CI262" s="53" t="s">
        <v>14</v>
      </c>
      <c r="CJ262" s="53" t="s">
        <v>14</v>
      </c>
      <c r="CK262" s="53" t="s">
        <v>14</v>
      </c>
      <c r="CL262" s="53" t="s">
        <v>14</v>
      </c>
      <c r="CM262" s="53" t="s">
        <v>14</v>
      </c>
      <c r="CN262" s="53" t="s">
        <v>14</v>
      </c>
      <c r="CO262" s="53" t="s">
        <v>14</v>
      </c>
      <c r="CP262" s="53" t="s">
        <v>14</v>
      </c>
      <c r="CQ262" s="53" t="s">
        <v>14</v>
      </c>
      <c r="CR262" s="53" t="s">
        <v>14</v>
      </c>
      <c r="CS262" s="53" t="s">
        <v>14</v>
      </c>
      <c r="CT262" s="53" t="s">
        <v>14</v>
      </c>
      <c r="CU262" s="53"/>
      <c r="CV262" s="53"/>
      <c r="CW262" s="53"/>
      <c r="CX262" s="53"/>
      <c r="CY262" s="53"/>
      <c r="CZ262" s="53"/>
      <c r="DA262" s="53"/>
      <c r="DB262" s="53"/>
      <c r="DC262" s="53"/>
      <c r="DD262" s="53"/>
      <c r="DE262" s="53"/>
      <c r="DF262" s="53"/>
      <c r="DG262" s="53"/>
      <c r="DH262" s="53"/>
      <c r="DI262" s="53"/>
      <c r="DJ262" s="53"/>
      <c r="DK262" s="53"/>
      <c r="DL262" s="53"/>
      <c r="DM262" s="53"/>
      <c r="DN262" s="53"/>
      <c r="DO262" s="53"/>
      <c r="DP262" s="53"/>
      <c r="DQ262" s="53"/>
      <c r="DR262" s="53"/>
      <c r="DS262" s="53"/>
      <c r="DT262" s="53"/>
      <c r="DU262" s="53"/>
      <c r="DV262" s="53"/>
      <c r="DW262" s="53"/>
      <c r="DX262" s="53"/>
      <c r="DY262" s="53"/>
      <c r="DZ262" s="53"/>
      <c r="EA262" s="53"/>
      <c r="EB262" s="53"/>
      <c r="EC262" s="53"/>
      <c r="ED262" s="53"/>
      <c r="EE262" s="53"/>
      <c r="EF262" s="53"/>
      <c r="EG262" s="53"/>
      <c r="EH262" s="53"/>
      <c r="EI262" s="53"/>
      <c r="EJ262" s="54"/>
      <c r="EK262" s="53"/>
      <c r="EL262" s="53"/>
      <c r="EM262" s="53"/>
      <c r="EN262" s="53"/>
      <c r="EO262" s="53"/>
      <c r="EP262" s="53"/>
      <c r="EQ262" s="53"/>
      <c r="ER262" s="53"/>
      <c r="ES262" s="53"/>
      <c r="ET262" s="53"/>
      <c r="EU262" s="53"/>
      <c r="EV262" s="53"/>
      <c r="EW262" s="53"/>
      <c r="EX262" s="53"/>
      <c r="EY262" s="53"/>
      <c r="EZ262" s="53"/>
      <c r="FA262" s="53"/>
      <c r="FB262" s="53"/>
      <c r="FC262" s="53"/>
      <c r="FD262" s="53"/>
      <c r="FE262" s="53"/>
      <c r="FF262" s="53"/>
      <c r="FG262" s="53"/>
      <c r="FH262" s="53"/>
      <c r="FI262" s="53"/>
      <c r="FJ262" s="53"/>
      <c r="FK262" s="53"/>
      <c r="FL262" s="55"/>
    </row>
    <row r="263" spans="1:168" ht="15" customHeight="1" x14ac:dyDescent="0.25">
      <c r="A263" s="42" t="s">
        <v>123</v>
      </c>
      <c r="B263" s="43" t="s">
        <v>126</v>
      </c>
      <c r="C263" s="44" t="s">
        <v>66</v>
      </c>
      <c r="D263" s="68" t="s">
        <v>31</v>
      </c>
      <c r="E263" s="46" t="s">
        <v>98</v>
      </c>
      <c r="F263" s="160"/>
      <c r="G263" s="47" t="s">
        <v>110</v>
      </c>
      <c r="H263" s="159"/>
      <c r="I263" s="47" t="s">
        <v>109</v>
      </c>
      <c r="J263" s="157">
        <v>0.8</v>
      </c>
      <c r="K263" s="62" t="s">
        <v>155</v>
      </c>
      <c r="L263" s="49">
        <v>42884</v>
      </c>
      <c r="M263" s="49">
        <v>42946</v>
      </c>
      <c r="N263" s="158" t="s">
        <v>127</v>
      </c>
      <c r="O263" s="56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  <c r="AO263" s="52"/>
      <c r="AP263" s="52"/>
      <c r="AQ263" s="58"/>
      <c r="AR263" s="58"/>
      <c r="AS263" s="58"/>
      <c r="AT263" s="58"/>
      <c r="AU263" s="58"/>
      <c r="AV263" s="58"/>
      <c r="AW263" s="58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/>
      <c r="BO263" s="53"/>
      <c r="BP263" s="53"/>
      <c r="BQ263" s="53"/>
      <c r="BR263" s="53"/>
      <c r="BS263" s="65" t="s">
        <v>14</v>
      </c>
      <c r="BT263" s="65" t="s">
        <v>14</v>
      </c>
      <c r="BU263" s="65" t="s">
        <v>14</v>
      </c>
      <c r="BV263" s="65" t="s">
        <v>14</v>
      </c>
      <c r="BW263" s="65" t="s">
        <v>14</v>
      </c>
      <c r="BX263" s="65" t="s">
        <v>14</v>
      </c>
      <c r="BY263" s="65" t="s">
        <v>14</v>
      </c>
      <c r="BZ263" s="65" t="s">
        <v>14</v>
      </c>
      <c r="CA263" s="65" t="s">
        <v>14</v>
      </c>
      <c r="CB263" s="65" t="s">
        <v>14</v>
      </c>
      <c r="CC263" s="65" t="s">
        <v>14</v>
      </c>
      <c r="CD263" s="65" t="s">
        <v>14</v>
      </c>
      <c r="CE263" s="65" t="s">
        <v>14</v>
      </c>
      <c r="CF263" s="65" t="s">
        <v>14</v>
      </c>
      <c r="CG263" s="65" t="s">
        <v>14</v>
      </c>
      <c r="CH263" s="65" t="s">
        <v>14</v>
      </c>
      <c r="CI263" s="65" t="s">
        <v>14</v>
      </c>
      <c r="CJ263" s="65" t="s">
        <v>14</v>
      </c>
      <c r="CK263" s="65" t="s">
        <v>14</v>
      </c>
      <c r="CL263" s="65" t="s">
        <v>14</v>
      </c>
      <c r="CM263" s="65" t="s">
        <v>14</v>
      </c>
      <c r="CN263" s="65" t="s">
        <v>14</v>
      </c>
      <c r="CO263" s="65" t="s">
        <v>14</v>
      </c>
      <c r="CP263" s="65" t="s">
        <v>14</v>
      </c>
      <c r="CQ263" s="65" t="s">
        <v>14</v>
      </c>
      <c r="CR263" s="65" t="s">
        <v>14</v>
      </c>
      <c r="CS263" s="65" t="s">
        <v>14</v>
      </c>
      <c r="CT263" s="65" t="s">
        <v>14</v>
      </c>
      <c r="CU263" s="65" t="s">
        <v>14</v>
      </c>
      <c r="CV263" s="65" t="s">
        <v>14</v>
      </c>
      <c r="CW263" s="65" t="s">
        <v>14</v>
      </c>
      <c r="CX263" s="65" t="s">
        <v>14</v>
      </c>
      <c r="CY263" s="65" t="s">
        <v>14</v>
      </c>
      <c r="CZ263" s="65" t="s">
        <v>14</v>
      </c>
      <c r="DA263" s="65" t="s">
        <v>14</v>
      </c>
      <c r="DB263" s="65" t="s">
        <v>14</v>
      </c>
      <c r="DC263" s="65" t="s">
        <v>14</v>
      </c>
      <c r="DD263" s="65" t="s">
        <v>14</v>
      </c>
      <c r="DE263" s="65" t="s">
        <v>14</v>
      </c>
      <c r="DF263" s="65" t="s">
        <v>14</v>
      </c>
      <c r="DG263" s="65" t="s">
        <v>14</v>
      </c>
      <c r="DH263" s="65" t="s">
        <v>14</v>
      </c>
      <c r="DI263" s="65" t="s">
        <v>14</v>
      </c>
      <c r="DJ263" s="65" t="s">
        <v>14</v>
      </c>
      <c r="DK263" s="65" t="s">
        <v>14</v>
      </c>
      <c r="DL263" s="65" t="s">
        <v>14</v>
      </c>
      <c r="DM263" s="65" t="s">
        <v>14</v>
      </c>
      <c r="DN263" s="65" t="s">
        <v>14</v>
      </c>
      <c r="DO263" s="65" t="s">
        <v>14</v>
      </c>
      <c r="DP263" s="65" t="s">
        <v>14</v>
      </c>
      <c r="DQ263" s="65" t="s">
        <v>14</v>
      </c>
      <c r="DR263" s="65" t="s">
        <v>14</v>
      </c>
      <c r="DS263" s="65" t="s">
        <v>14</v>
      </c>
      <c r="DT263" s="65" t="s">
        <v>14</v>
      </c>
      <c r="DU263" s="65" t="s">
        <v>14</v>
      </c>
      <c r="DV263" s="65" t="s">
        <v>14</v>
      </c>
      <c r="DW263" s="65" t="s">
        <v>14</v>
      </c>
      <c r="DX263" s="65" t="s">
        <v>14</v>
      </c>
      <c r="DY263" s="65" t="s">
        <v>14</v>
      </c>
      <c r="DZ263" s="65" t="s">
        <v>14</v>
      </c>
      <c r="EA263" s="65" t="s">
        <v>14</v>
      </c>
      <c r="EB263" s="65" t="s">
        <v>14</v>
      </c>
      <c r="EC263" s="65" t="s">
        <v>14</v>
      </c>
      <c r="ED263" s="53"/>
      <c r="EE263" s="53"/>
      <c r="EF263" s="53"/>
      <c r="EG263" s="53"/>
      <c r="EH263" s="53"/>
      <c r="EI263" s="53"/>
      <c r="EJ263" s="54"/>
      <c r="EK263" s="53"/>
      <c r="EL263" s="53"/>
      <c r="EM263" s="53"/>
      <c r="EN263" s="53"/>
      <c r="EO263" s="53"/>
      <c r="EP263" s="53"/>
      <c r="EQ263" s="53"/>
      <c r="ER263" s="53"/>
      <c r="ES263" s="53"/>
      <c r="ET263" s="53"/>
      <c r="EU263" s="53"/>
      <c r="EV263" s="53"/>
      <c r="EW263" s="53"/>
      <c r="EX263" s="53"/>
      <c r="EY263" s="53"/>
      <c r="EZ263" s="53"/>
      <c r="FA263" s="53"/>
      <c r="FB263" s="53"/>
      <c r="FC263" s="53"/>
      <c r="FD263" s="53"/>
      <c r="FE263" s="53"/>
      <c r="FF263" s="53"/>
      <c r="FG263" s="53"/>
      <c r="FH263" s="53"/>
      <c r="FI263" s="53"/>
      <c r="FJ263" s="53"/>
      <c r="FK263" s="53"/>
      <c r="FL263" s="55"/>
    </row>
    <row r="264" spans="1:168" ht="15" customHeight="1" x14ac:dyDescent="0.25">
      <c r="A264" s="42" t="s">
        <v>123</v>
      </c>
      <c r="B264" s="43" t="s">
        <v>126</v>
      </c>
      <c r="C264" s="44" t="s">
        <v>66</v>
      </c>
      <c r="D264" s="68" t="s">
        <v>33</v>
      </c>
      <c r="E264" s="46" t="s">
        <v>95</v>
      </c>
      <c r="F264" s="160">
        <v>42865</v>
      </c>
      <c r="G264" s="47" t="s">
        <v>109</v>
      </c>
      <c r="H264" s="159">
        <v>42856</v>
      </c>
      <c r="I264" s="47" t="s">
        <v>109</v>
      </c>
      <c r="J264" s="157">
        <v>0.8</v>
      </c>
      <c r="K264" s="89"/>
      <c r="L264" s="49">
        <v>42891</v>
      </c>
      <c r="M264" s="49">
        <v>42925</v>
      </c>
      <c r="N264" s="158" t="s">
        <v>128</v>
      </c>
      <c r="O264" s="56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53"/>
      <c r="BP264" s="53"/>
      <c r="BQ264" s="53"/>
      <c r="BR264" s="53"/>
      <c r="BS264" s="53"/>
      <c r="BT264" s="53"/>
      <c r="BU264" s="53"/>
      <c r="BV264" s="53"/>
      <c r="BW264" s="53"/>
      <c r="BX264" s="53"/>
      <c r="BY264" s="53"/>
      <c r="BZ264" s="194" t="s">
        <v>14</v>
      </c>
      <c r="CA264" s="194" t="s">
        <v>14</v>
      </c>
      <c r="CB264" s="194" t="s">
        <v>14</v>
      </c>
      <c r="CC264" s="194" t="s">
        <v>14</v>
      </c>
      <c r="CD264" s="194" t="s">
        <v>14</v>
      </c>
      <c r="CE264" s="194" t="s">
        <v>14</v>
      </c>
      <c r="CF264" s="194" t="s">
        <v>14</v>
      </c>
      <c r="CG264" s="194" t="s">
        <v>14</v>
      </c>
      <c r="CH264" s="194" t="s">
        <v>14</v>
      </c>
      <c r="CI264" s="194" t="s">
        <v>14</v>
      </c>
      <c r="CJ264" s="194" t="s">
        <v>14</v>
      </c>
      <c r="CK264" s="194" t="s">
        <v>14</v>
      </c>
      <c r="CL264" s="194" t="s">
        <v>14</v>
      </c>
      <c r="CM264" s="194" t="s">
        <v>14</v>
      </c>
      <c r="CN264" s="194" t="s">
        <v>14</v>
      </c>
      <c r="CO264" s="194" t="s">
        <v>14</v>
      </c>
      <c r="CP264" s="194" t="s">
        <v>14</v>
      </c>
      <c r="CQ264" s="194" t="s">
        <v>14</v>
      </c>
      <c r="CR264" s="194" t="s">
        <v>14</v>
      </c>
      <c r="CS264" s="194" t="s">
        <v>14</v>
      </c>
      <c r="CT264" s="194" t="s">
        <v>14</v>
      </c>
      <c r="CU264" s="194" t="s">
        <v>14</v>
      </c>
      <c r="CV264" s="194" t="s">
        <v>14</v>
      </c>
      <c r="CW264" s="194" t="s">
        <v>14</v>
      </c>
      <c r="CX264" s="194" t="s">
        <v>14</v>
      </c>
      <c r="CY264" s="194" t="s">
        <v>14</v>
      </c>
      <c r="CZ264" s="194" t="s">
        <v>14</v>
      </c>
      <c r="DA264" s="194" t="s">
        <v>14</v>
      </c>
      <c r="DB264" s="194" t="s">
        <v>14</v>
      </c>
      <c r="DC264" s="194" t="s">
        <v>14</v>
      </c>
      <c r="DD264" s="194" t="s">
        <v>14</v>
      </c>
      <c r="DE264" s="194" t="s">
        <v>14</v>
      </c>
      <c r="DF264" s="194" t="s">
        <v>14</v>
      </c>
      <c r="DG264" s="194" t="s">
        <v>14</v>
      </c>
      <c r="DH264" s="194" t="s">
        <v>14</v>
      </c>
      <c r="DI264" s="53"/>
      <c r="DJ264" s="53"/>
      <c r="DK264" s="53"/>
      <c r="DL264" s="53"/>
      <c r="DM264" s="53"/>
      <c r="DN264" s="53"/>
      <c r="DO264" s="53"/>
      <c r="DP264" s="53"/>
      <c r="DQ264" s="53"/>
      <c r="DR264" s="53"/>
      <c r="DS264" s="53"/>
      <c r="DT264" s="53"/>
      <c r="DU264" s="53"/>
      <c r="DV264" s="53"/>
      <c r="DW264" s="53"/>
      <c r="DX264" s="53"/>
      <c r="DY264" s="53"/>
      <c r="DZ264" s="53"/>
      <c r="EA264" s="53"/>
      <c r="EB264" s="53"/>
      <c r="EC264" s="53"/>
      <c r="ED264" s="53"/>
      <c r="EE264" s="53"/>
      <c r="EF264" s="53"/>
      <c r="EG264" s="53"/>
      <c r="EH264" s="53"/>
      <c r="EI264" s="53"/>
      <c r="EJ264" s="54"/>
      <c r="EK264" s="53"/>
      <c r="EL264" s="53"/>
      <c r="EM264" s="53"/>
      <c r="EN264" s="53"/>
      <c r="EO264" s="53"/>
      <c r="EP264" s="53"/>
      <c r="EQ264" s="53"/>
      <c r="ER264" s="53"/>
      <c r="ES264" s="53"/>
      <c r="ET264" s="53"/>
      <c r="EU264" s="53"/>
      <c r="EV264" s="53"/>
      <c r="EW264" s="53"/>
      <c r="EX264" s="53"/>
      <c r="EY264" s="53"/>
      <c r="EZ264" s="53"/>
      <c r="FA264" s="53"/>
      <c r="FB264" s="53"/>
      <c r="FC264" s="53"/>
      <c r="FD264" s="53"/>
      <c r="FE264" s="53"/>
      <c r="FF264" s="53"/>
      <c r="FG264" s="53"/>
      <c r="FH264" s="53"/>
      <c r="FI264" s="53"/>
      <c r="FJ264" s="53"/>
      <c r="FK264" s="53"/>
      <c r="FL264" s="55"/>
    </row>
    <row r="265" spans="1:168" ht="15" customHeight="1" x14ac:dyDescent="0.25">
      <c r="A265" s="42" t="s">
        <v>123</v>
      </c>
      <c r="B265" s="43" t="s">
        <v>126</v>
      </c>
      <c r="C265" s="44" t="s">
        <v>66</v>
      </c>
      <c r="D265" s="68" t="s">
        <v>69</v>
      </c>
      <c r="E265" s="46" t="s">
        <v>103</v>
      </c>
      <c r="F265" s="160"/>
      <c r="G265" s="47" t="s">
        <v>134</v>
      </c>
      <c r="H265" s="159"/>
      <c r="I265" s="47" t="s">
        <v>16</v>
      </c>
      <c r="J265" s="157">
        <v>0</v>
      </c>
      <c r="K265" s="89"/>
      <c r="L265" s="49">
        <v>42940</v>
      </c>
      <c r="M265" s="49">
        <v>42952</v>
      </c>
      <c r="N265" s="158" t="s">
        <v>147</v>
      </c>
      <c r="O265" s="56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/>
      <c r="BO265" s="53"/>
      <c r="BP265" s="53"/>
      <c r="BQ265" s="53"/>
      <c r="BR265" s="53"/>
      <c r="BS265" s="53"/>
      <c r="BT265" s="53"/>
      <c r="BU265" s="53"/>
      <c r="BV265" s="53"/>
      <c r="BW265" s="53"/>
      <c r="BX265" s="53"/>
      <c r="BY265" s="53"/>
      <c r="BZ265" s="191"/>
      <c r="CA265" s="191"/>
      <c r="CB265" s="191"/>
      <c r="CC265" s="191"/>
      <c r="CD265" s="191"/>
      <c r="CE265" s="191"/>
      <c r="CF265" s="191"/>
      <c r="CG265" s="53"/>
      <c r="CH265" s="53"/>
      <c r="CI265" s="53"/>
      <c r="CJ265" s="53"/>
      <c r="CK265" s="53"/>
      <c r="CL265" s="53"/>
      <c r="CM265" s="53"/>
      <c r="CN265" s="53"/>
      <c r="CO265" s="53"/>
      <c r="CP265" s="53"/>
      <c r="CQ265" s="53"/>
      <c r="CR265" s="53"/>
      <c r="CS265" s="53"/>
      <c r="CT265" s="53"/>
      <c r="CU265" s="53"/>
      <c r="CV265" s="53"/>
      <c r="CW265" s="53"/>
      <c r="CX265" s="53"/>
      <c r="CY265" s="53"/>
      <c r="CZ265" s="53"/>
      <c r="DA265" s="53"/>
      <c r="DB265" s="53"/>
      <c r="DC265" s="53"/>
      <c r="DD265" s="53"/>
      <c r="DE265" s="53"/>
      <c r="DF265" s="53"/>
      <c r="DG265" s="53"/>
      <c r="DH265" s="53"/>
      <c r="DI265" s="53"/>
      <c r="DJ265" s="53"/>
      <c r="DK265" s="53"/>
      <c r="DL265" s="53"/>
      <c r="DM265" s="53"/>
      <c r="DN265" s="53"/>
      <c r="DO265" s="53"/>
      <c r="DP265" s="53"/>
      <c r="DQ265" s="53"/>
      <c r="DR265" s="53"/>
      <c r="DS265" s="53"/>
      <c r="DT265" s="53"/>
      <c r="DU265" s="53"/>
      <c r="DV265" s="53"/>
      <c r="DW265" s="66" t="s">
        <v>14</v>
      </c>
      <c r="DX265" s="66" t="s">
        <v>14</v>
      </c>
      <c r="DY265" s="66" t="s">
        <v>14</v>
      </c>
      <c r="DZ265" s="66" t="s">
        <v>14</v>
      </c>
      <c r="EA265" s="66" t="s">
        <v>14</v>
      </c>
      <c r="EB265" s="66" t="s">
        <v>14</v>
      </c>
      <c r="EC265" s="66" t="s">
        <v>14</v>
      </c>
      <c r="ED265" s="66" t="s">
        <v>14</v>
      </c>
      <c r="EE265" s="66" t="s">
        <v>14</v>
      </c>
      <c r="EF265" s="66" t="s">
        <v>14</v>
      </c>
      <c r="EG265" s="66" t="s">
        <v>14</v>
      </c>
      <c r="EH265" s="66" t="s">
        <v>14</v>
      </c>
      <c r="EI265" s="66" t="s">
        <v>14</v>
      </c>
      <c r="EJ265" s="54"/>
      <c r="EK265" s="53"/>
      <c r="EL265" s="53"/>
      <c r="EM265" s="53"/>
      <c r="EN265" s="53"/>
      <c r="EO265" s="53"/>
      <c r="EP265" s="53"/>
      <c r="EQ265" s="53"/>
      <c r="ER265" s="53"/>
      <c r="ES265" s="53"/>
      <c r="ET265" s="53"/>
      <c r="EU265" s="53"/>
      <c r="EV265" s="53"/>
      <c r="EW265" s="53"/>
      <c r="EX265" s="53"/>
      <c r="EY265" s="53"/>
      <c r="EZ265" s="53"/>
      <c r="FA265" s="53"/>
      <c r="FB265" s="53"/>
      <c r="FC265" s="53"/>
      <c r="FD265" s="53"/>
      <c r="FE265" s="53"/>
      <c r="FF265" s="53"/>
      <c r="FG265" s="53"/>
      <c r="FH265" s="53"/>
      <c r="FI265" s="53"/>
      <c r="FJ265" s="53"/>
      <c r="FK265" s="53"/>
      <c r="FL265" s="55"/>
    </row>
    <row r="266" spans="1:168" ht="15" customHeight="1" x14ac:dyDescent="0.25">
      <c r="A266" s="42" t="s">
        <v>123</v>
      </c>
      <c r="B266" s="43" t="s">
        <v>126</v>
      </c>
      <c r="C266" s="44" t="s">
        <v>66</v>
      </c>
      <c r="D266" s="68" t="s">
        <v>41</v>
      </c>
      <c r="E266" s="46" t="s">
        <v>10</v>
      </c>
      <c r="F266" s="160"/>
      <c r="G266" s="47" t="s">
        <v>110</v>
      </c>
      <c r="H266" s="159"/>
      <c r="I266" s="47" t="s">
        <v>110</v>
      </c>
      <c r="J266" s="157">
        <v>0</v>
      </c>
      <c r="K266" s="48" t="s">
        <v>144</v>
      </c>
      <c r="L266" s="49">
        <v>42912</v>
      </c>
      <c r="M266" s="49">
        <v>42932</v>
      </c>
      <c r="N266" s="158" t="s">
        <v>88</v>
      </c>
      <c r="O266" s="56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191"/>
      <c r="CA266" s="191"/>
      <c r="CB266" s="191"/>
      <c r="CC266" s="191"/>
      <c r="CD266" s="191"/>
      <c r="CE266" s="191"/>
      <c r="CF266" s="191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  <c r="CU266" s="66" t="s">
        <v>14</v>
      </c>
      <c r="CV266" s="66" t="s">
        <v>14</v>
      </c>
      <c r="CW266" s="66" t="s">
        <v>14</v>
      </c>
      <c r="CX266" s="66" t="s">
        <v>14</v>
      </c>
      <c r="CY266" s="66" t="s">
        <v>14</v>
      </c>
      <c r="CZ266" s="66" t="s">
        <v>14</v>
      </c>
      <c r="DA266" s="66" t="s">
        <v>14</v>
      </c>
      <c r="DB266" s="66" t="s">
        <v>14</v>
      </c>
      <c r="DC266" s="66" t="s">
        <v>14</v>
      </c>
      <c r="DD266" s="66" t="s">
        <v>14</v>
      </c>
      <c r="DE266" s="66" t="s">
        <v>14</v>
      </c>
      <c r="DF266" s="66" t="s">
        <v>14</v>
      </c>
      <c r="DG266" s="66" t="s">
        <v>14</v>
      </c>
      <c r="DH266" s="66" t="s">
        <v>14</v>
      </c>
      <c r="DI266" s="66" t="s">
        <v>14</v>
      </c>
      <c r="DJ266" s="66" t="s">
        <v>14</v>
      </c>
      <c r="DK266" s="66" t="s">
        <v>14</v>
      </c>
      <c r="DL266" s="66" t="s">
        <v>14</v>
      </c>
      <c r="DM266" s="66" t="s">
        <v>14</v>
      </c>
      <c r="DN266" s="66" t="s">
        <v>14</v>
      </c>
      <c r="DO266" s="66" t="s">
        <v>14</v>
      </c>
      <c r="DP266" s="53"/>
      <c r="DQ266" s="53"/>
      <c r="DR266" s="53"/>
      <c r="DS266" s="53"/>
      <c r="DT266" s="53"/>
      <c r="DU266" s="53"/>
      <c r="DV266" s="53"/>
      <c r="DW266" s="53"/>
      <c r="DX266" s="53"/>
      <c r="DY266" s="53"/>
      <c r="DZ266" s="53"/>
      <c r="EA266" s="53"/>
      <c r="EB266" s="53"/>
      <c r="EC266" s="53"/>
      <c r="ED266" s="53"/>
      <c r="EE266" s="53"/>
      <c r="EF266" s="53"/>
      <c r="EG266" s="53"/>
      <c r="EH266" s="53"/>
      <c r="EI266" s="53"/>
      <c r="EJ266" s="54"/>
      <c r="EK266" s="53"/>
      <c r="EL266" s="53"/>
      <c r="EM266" s="53"/>
      <c r="EN266" s="53"/>
      <c r="EO266" s="53"/>
      <c r="EP266" s="53"/>
      <c r="EQ266" s="53"/>
      <c r="ER266" s="53"/>
      <c r="ES266" s="53"/>
      <c r="ET266" s="53"/>
      <c r="EU266" s="53"/>
      <c r="EV266" s="53"/>
      <c r="EW266" s="53"/>
      <c r="EX266" s="53"/>
      <c r="EY266" s="53"/>
      <c r="EZ266" s="53"/>
      <c r="FA266" s="53"/>
      <c r="FB266" s="53"/>
      <c r="FC266" s="53"/>
      <c r="FD266" s="53"/>
      <c r="FE266" s="53"/>
      <c r="FF266" s="53"/>
      <c r="FG266" s="53"/>
      <c r="FH266" s="53"/>
      <c r="FI266" s="53"/>
      <c r="FJ266" s="53"/>
      <c r="FK266" s="53"/>
      <c r="FL266" s="55"/>
    </row>
    <row r="267" spans="1:168" ht="15" customHeight="1" x14ac:dyDescent="0.25">
      <c r="A267" s="42" t="s">
        <v>123</v>
      </c>
      <c r="B267" s="43" t="s">
        <v>126</v>
      </c>
      <c r="C267" s="44" t="s">
        <v>66</v>
      </c>
      <c r="D267" s="68" t="s">
        <v>73</v>
      </c>
      <c r="E267" s="46" t="s">
        <v>100</v>
      </c>
      <c r="F267" s="160">
        <v>42881</v>
      </c>
      <c r="G267" s="47" t="s">
        <v>135</v>
      </c>
      <c r="H267" s="159"/>
      <c r="I267" s="47" t="s">
        <v>110</v>
      </c>
      <c r="J267" s="157">
        <v>0.8</v>
      </c>
      <c r="K267" s="62" t="s">
        <v>145</v>
      </c>
      <c r="L267" s="49">
        <v>42884</v>
      </c>
      <c r="M267" s="49">
        <v>42925</v>
      </c>
      <c r="N267" s="158" t="s">
        <v>127</v>
      </c>
      <c r="O267" s="56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53"/>
      <c r="BP267" s="53"/>
      <c r="BQ267" s="53"/>
      <c r="BR267" s="53"/>
      <c r="BS267" s="66" t="s">
        <v>14</v>
      </c>
      <c r="BT267" s="66" t="s">
        <v>14</v>
      </c>
      <c r="BU267" s="66" t="s">
        <v>14</v>
      </c>
      <c r="BV267" s="66" t="s">
        <v>14</v>
      </c>
      <c r="BW267" s="66" t="s">
        <v>14</v>
      </c>
      <c r="BX267" s="66" t="s">
        <v>14</v>
      </c>
      <c r="BY267" s="66" t="s">
        <v>14</v>
      </c>
      <c r="BZ267" s="66" t="s">
        <v>14</v>
      </c>
      <c r="CA267" s="66" t="s">
        <v>14</v>
      </c>
      <c r="CB267" s="66" t="s">
        <v>14</v>
      </c>
      <c r="CC267" s="66" t="s">
        <v>14</v>
      </c>
      <c r="CD267" s="66" t="s">
        <v>14</v>
      </c>
      <c r="CE267" s="66" t="s">
        <v>14</v>
      </c>
      <c r="CF267" s="66" t="s">
        <v>14</v>
      </c>
      <c r="CG267" s="66" t="s">
        <v>14</v>
      </c>
      <c r="CH267" s="66" t="s">
        <v>14</v>
      </c>
      <c r="CI267" s="66" t="s">
        <v>14</v>
      </c>
      <c r="CJ267" s="66" t="s">
        <v>14</v>
      </c>
      <c r="CK267" s="66" t="s">
        <v>14</v>
      </c>
      <c r="CL267" s="66" t="s">
        <v>14</v>
      </c>
      <c r="CM267" s="66" t="s">
        <v>14</v>
      </c>
      <c r="CN267" s="66" t="s">
        <v>14</v>
      </c>
      <c r="CO267" s="66" t="s">
        <v>14</v>
      </c>
      <c r="CP267" s="66" t="s">
        <v>14</v>
      </c>
      <c r="CQ267" s="66" t="s">
        <v>14</v>
      </c>
      <c r="CR267" s="66" t="s">
        <v>14</v>
      </c>
      <c r="CS267" s="66" t="s">
        <v>14</v>
      </c>
      <c r="CT267" s="66" t="s">
        <v>14</v>
      </c>
      <c r="CU267" s="66" t="s">
        <v>14</v>
      </c>
      <c r="CV267" s="66" t="s">
        <v>14</v>
      </c>
      <c r="CW267" s="66" t="s">
        <v>14</v>
      </c>
      <c r="CX267" s="66" t="s">
        <v>14</v>
      </c>
      <c r="CY267" s="66" t="s">
        <v>14</v>
      </c>
      <c r="CZ267" s="66" t="s">
        <v>14</v>
      </c>
      <c r="DA267" s="66" t="s">
        <v>14</v>
      </c>
      <c r="DB267" s="66" t="s">
        <v>14</v>
      </c>
      <c r="DC267" s="66" t="s">
        <v>14</v>
      </c>
      <c r="DD267" s="66" t="s">
        <v>14</v>
      </c>
      <c r="DE267" s="66" t="s">
        <v>14</v>
      </c>
      <c r="DF267" s="66" t="s">
        <v>14</v>
      </c>
      <c r="DG267" s="66" t="s">
        <v>14</v>
      </c>
      <c r="DH267" s="66" t="s">
        <v>14</v>
      </c>
      <c r="DI267" s="53"/>
      <c r="DJ267" s="53"/>
      <c r="DK267" s="53"/>
      <c r="DL267" s="53"/>
      <c r="DM267" s="53"/>
      <c r="DN267" s="53"/>
      <c r="DO267" s="53"/>
      <c r="DP267" s="53"/>
      <c r="DQ267" s="53"/>
      <c r="DR267" s="53"/>
      <c r="DS267" s="53"/>
      <c r="DT267" s="53"/>
      <c r="DU267" s="53"/>
      <c r="DV267" s="53"/>
      <c r="DW267" s="53"/>
      <c r="DX267" s="53"/>
      <c r="DY267" s="53"/>
      <c r="DZ267" s="53"/>
      <c r="EA267" s="53"/>
      <c r="EB267" s="53"/>
      <c r="EC267" s="53"/>
      <c r="ED267" s="53"/>
      <c r="EE267" s="53"/>
      <c r="EF267" s="53"/>
      <c r="EG267" s="53"/>
      <c r="EH267" s="53"/>
      <c r="EI267" s="53"/>
      <c r="EJ267" s="54"/>
      <c r="EK267" s="53"/>
      <c r="EL267" s="53"/>
      <c r="EM267" s="53"/>
      <c r="EN267" s="53"/>
      <c r="EO267" s="53"/>
      <c r="EP267" s="53"/>
      <c r="EQ267" s="53"/>
      <c r="ER267" s="53"/>
      <c r="ES267" s="53"/>
      <c r="ET267" s="53"/>
      <c r="EU267" s="53"/>
      <c r="EV267" s="53"/>
      <c r="EW267" s="53"/>
      <c r="EX267" s="53"/>
      <c r="EY267" s="53"/>
      <c r="EZ267" s="53"/>
      <c r="FA267" s="53"/>
      <c r="FB267" s="53"/>
      <c r="FC267" s="53"/>
      <c r="FD267" s="53"/>
      <c r="FE267" s="53"/>
      <c r="FF267" s="53"/>
      <c r="FG267" s="53"/>
      <c r="FH267" s="53"/>
      <c r="FI267" s="53"/>
      <c r="FJ267" s="53"/>
      <c r="FK267" s="53"/>
      <c r="FL267" s="55"/>
    </row>
    <row r="268" spans="1:168" ht="15" customHeight="1" x14ac:dyDescent="0.25">
      <c r="A268" s="42" t="s">
        <v>123</v>
      </c>
      <c r="B268" s="43" t="s">
        <v>126</v>
      </c>
      <c r="C268" s="44" t="s">
        <v>66</v>
      </c>
      <c r="D268" s="68" t="s">
        <v>44</v>
      </c>
      <c r="E268" s="46" t="s">
        <v>10</v>
      </c>
      <c r="F268" s="160">
        <v>42891</v>
      </c>
      <c r="G268" s="47" t="s">
        <v>134</v>
      </c>
      <c r="H268" s="159"/>
      <c r="I268" s="47" t="s">
        <v>134</v>
      </c>
      <c r="J268" s="157">
        <v>1</v>
      </c>
      <c r="K268" s="89"/>
      <c r="L268" s="49">
        <v>42905</v>
      </c>
      <c r="M268" s="49">
        <v>42918</v>
      </c>
      <c r="N268" s="158" t="s">
        <v>91</v>
      </c>
      <c r="O268" s="56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  <c r="BK268" s="53"/>
      <c r="BL268" s="53"/>
      <c r="BM268" s="53"/>
      <c r="BN268" s="53"/>
      <c r="BO268" s="53"/>
      <c r="BP268" s="53"/>
      <c r="BQ268" s="53"/>
      <c r="BR268" s="53"/>
      <c r="BS268" s="53"/>
      <c r="BT268" s="53"/>
      <c r="BU268" s="53"/>
      <c r="BV268" s="53"/>
      <c r="BW268" s="53"/>
      <c r="BX268" s="53"/>
      <c r="BY268" s="53"/>
      <c r="BZ268" s="191"/>
      <c r="CA268" s="191"/>
      <c r="CB268" s="191"/>
      <c r="CC268" s="191"/>
      <c r="CD268" s="191"/>
      <c r="CE268" s="191"/>
      <c r="CF268" s="191"/>
      <c r="CG268" s="53"/>
      <c r="CH268" s="53"/>
      <c r="CI268" s="53"/>
      <c r="CJ268" s="53"/>
      <c r="CK268" s="53"/>
      <c r="CL268" s="53"/>
      <c r="CM268" s="53"/>
      <c r="CN268" s="66" t="s">
        <v>14</v>
      </c>
      <c r="CO268" s="66" t="s">
        <v>14</v>
      </c>
      <c r="CP268" s="66" t="s">
        <v>14</v>
      </c>
      <c r="CQ268" s="66" t="s">
        <v>14</v>
      </c>
      <c r="CR268" s="66" t="s">
        <v>14</v>
      </c>
      <c r="CS268" s="66" t="s">
        <v>14</v>
      </c>
      <c r="CT268" s="66" t="s">
        <v>14</v>
      </c>
      <c r="CU268" s="66" t="s">
        <v>14</v>
      </c>
      <c r="CV268" s="66" t="s">
        <v>14</v>
      </c>
      <c r="CW268" s="66" t="s">
        <v>14</v>
      </c>
      <c r="CX268" s="66" t="s">
        <v>14</v>
      </c>
      <c r="CY268" s="66" t="s">
        <v>14</v>
      </c>
      <c r="CZ268" s="66" t="s">
        <v>14</v>
      </c>
      <c r="DA268" s="66" t="s">
        <v>14</v>
      </c>
      <c r="DB268" s="53"/>
      <c r="DC268" s="53"/>
      <c r="DD268" s="53"/>
      <c r="DE268" s="53"/>
      <c r="DF268" s="53"/>
      <c r="DG268" s="53"/>
      <c r="DH268" s="53"/>
      <c r="DI268" s="53"/>
      <c r="DJ268" s="53"/>
      <c r="DK268" s="53"/>
      <c r="DL268" s="53"/>
      <c r="DM268" s="53"/>
      <c r="DN268" s="53"/>
      <c r="DO268" s="53"/>
      <c r="DP268" s="53"/>
      <c r="DQ268" s="53"/>
      <c r="DR268" s="53"/>
      <c r="DS268" s="53"/>
      <c r="DT268" s="53"/>
      <c r="DU268" s="53"/>
      <c r="DV268" s="53"/>
      <c r="DW268" s="53"/>
      <c r="DX268" s="53"/>
      <c r="DY268" s="53"/>
      <c r="DZ268" s="53"/>
      <c r="EA268" s="53"/>
      <c r="EB268" s="53"/>
      <c r="EC268" s="53"/>
      <c r="ED268" s="53"/>
      <c r="EE268" s="53"/>
      <c r="EF268" s="53"/>
      <c r="EG268" s="53"/>
      <c r="EH268" s="53"/>
      <c r="EI268" s="53"/>
      <c r="EJ268" s="54"/>
      <c r="EK268" s="53"/>
      <c r="EL268" s="53"/>
      <c r="EM268" s="53"/>
      <c r="EN268" s="53"/>
      <c r="EO268" s="53"/>
      <c r="EP268" s="53"/>
      <c r="EQ268" s="53"/>
      <c r="ER268" s="53"/>
      <c r="ES268" s="53"/>
      <c r="ET268" s="53"/>
      <c r="EU268" s="53"/>
      <c r="EV268" s="53"/>
      <c r="EW268" s="53"/>
      <c r="EX268" s="53"/>
      <c r="EY268" s="53"/>
      <c r="EZ268" s="53"/>
      <c r="FA268" s="53"/>
      <c r="FB268" s="53"/>
      <c r="FC268" s="53"/>
      <c r="FD268" s="53"/>
      <c r="FE268" s="53"/>
      <c r="FF268" s="53"/>
      <c r="FG268" s="53"/>
      <c r="FH268" s="53"/>
      <c r="FI268" s="53"/>
      <c r="FJ268" s="53"/>
      <c r="FK268" s="53"/>
      <c r="FL268" s="55"/>
    </row>
    <row r="269" spans="1:168" ht="15" customHeight="1" x14ac:dyDescent="0.25">
      <c r="A269" s="42" t="s">
        <v>123</v>
      </c>
      <c r="B269" s="43" t="s">
        <v>126</v>
      </c>
      <c r="C269" s="44" t="s">
        <v>66</v>
      </c>
      <c r="D269" s="68" t="s">
        <v>45</v>
      </c>
      <c r="E269" s="46" t="s">
        <v>10</v>
      </c>
      <c r="F269" s="160"/>
      <c r="G269" s="47" t="s">
        <v>134</v>
      </c>
      <c r="H269" s="159"/>
      <c r="I269" s="47" t="s">
        <v>134</v>
      </c>
      <c r="J269" s="157">
        <v>0.6</v>
      </c>
      <c r="K269" s="72" t="s">
        <v>114</v>
      </c>
      <c r="L269" s="49">
        <v>42898</v>
      </c>
      <c r="M269" s="49">
        <v>42925</v>
      </c>
      <c r="N269" s="158" t="s">
        <v>90</v>
      </c>
      <c r="O269" s="56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53"/>
      <c r="BP269" s="53"/>
      <c r="BQ269" s="53"/>
      <c r="BR269" s="53"/>
      <c r="BS269" s="53"/>
      <c r="BT269" s="53"/>
      <c r="BU269" s="53"/>
      <c r="BV269" s="53"/>
      <c r="BW269" s="53"/>
      <c r="BX269" s="53"/>
      <c r="BY269" s="53"/>
      <c r="BZ269" s="191"/>
      <c r="CA269" s="191"/>
      <c r="CB269" s="191"/>
      <c r="CC269" s="191"/>
      <c r="CD269" s="191"/>
      <c r="CE269" s="191"/>
      <c r="CF269" s="191"/>
      <c r="CG269" s="66" t="s">
        <v>14</v>
      </c>
      <c r="CH269" s="66" t="s">
        <v>14</v>
      </c>
      <c r="CI269" s="66" t="s">
        <v>14</v>
      </c>
      <c r="CJ269" s="66" t="s">
        <v>14</v>
      </c>
      <c r="CK269" s="66" t="s">
        <v>14</v>
      </c>
      <c r="CL269" s="66" t="s">
        <v>14</v>
      </c>
      <c r="CM269" s="66" t="s">
        <v>14</v>
      </c>
      <c r="CN269" s="66" t="s">
        <v>14</v>
      </c>
      <c r="CO269" s="66" t="s">
        <v>14</v>
      </c>
      <c r="CP269" s="66" t="s">
        <v>14</v>
      </c>
      <c r="CQ269" s="66" t="s">
        <v>14</v>
      </c>
      <c r="CR269" s="66" t="s">
        <v>14</v>
      </c>
      <c r="CS269" s="66" t="s">
        <v>14</v>
      </c>
      <c r="CT269" s="66" t="s">
        <v>14</v>
      </c>
      <c r="CU269" s="66" t="s">
        <v>14</v>
      </c>
      <c r="CV269" s="66" t="s">
        <v>14</v>
      </c>
      <c r="CW269" s="66" t="s">
        <v>14</v>
      </c>
      <c r="CX269" s="66" t="s">
        <v>14</v>
      </c>
      <c r="CY269" s="66" t="s">
        <v>14</v>
      </c>
      <c r="CZ269" s="66" t="s">
        <v>14</v>
      </c>
      <c r="DA269" s="66" t="s">
        <v>14</v>
      </c>
      <c r="DB269" s="66" t="s">
        <v>14</v>
      </c>
      <c r="DC269" s="66" t="s">
        <v>14</v>
      </c>
      <c r="DD269" s="66" t="s">
        <v>14</v>
      </c>
      <c r="DE269" s="66" t="s">
        <v>14</v>
      </c>
      <c r="DF269" s="66" t="s">
        <v>14</v>
      </c>
      <c r="DG269" s="66" t="s">
        <v>14</v>
      </c>
      <c r="DH269" s="66" t="s">
        <v>14</v>
      </c>
      <c r="DI269" s="53"/>
      <c r="DJ269" s="53"/>
      <c r="DK269" s="53"/>
      <c r="DL269" s="53"/>
      <c r="DM269" s="53"/>
      <c r="DN269" s="53"/>
      <c r="DO269" s="53"/>
      <c r="DP269" s="53"/>
      <c r="DQ269" s="53"/>
      <c r="DR269" s="53"/>
      <c r="DS269" s="53"/>
      <c r="DT269" s="53"/>
      <c r="DU269" s="53"/>
      <c r="DV269" s="53"/>
      <c r="DW269" s="53"/>
      <c r="DX269" s="53"/>
      <c r="DY269" s="53"/>
      <c r="DZ269" s="53"/>
      <c r="EA269" s="53"/>
      <c r="EB269" s="53"/>
      <c r="EC269" s="53"/>
      <c r="ED269" s="53"/>
      <c r="EE269" s="53"/>
      <c r="EF269" s="53"/>
      <c r="EG269" s="53"/>
      <c r="EH269" s="53"/>
      <c r="EI269" s="53"/>
      <c r="EJ269" s="54"/>
      <c r="EK269" s="53"/>
      <c r="EL269" s="53"/>
      <c r="EM269" s="53"/>
      <c r="EN269" s="53"/>
      <c r="EO269" s="53"/>
      <c r="EP269" s="53"/>
      <c r="EQ269" s="53"/>
      <c r="ER269" s="53"/>
      <c r="ES269" s="53"/>
      <c r="ET269" s="53"/>
      <c r="EU269" s="53"/>
      <c r="EV269" s="53"/>
      <c r="EW269" s="53"/>
      <c r="EX269" s="53"/>
      <c r="EY269" s="53"/>
      <c r="EZ269" s="53"/>
      <c r="FA269" s="53"/>
      <c r="FB269" s="53"/>
      <c r="FC269" s="53"/>
      <c r="FD269" s="53"/>
      <c r="FE269" s="53"/>
      <c r="FF269" s="53"/>
      <c r="FG269" s="53"/>
      <c r="FH269" s="53"/>
      <c r="FI269" s="53"/>
      <c r="FJ269" s="53"/>
      <c r="FK269" s="53"/>
      <c r="FL269" s="55"/>
    </row>
    <row r="270" spans="1:168" ht="15" customHeight="1" x14ac:dyDescent="0.25">
      <c r="A270" s="42" t="s">
        <v>123</v>
      </c>
      <c r="B270" s="43" t="s">
        <v>126</v>
      </c>
      <c r="C270" s="44" t="s">
        <v>66</v>
      </c>
      <c r="D270" s="68" t="s">
        <v>34</v>
      </c>
      <c r="E270" s="58" t="s">
        <v>95</v>
      </c>
      <c r="F270" s="160">
        <v>42865</v>
      </c>
      <c r="G270" s="47" t="s">
        <v>109</v>
      </c>
      <c r="H270" s="159">
        <v>42856</v>
      </c>
      <c r="I270" s="47" t="s">
        <v>109</v>
      </c>
      <c r="J270" s="157">
        <v>1</v>
      </c>
      <c r="K270" s="48" t="s">
        <v>113</v>
      </c>
      <c r="L270" s="49">
        <v>42877</v>
      </c>
      <c r="M270" s="49">
        <v>42890</v>
      </c>
      <c r="N270" s="158" t="s">
        <v>86</v>
      </c>
      <c r="O270" s="56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67" t="s">
        <v>14</v>
      </c>
      <c r="BM270" s="67" t="s">
        <v>14</v>
      </c>
      <c r="BN270" s="67" t="s">
        <v>14</v>
      </c>
      <c r="BO270" s="67" t="s">
        <v>14</v>
      </c>
      <c r="BP270" s="67" t="s">
        <v>14</v>
      </c>
      <c r="BQ270" s="67" t="s">
        <v>14</v>
      </c>
      <c r="BR270" s="67" t="s">
        <v>14</v>
      </c>
      <c r="BS270" s="67" t="s">
        <v>14</v>
      </c>
      <c r="BT270" s="67" t="s">
        <v>14</v>
      </c>
      <c r="BU270" s="67" t="s">
        <v>14</v>
      </c>
      <c r="BV270" s="67" t="s">
        <v>14</v>
      </c>
      <c r="BW270" s="67" t="s">
        <v>14</v>
      </c>
      <c r="BX270" s="67" t="s">
        <v>14</v>
      </c>
      <c r="BY270" s="67" t="s">
        <v>14</v>
      </c>
      <c r="BZ270" s="191"/>
      <c r="CA270" s="191"/>
      <c r="CB270" s="191"/>
      <c r="CC270" s="191"/>
      <c r="CD270" s="191"/>
      <c r="CE270" s="191"/>
      <c r="CF270" s="191"/>
      <c r="CG270" s="53"/>
      <c r="CH270" s="53"/>
      <c r="CI270" s="53"/>
      <c r="CJ270" s="53"/>
      <c r="CK270" s="53"/>
      <c r="CL270" s="53"/>
      <c r="CM270" s="53"/>
      <c r="CN270" s="53"/>
      <c r="CO270" s="53"/>
      <c r="CP270" s="53"/>
      <c r="CQ270" s="53"/>
      <c r="CR270" s="53"/>
      <c r="CS270" s="53"/>
      <c r="CT270" s="53"/>
      <c r="CU270" s="53"/>
      <c r="CV270" s="53"/>
      <c r="CW270" s="53"/>
      <c r="CX270" s="53"/>
      <c r="CY270" s="53"/>
      <c r="CZ270" s="53"/>
      <c r="DA270" s="53"/>
      <c r="DB270" s="53"/>
      <c r="DC270" s="53"/>
      <c r="DD270" s="53"/>
      <c r="DE270" s="53"/>
      <c r="DF270" s="53"/>
      <c r="DG270" s="53"/>
      <c r="DH270" s="53"/>
      <c r="DI270" s="53"/>
      <c r="DJ270" s="53"/>
      <c r="DK270" s="53"/>
      <c r="DL270" s="53"/>
      <c r="DM270" s="53"/>
      <c r="DN270" s="53"/>
      <c r="DO270" s="53"/>
      <c r="DP270" s="53"/>
      <c r="DQ270" s="53"/>
      <c r="DR270" s="53"/>
      <c r="DS270" s="53"/>
      <c r="DT270" s="53"/>
      <c r="DU270" s="53"/>
      <c r="DV270" s="53"/>
      <c r="DW270" s="53"/>
      <c r="DX270" s="53"/>
      <c r="DY270" s="53"/>
      <c r="DZ270" s="53"/>
      <c r="EA270" s="53"/>
      <c r="EB270" s="53"/>
      <c r="EC270" s="53"/>
      <c r="ED270" s="53"/>
      <c r="EE270" s="53"/>
      <c r="EF270" s="53"/>
      <c r="EG270" s="53"/>
      <c r="EH270" s="53"/>
      <c r="EI270" s="53"/>
      <c r="EJ270" s="54"/>
      <c r="EK270" s="53"/>
      <c r="EL270" s="53"/>
      <c r="EM270" s="53"/>
      <c r="EN270" s="53"/>
      <c r="EO270" s="53"/>
      <c r="EP270" s="53"/>
      <c r="EQ270" s="53"/>
      <c r="ER270" s="53"/>
      <c r="ES270" s="53"/>
      <c r="ET270" s="53"/>
      <c r="EU270" s="53"/>
      <c r="EV270" s="53"/>
      <c r="EW270" s="53"/>
      <c r="EX270" s="53"/>
      <c r="EY270" s="53"/>
      <c r="EZ270" s="53"/>
      <c r="FA270" s="53"/>
      <c r="FB270" s="53"/>
      <c r="FC270" s="53"/>
      <c r="FD270" s="53"/>
      <c r="FE270" s="53"/>
      <c r="FF270" s="53"/>
      <c r="FG270" s="53"/>
      <c r="FH270" s="53"/>
      <c r="FI270" s="53"/>
      <c r="FJ270" s="53"/>
      <c r="FK270" s="53"/>
      <c r="FL270" s="55"/>
    </row>
    <row r="271" spans="1:168" ht="15" customHeight="1" x14ac:dyDescent="0.25">
      <c r="A271" s="42" t="s">
        <v>123</v>
      </c>
      <c r="B271" s="43" t="s">
        <v>126</v>
      </c>
      <c r="C271" s="44" t="s">
        <v>66</v>
      </c>
      <c r="D271" s="68" t="s">
        <v>35</v>
      </c>
      <c r="E271" s="46" t="s">
        <v>95</v>
      </c>
      <c r="F271" s="160">
        <v>42865</v>
      </c>
      <c r="G271" s="47" t="s">
        <v>135</v>
      </c>
      <c r="H271" s="159"/>
      <c r="I271" s="47" t="s">
        <v>110</v>
      </c>
      <c r="J271" s="157">
        <v>0.6</v>
      </c>
      <c r="K271" s="89"/>
      <c r="L271" s="49">
        <v>42898</v>
      </c>
      <c r="M271" s="49">
        <v>42925</v>
      </c>
      <c r="N271" s="158" t="s">
        <v>90</v>
      </c>
      <c r="O271" s="56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67"/>
      <c r="BM271" s="67"/>
      <c r="BN271" s="67"/>
      <c r="BO271" s="67"/>
      <c r="BP271" s="67"/>
      <c r="BQ271" s="67"/>
      <c r="BR271" s="67"/>
      <c r="BS271" s="67"/>
      <c r="BT271" s="67"/>
      <c r="BU271" s="67"/>
      <c r="BV271" s="67"/>
      <c r="BW271" s="67"/>
      <c r="BX271" s="67"/>
      <c r="BY271" s="67"/>
      <c r="BZ271" s="67"/>
      <c r="CA271" s="67"/>
      <c r="CB271" s="67"/>
      <c r="CC271" s="67"/>
      <c r="CD271" s="67"/>
      <c r="CE271" s="67"/>
      <c r="CF271" s="67"/>
      <c r="CG271" s="67" t="s">
        <v>14</v>
      </c>
      <c r="CH271" s="67" t="s">
        <v>14</v>
      </c>
      <c r="CI271" s="67" t="s">
        <v>14</v>
      </c>
      <c r="CJ271" s="67" t="s">
        <v>14</v>
      </c>
      <c r="CK271" s="67" t="s">
        <v>14</v>
      </c>
      <c r="CL271" s="67" t="s">
        <v>14</v>
      </c>
      <c r="CM271" s="67" t="s">
        <v>14</v>
      </c>
      <c r="CN271" s="67" t="s">
        <v>14</v>
      </c>
      <c r="CO271" s="67" t="s">
        <v>14</v>
      </c>
      <c r="CP271" s="67" t="s">
        <v>14</v>
      </c>
      <c r="CQ271" s="67" t="s">
        <v>14</v>
      </c>
      <c r="CR271" s="67" t="s">
        <v>14</v>
      </c>
      <c r="CS271" s="67" t="s">
        <v>14</v>
      </c>
      <c r="CT271" s="67" t="s">
        <v>14</v>
      </c>
      <c r="CU271" s="67" t="s">
        <v>14</v>
      </c>
      <c r="CV271" s="67" t="s">
        <v>14</v>
      </c>
      <c r="CW271" s="67" t="s">
        <v>14</v>
      </c>
      <c r="CX271" s="67" t="s">
        <v>14</v>
      </c>
      <c r="CY271" s="67" t="s">
        <v>14</v>
      </c>
      <c r="CZ271" s="67" t="s">
        <v>14</v>
      </c>
      <c r="DA271" s="67" t="s">
        <v>14</v>
      </c>
      <c r="DB271" s="67" t="s">
        <v>14</v>
      </c>
      <c r="DC271" s="67" t="s">
        <v>14</v>
      </c>
      <c r="DD271" s="67" t="s">
        <v>14</v>
      </c>
      <c r="DE271" s="67" t="s">
        <v>14</v>
      </c>
      <c r="DF271" s="67" t="s">
        <v>14</v>
      </c>
      <c r="DG271" s="67" t="s">
        <v>14</v>
      </c>
      <c r="DH271" s="67" t="s">
        <v>14</v>
      </c>
      <c r="DI271" s="53"/>
      <c r="DJ271" s="53"/>
      <c r="DK271" s="53"/>
      <c r="DL271" s="53"/>
      <c r="DM271" s="53"/>
      <c r="DN271" s="53"/>
      <c r="DO271" s="53"/>
      <c r="DP271" s="53"/>
      <c r="DQ271" s="53"/>
      <c r="DR271" s="53"/>
      <c r="DS271" s="53"/>
      <c r="DT271" s="53"/>
      <c r="DU271" s="53"/>
      <c r="DV271" s="53"/>
      <c r="DW271" s="53"/>
      <c r="DX271" s="53"/>
      <c r="DY271" s="53"/>
      <c r="DZ271" s="53"/>
      <c r="EA271" s="53"/>
      <c r="EB271" s="53"/>
      <c r="EC271" s="53"/>
      <c r="ED271" s="53"/>
      <c r="EE271" s="53"/>
      <c r="EF271" s="53"/>
      <c r="EG271" s="53"/>
      <c r="EH271" s="53"/>
      <c r="EI271" s="53"/>
      <c r="EJ271" s="54"/>
      <c r="EK271" s="53"/>
      <c r="EL271" s="53"/>
      <c r="EM271" s="53"/>
      <c r="EN271" s="53"/>
      <c r="EO271" s="53"/>
      <c r="EP271" s="53"/>
      <c r="EQ271" s="53"/>
      <c r="ER271" s="53"/>
      <c r="ES271" s="53"/>
      <c r="ET271" s="53"/>
      <c r="EU271" s="53"/>
      <c r="EV271" s="53"/>
      <c r="EW271" s="53"/>
      <c r="EX271" s="53"/>
      <c r="EY271" s="53"/>
      <c r="EZ271" s="53"/>
      <c r="FA271" s="53"/>
      <c r="FB271" s="53"/>
      <c r="FC271" s="53"/>
      <c r="FD271" s="53"/>
      <c r="FE271" s="53"/>
      <c r="FF271" s="53"/>
      <c r="FG271" s="53"/>
      <c r="FH271" s="53"/>
      <c r="FI271" s="53"/>
      <c r="FJ271" s="53"/>
      <c r="FK271" s="53"/>
      <c r="FL271" s="55"/>
    </row>
    <row r="272" spans="1:168" ht="15" customHeight="1" x14ac:dyDescent="0.25">
      <c r="A272" s="42" t="s">
        <v>123</v>
      </c>
      <c r="B272" s="43" t="s">
        <v>126</v>
      </c>
      <c r="C272" s="44" t="s">
        <v>66</v>
      </c>
      <c r="D272" s="68" t="s">
        <v>46</v>
      </c>
      <c r="E272" s="46" t="s">
        <v>95</v>
      </c>
      <c r="F272" s="160"/>
      <c r="G272" s="47" t="s">
        <v>110</v>
      </c>
      <c r="H272" s="159"/>
      <c r="I272" s="47" t="s">
        <v>110</v>
      </c>
      <c r="J272" s="157">
        <v>0.8</v>
      </c>
      <c r="K272" s="62" t="s">
        <v>115</v>
      </c>
      <c r="L272" s="49">
        <v>42898</v>
      </c>
      <c r="M272" s="49">
        <v>42925</v>
      </c>
      <c r="N272" s="158" t="s">
        <v>90</v>
      </c>
      <c r="O272" s="56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3"/>
      <c r="AY272" s="53"/>
      <c r="AZ272" s="53"/>
      <c r="BA272" s="53"/>
      <c r="BB272" s="53"/>
      <c r="BC272" s="53"/>
      <c r="BD272" s="53"/>
      <c r="BE272" s="67"/>
      <c r="BF272" s="67"/>
      <c r="BG272" s="67"/>
      <c r="BH272" s="67"/>
      <c r="BI272" s="67"/>
      <c r="BJ272" s="67"/>
      <c r="BK272" s="67"/>
      <c r="BL272" s="67"/>
      <c r="BM272" s="67"/>
      <c r="BN272" s="67"/>
      <c r="BO272" s="67"/>
      <c r="BP272" s="67"/>
      <c r="BQ272" s="67"/>
      <c r="BR272" s="67"/>
      <c r="BS272" s="67"/>
      <c r="BT272" s="67"/>
      <c r="BU272" s="67"/>
      <c r="BV272" s="67"/>
      <c r="BW272" s="67"/>
      <c r="BX272" s="67"/>
      <c r="BY272" s="67"/>
      <c r="BZ272" s="67"/>
      <c r="CA272" s="67"/>
      <c r="CB272" s="67"/>
      <c r="CC272" s="67"/>
      <c r="CD272" s="67"/>
      <c r="CE272" s="67"/>
      <c r="CF272" s="67"/>
      <c r="CG272" s="67" t="s">
        <v>14</v>
      </c>
      <c r="CH272" s="67" t="s">
        <v>14</v>
      </c>
      <c r="CI272" s="67" t="s">
        <v>14</v>
      </c>
      <c r="CJ272" s="67" t="s">
        <v>14</v>
      </c>
      <c r="CK272" s="67" t="s">
        <v>14</v>
      </c>
      <c r="CL272" s="67" t="s">
        <v>14</v>
      </c>
      <c r="CM272" s="67" t="s">
        <v>14</v>
      </c>
      <c r="CN272" s="67" t="s">
        <v>14</v>
      </c>
      <c r="CO272" s="67" t="s">
        <v>14</v>
      </c>
      <c r="CP272" s="67" t="s">
        <v>14</v>
      </c>
      <c r="CQ272" s="67" t="s">
        <v>14</v>
      </c>
      <c r="CR272" s="67" t="s">
        <v>14</v>
      </c>
      <c r="CS272" s="67" t="s">
        <v>14</v>
      </c>
      <c r="CT272" s="67" t="s">
        <v>14</v>
      </c>
      <c r="CU272" s="67" t="s">
        <v>14</v>
      </c>
      <c r="CV272" s="67" t="s">
        <v>14</v>
      </c>
      <c r="CW272" s="67" t="s">
        <v>14</v>
      </c>
      <c r="CX272" s="67" t="s">
        <v>14</v>
      </c>
      <c r="CY272" s="67" t="s">
        <v>14</v>
      </c>
      <c r="CZ272" s="67" t="s">
        <v>14</v>
      </c>
      <c r="DA272" s="67" t="s">
        <v>14</v>
      </c>
      <c r="DB272" s="67" t="s">
        <v>14</v>
      </c>
      <c r="DC272" s="67" t="s">
        <v>14</v>
      </c>
      <c r="DD272" s="67" t="s">
        <v>14</v>
      </c>
      <c r="DE272" s="67" t="s">
        <v>14</v>
      </c>
      <c r="DF272" s="67" t="s">
        <v>14</v>
      </c>
      <c r="DG272" s="67" t="s">
        <v>14</v>
      </c>
      <c r="DH272" s="67" t="s">
        <v>14</v>
      </c>
      <c r="DI272" s="53"/>
      <c r="DJ272" s="53"/>
      <c r="DK272" s="53"/>
      <c r="DL272" s="53"/>
      <c r="DM272" s="53"/>
      <c r="DN272" s="53"/>
      <c r="DO272" s="53"/>
      <c r="DP272" s="53"/>
      <c r="DQ272" s="53"/>
      <c r="DR272" s="53"/>
      <c r="DS272" s="53"/>
      <c r="DT272" s="53"/>
      <c r="DU272" s="53"/>
      <c r="DV272" s="53"/>
      <c r="DW272" s="53"/>
      <c r="DX272" s="53"/>
      <c r="DY272" s="53"/>
      <c r="DZ272" s="53"/>
      <c r="EA272" s="53"/>
      <c r="EB272" s="53"/>
      <c r="EC272" s="53"/>
      <c r="ED272" s="53"/>
      <c r="EE272" s="53"/>
      <c r="EF272" s="53"/>
      <c r="EG272" s="53"/>
      <c r="EH272" s="53"/>
      <c r="EI272" s="53"/>
      <c r="EJ272" s="54"/>
      <c r="EK272" s="53"/>
      <c r="EL272" s="53"/>
      <c r="EM272" s="53"/>
      <c r="EN272" s="53"/>
      <c r="EO272" s="53"/>
      <c r="EP272" s="53"/>
      <c r="EQ272" s="53"/>
      <c r="ER272" s="53"/>
      <c r="ES272" s="53"/>
      <c r="ET272" s="53"/>
      <c r="EU272" s="53"/>
      <c r="EV272" s="53"/>
      <c r="EW272" s="53"/>
      <c r="EX272" s="53"/>
      <c r="EY272" s="53"/>
      <c r="EZ272" s="53"/>
      <c r="FA272" s="53"/>
      <c r="FB272" s="53"/>
      <c r="FC272" s="53"/>
      <c r="FD272" s="53"/>
      <c r="FE272" s="53"/>
      <c r="FF272" s="53"/>
      <c r="FG272" s="53"/>
      <c r="FH272" s="53"/>
      <c r="FI272" s="53"/>
      <c r="FJ272" s="53"/>
      <c r="FK272" s="53"/>
      <c r="FL272" s="55"/>
    </row>
    <row r="273" spans="1:168" ht="15" customHeight="1" x14ac:dyDescent="0.25">
      <c r="A273" s="42" t="s">
        <v>123</v>
      </c>
      <c r="B273" s="43" t="s">
        <v>126</v>
      </c>
      <c r="C273" s="44" t="s">
        <v>66</v>
      </c>
      <c r="D273" s="68" t="s">
        <v>74</v>
      </c>
      <c r="E273" s="46" t="s">
        <v>95</v>
      </c>
      <c r="F273" s="160"/>
      <c r="G273" s="47" t="s">
        <v>110</v>
      </c>
      <c r="H273" s="159"/>
      <c r="I273" s="47" t="s">
        <v>110</v>
      </c>
      <c r="J273" s="157">
        <v>0.4</v>
      </c>
      <c r="K273" s="89"/>
      <c r="L273" s="49">
        <v>42877</v>
      </c>
      <c r="M273" s="49">
        <v>42939</v>
      </c>
      <c r="N273" s="158" t="s">
        <v>86</v>
      </c>
      <c r="O273" s="56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67" t="s">
        <v>14</v>
      </c>
      <c r="BM273" s="67" t="s">
        <v>14</v>
      </c>
      <c r="BN273" s="67" t="s">
        <v>14</v>
      </c>
      <c r="BO273" s="67" t="s">
        <v>14</v>
      </c>
      <c r="BP273" s="67" t="s">
        <v>14</v>
      </c>
      <c r="BQ273" s="67" t="s">
        <v>14</v>
      </c>
      <c r="BR273" s="67" t="s">
        <v>14</v>
      </c>
      <c r="BS273" s="67" t="s">
        <v>14</v>
      </c>
      <c r="BT273" s="67" t="s">
        <v>14</v>
      </c>
      <c r="BU273" s="67" t="s">
        <v>14</v>
      </c>
      <c r="BV273" s="67" t="s">
        <v>14</v>
      </c>
      <c r="BW273" s="67" t="s">
        <v>14</v>
      </c>
      <c r="BX273" s="67" t="s">
        <v>14</v>
      </c>
      <c r="BY273" s="67" t="s">
        <v>14</v>
      </c>
      <c r="BZ273" s="67" t="s">
        <v>14</v>
      </c>
      <c r="CA273" s="67" t="s">
        <v>14</v>
      </c>
      <c r="CB273" s="67" t="s">
        <v>14</v>
      </c>
      <c r="CC273" s="67" t="s">
        <v>14</v>
      </c>
      <c r="CD273" s="67" t="s">
        <v>14</v>
      </c>
      <c r="CE273" s="67" t="s">
        <v>14</v>
      </c>
      <c r="CF273" s="67" t="s">
        <v>14</v>
      </c>
      <c r="CG273" s="67" t="s">
        <v>14</v>
      </c>
      <c r="CH273" s="67" t="s">
        <v>14</v>
      </c>
      <c r="CI273" s="67" t="s">
        <v>14</v>
      </c>
      <c r="CJ273" s="67" t="s">
        <v>14</v>
      </c>
      <c r="CK273" s="67" t="s">
        <v>14</v>
      </c>
      <c r="CL273" s="67" t="s">
        <v>14</v>
      </c>
      <c r="CM273" s="67" t="s">
        <v>14</v>
      </c>
      <c r="CN273" s="67" t="s">
        <v>14</v>
      </c>
      <c r="CO273" s="67" t="s">
        <v>14</v>
      </c>
      <c r="CP273" s="67" t="s">
        <v>14</v>
      </c>
      <c r="CQ273" s="67" t="s">
        <v>14</v>
      </c>
      <c r="CR273" s="67" t="s">
        <v>14</v>
      </c>
      <c r="CS273" s="67" t="s">
        <v>14</v>
      </c>
      <c r="CT273" s="67" t="s">
        <v>14</v>
      </c>
      <c r="CU273" s="67" t="s">
        <v>14</v>
      </c>
      <c r="CV273" s="67" t="s">
        <v>14</v>
      </c>
      <c r="CW273" s="67" t="s">
        <v>14</v>
      </c>
      <c r="CX273" s="67" t="s">
        <v>14</v>
      </c>
      <c r="CY273" s="67" t="s">
        <v>14</v>
      </c>
      <c r="CZ273" s="67" t="s">
        <v>14</v>
      </c>
      <c r="DA273" s="67" t="s">
        <v>14</v>
      </c>
      <c r="DB273" s="67" t="s">
        <v>14</v>
      </c>
      <c r="DC273" s="67" t="s">
        <v>14</v>
      </c>
      <c r="DD273" s="67" t="s">
        <v>14</v>
      </c>
      <c r="DE273" s="67" t="s">
        <v>14</v>
      </c>
      <c r="DF273" s="67" t="s">
        <v>14</v>
      </c>
      <c r="DG273" s="67" t="s">
        <v>14</v>
      </c>
      <c r="DH273" s="67" t="s">
        <v>14</v>
      </c>
      <c r="DI273" s="67" t="s">
        <v>14</v>
      </c>
      <c r="DJ273" s="67" t="s">
        <v>14</v>
      </c>
      <c r="DK273" s="67" t="s">
        <v>14</v>
      </c>
      <c r="DL273" s="67" t="s">
        <v>14</v>
      </c>
      <c r="DM273" s="67" t="s">
        <v>14</v>
      </c>
      <c r="DN273" s="67" t="s">
        <v>14</v>
      </c>
      <c r="DO273" s="67" t="s">
        <v>14</v>
      </c>
      <c r="DP273" s="67" t="s">
        <v>14</v>
      </c>
      <c r="DQ273" s="67" t="s">
        <v>14</v>
      </c>
      <c r="DR273" s="67" t="s">
        <v>14</v>
      </c>
      <c r="DS273" s="67" t="s">
        <v>14</v>
      </c>
      <c r="DT273" s="67" t="s">
        <v>14</v>
      </c>
      <c r="DU273" s="67" t="s">
        <v>14</v>
      </c>
      <c r="DV273" s="67" t="s">
        <v>14</v>
      </c>
      <c r="DW273" s="53"/>
      <c r="DX273" s="53"/>
      <c r="DY273" s="53"/>
      <c r="DZ273" s="53"/>
      <c r="EA273" s="53"/>
      <c r="EB273" s="53"/>
      <c r="EC273" s="53"/>
      <c r="ED273" s="53"/>
      <c r="EE273" s="53"/>
      <c r="EF273" s="53"/>
      <c r="EG273" s="53"/>
      <c r="EH273" s="53"/>
      <c r="EI273" s="53"/>
      <c r="EJ273" s="54"/>
      <c r="EK273" s="53"/>
      <c r="EL273" s="53"/>
      <c r="EM273" s="53"/>
      <c r="EN273" s="53"/>
      <c r="EO273" s="53"/>
      <c r="EP273" s="53"/>
      <c r="EQ273" s="53"/>
      <c r="ER273" s="53"/>
      <c r="ES273" s="53"/>
      <c r="ET273" s="53"/>
      <c r="EU273" s="53"/>
      <c r="EV273" s="53"/>
      <c r="EW273" s="53"/>
      <c r="EX273" s="53"/>
      <c r="EY273" s="53"/>
      <c r="EZ273" s="53"/>
      <c r="FA273" s="53"/>
      <c r="FB273" s="53"/>
      <c r="FC273" s="53"/>
      <c r="FD273" s="53"/>
      <c r="FE273" s="53"/>
      <c r="FF273" s="53"/>
      <c r="FG273" s="53"/>
      <c r="FH273" s="53"/>
      <c r="FI273" s="53"/>
      <c r="FJ273" s="53"/>
      <c r="FK273" s="53"/>
      <c r="FL273" s="55"/>
    </row>
    <row r="274" spans="1:168" ht="15" customHeight="1" x14ac:dyDescent="0.25">
      <c r="A274" s="42" t="s">
        <v>123</v>
      </c>
      <c r="B274" s="43" t="s">
        <v>126</v>
      </c>
      <c r="C274" s="44" t="s">
        <v>66</v>
      </c>
      <c r="D274" s="45" t="s">
        <v>75</v>
      </c>
      <c r="E274" s="46" t="s">
        <v>95</v>
      </c>
      <c r="F274" s="160"/>
      <c r="G274" s="47" t="s">
        <v>110</v>
      </c>
      <c r="H274" s="159"/>
      <c r="I274" s="47" t="s">
        <v>110</v>
      </c>
      <c r="J274" s="157">
        <v>0.6</v>
      </c>
      <c r="K274" s="48" t="s">
        <v>116</v>
      </c>
      <c r="L274" s="49">
        <v>42870</v>
      </c>
      <c r="M274" s="49">
        <v>42939</v>
      </c>
      <c r="N274" s="158" t="s">
        <v>89</v>
      </c>
      <c r="O274" s="56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3"/>
      <c r="AY274" s="53"/>
      <c r="AZ274" s="53"/>
      <c r="BA274" s="53"/>
      <c r="BB274" s="53"/>
      <c r="BC274" s="53"/>
      <c r="BD274" s="53"/>
      <c r="BE274" s="66" t="s">
        <v>14</v>
      </c>
      <c r="BF274" s="66" t="s">
        <v>14</v>
      </c>
      <c r="BG274" s="66" t="s">
        <v>14</v>
      </c>
      <c r="BH274" s="66" t="s">
        <v>14</v>
      </c>
      <c r="BI274" s="66" t="s">
        <v>14</v>
      </c>
      <c r="BJ274" s="66" t="s">
        <v>14</v>
      </c>
      <c r="BK274" s="66" t="s">
        <v>14</v>
      </c>
      <c r="BL274" s="66" t="s">
        <v>14</v>
      </c>
      <c r="BM274" s="66" t="s">
        <v>14</v>
      </c>
      <c r="BN274" s="66" t="s">
        <v>14</v>
      </c>
      <c r="BO274" s="66" t="s">
        <v>14</v>
      </c>
      <c r="BP274" s="66" t="s">
        <v>14</v>
      </c>
      <c r="BQ274" s="66" t="s">
        <v>14</v>
      </c>
      <c r="BR274" s="66" t="s">
        <v>14</v>
      </c>
      <c r="BS274" s="66" t="s">
        <v>14</v>
      </c>
      <c r="BT274" s="66" t="s">
        <v>14</v>
      </c>
      <c r="BU274" s="66" t="s">
        <v>14</v>
      </c>
      <c r="BV274" s="66" t="s">
        <v>14</v>
      </c>
      <c r="BW274" s="66" t="s">
        <v>14</v>
      </c>
      <c r="BX274" s="66" t="s">
        <v>14</v>
      </c>
      <c r="BY274" s="66" t="s">
        <v>14</v>
      </c>
      <c r="BZ274" s="66" t="s">
        <v>14</v>
      </c>
      <c r="CA274" s="66" t="s">
        <v>14</v>
      </c>
      <c r="CB274" s="66" t="s">
        <v>14</v>
      </c>
      <c r="CC274" s="66" t="s">
        <v>14</v>
      </c>
      <c r="CD274" s="66" t="s">
        <v>14</v>
      </c>
      <c r="CE274" s="66" t="s">
        <v>14</v>
      </c>
      <c r="CF274" s="66" t="s">
        <v>14</v>
      </c>
      <c r="CG274" s="66" t="s">
        <v>14</v>
      </c>
      <c r="CH274" s="66" t="s">
        <v>14</v>
      </c>
      <c r="CI274" s="66" t="s">
        <v>14</v>
      </c>
      <c r="CJ274" s="66" t="s">
        <v>14</v>
      </c>
      <c r="CK274" s="66" t="s">
        <v>14</v>
      </c>
      <c r="CL274" s="66" t="s">
        <v>14</v>
      </c>
      <c r="CM274" s="66" t="s">
        <v>14</v>
      </c>
      <c r="CN274" s="66" t="s">
        <v>14</v>
      </c>
      <c r="CO274" s="66" t="s">
        <v>14</v>
      </c>
      <c r="CP274" s="66" t="s">
        <v>14</v>
      </c>
      <c r="CQ274" s="66" t="s">
        <v>14</v>
      </c>
      <c r="CR274" s="66" t="s">
        <v>14</v>
      </c>
      <c r="CS274" s="66" t="s">
        <v>14</v>
      </c>
      <c r="CT274" s="66" t="s">
        <v>14</v>
      </c>
      <c r="CU274" s="66" t="s">
        <v>14</v>
      </c>
      <c r="CV274" s="66" t="s">
        <v>14</v>
      </c>
      <c r="CW274" s="66" t="s">
        <v>14</v>
      </c>
      <c r="CX274" s="66" t="s">
        <v>14</v>
      </c>
      <c r="CY274" s="66" t="s">
        <v>14</v>
      </c>
      <c r="CZ274" s="66" t="s">
        <v>14</v>
      </c>
      <c r="DA274" s="66" t="s">
        <v>14</v>
      </c>
      <c r="DB274" s="66" t="s">
        <v>14</v>
      </c>
      <c r="DC274" s="66" t="s">
        <v>14</v>
      </c>
      <c r="DD274" s="66" t="s">
        <v>14</v>
      </c>
      <c r="DE274" s="66" t="s">
        <v>14</v>
      </c>
      <c r="DF274" s="66" t="s">
        <v>14</v>
      </c>
      <c r="DG274" s="66" t="s">
        <v>14</v>
      </c>
      <c r="DH274" s="66" t="s">
        <v>14</v>
      </c>
      <c r="DI274" s="66" t="s">
        <v>14</v>
      </c>
      <c r="DJ274" s="66" t="s">
        <v>14</v>
      </c>
      <c r="DK274" s="66" t="s">
        <v>14</v>
      </c>
      <c r="DL274" s="66" t="s">
        <v>14</v>
      </c>
      <c r="DM274" s="66" t="s">
        <v>14</v>
      </c>
      <c r="DN274" s="66" t="s">
        <v>14</v>
      </c>
      <c r="DO274" s="66" t="s">
        <v>14</v>
      </c>
      <c r="DP274" s="66" t="s">
        <v>14</v>
      </c>
      <c r="DQ274" s="66" t="s">
        <v>14</v>
      </c>
      <c r="DR274" s="66" t="s">
        <v>14</v>
      </c>
      <c r="DS274" s="66" t="s">
        <v>14</v>
      </c>
      <c r="DT274" s="66" t="s">
        <v>14</v>
      </c>
      <c r="DU274" s="66" t="s">
        <v>14</v>
      </c>
      <c r="DV274" s="66" t="s">
        <v>14</v>
      </c>
      <c r="DW274" s="53"/>
      <c r="DX274" s="53"/>
      <c r="DY274" s="53"/>
      <c r="DZ274" s="53"/>
      <c r="EA274" s="53"/>
      <c r="EB274" s="53"/>
      <c r="EC274" s="53"/>
      <c r="ED274" s="53"/>
      <c r="EE274" s="53"/>
      <c r="EF274" s="53"/>
      <c r="EG274" s="53"/>
      <c r="EH274" s="53"/>
      <c r="EI274" s="53"/>
      <c r="EJ274" s="54"/>
      <c r="EK274" s="53"/>
      <c r="EL274" s="53"/>
      <c r="EM274" s="53"/>
      <c r="EN274" s="53"/>
      <c r="EO274" s="53"/>
      <c r="EP274" s="53"/>
      <c r="EQ274" s="53"/>
      <c r="ER274" s="53"/>
      <c r="ES274" s="53"/>
      <c r="ET274" s="53"/>
      <c r="EU274" s="53"/>
      <c r="EV274" s="53"/>
      <c r="EW274" s="53"/>
      <c r="EX274" s="53"/>
      <c r="EY274" s="53"/>
      <c r="EZ274" s="53"/>
      <c r="FA274" s="53"/>
      <c r="FB274" s="53"/>
      <c r="FC274" s="53"/>
      <c r="FD274" s="53"/>
      <c r="FE274" s="53"/>
      <c r="FF274" s="53"/>
      <c r="FG274" s="53"/>
      <c r="FH274" s="53"/>
      <c r="FI274" s="53"/>
      <c r="FJ274" s="53"/>
      <c r="FK274" s="53"/>
      <c r="FL274" s="55"/>
    </row>
    <row r="275" spans="1:168" ht="15" customHeight="1" x14ac:dyDescent="0.25">
      <c r="A275" s="42" t="s">
        <v>123</v>
      </c>
      <c r="B275" s="43" t="s">
        <v>126</v>
      </c>
      <c r="C275" s="44" t="s">
        <v>66</v>
      </c>
      <c r="D275" s="45" t="s">
        <v>49</v>
      </c>
      <c r="E275" s="46" t="s">
        <v>101</v>
      </c>
      <c r="F275" s="160"/>
      <c r="G275" s="47" t="s">
        <v>110</v>
      </c>
      <c r="H275" s="159"/>
      <c r="I275" s="47" t="s">
        <v>110</v>
      </c>
      <c r="J275" s="157">
        <v>1</v>
      </c>
      <c r="K275" s="89"/>
      <c r="L275" s="49">
        <v>42884</v>
      </c>
      <c r="M275" s="49">
        <v>42911</v>
      </c>
      <c r="N275" s="158" t="s">
        <v>127</v>
      </c>
      <c r="O275" s="56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  <c r="AO275" s="52"/>
      <c r="AP275" s="52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  <c r="BK275" s="53"/>
      <c r="BL275" s="53"/>
      <c r="BM275" s="53"/>
      <c r="BN275" s="53"/>
      <c r="BO275" s="53"/>
      <c r="BP275" s="53"/>
      <c r="BQ275" s="53"/>
      <c r="BR275" s="53"/>
      <c r="BS275" s="74" t="s">
        <v>14</v>
      </c>
      <c r="BT275" s="74" t="s">
        <v>14</v>
      </c>
      <c r="BU275" s="74" t="s">
        <v>14</v>
      </c>
      <c r="BV275" s="74" t="s">
        <v>14</v>
      </c>
      <c r="BW275" s="74" t="s">
        <v>14</v>
      </c>
      <c r="BX275" s="74" t="s">
        <v>14</v>
      </c>
      <c r="BY275" s="74" t="s">
        <v>14</v>
      </c>
      <c r="BZ275" s="196" t="s">
        <v>14</v>
      </c>
      <c r="CA275" s="196" t="s">
        <v>14</v>
      </c>
      <c r="CB275" s="196" t="s">
        <v>14</v>
      </c>
      <c r="CC275" s="196" t="s">
        <v>14</v>
      </c>
      <c r="CD275" s="196" t="s">
        <v>14</v>
      </c>
      <c r="CE275" s="196" t="s">
        <v>14</v>
      </c>
      <c r="CF275" s="196" t="s">
        <v>14</v>
      </c>
      <c r="CG275" s="74" t="s">
        <v>14</v>
      </c>
      <c r="CH275" s="74" t="s">
        <v>14</v>
      </c>
      <c r="CI275" s="74" t="s">
        <v>14</v>
      </c>
      <c r="CJ275" s="74" t="s">
        <v>14</v>
      </c>
      <c r="CK275" s="74" t="s">
        <v>14</v>
      </c>
      <c r="CL275" s="74" t="s">
        <v>14</v>
      </c>
      <c r="CM275" s="74" t="s">
        <v>14</v>
      </c>
      <c r="CN275" s="74" t="s">
        <v>14</v>
      </c>
      <c r="CO275" s="74" t="s">
        <v>14</v>
      </c>
      <c r="CP275" s="74" t="s">
        <v>14</v>
      </c>
      <c r="CQ275" s="74" t="s">
        <v>14</v>
      </c>
      <c r="CR275" s="74" t="s">
        <v>14</v>
      </c>
      <c r="CS275" s="74" t="s">
        <v>14</v>
      </c>
      <c r="CT275" s="74" t="s">
        <v>14</v>
      </c>
      <c r="CU275" s="53"/>
      <c r="CV275" s="53"/>
      <c r="CW275" s="53"/>
      <c r="CX275" s="53"/>
      <c r="CY275" s="53"/>
      <c r="CZ275" s="53"/>
      <c r="DA275" s="53"/>
      <c r="DB275" s="53"/>
      <c r="DC275" s="53"/>
      <c r="DD275" s="53"/>
      <c r="DE275" s="53"/>
      <c r="DF275" s="53"/>
      <c r="DG275" s="53"/>
      <c r="DH275" s="53"/>
      <c r="DI275" s="53"/>
      <c r="DJ275" s="53"/>
      <c r="DK275" s="53"/>
      <c r="DL275" s="53"/>
      <c r="DM275" s="53"/>
      <c r="DN275" s="53"/>
      <c r="DO275" s="53"/>
      <c r="DP275" s="53"/>
      <c r="DQ275" s="53"/>
      <c r="DR275" s="53"/>
      <c r="DS275" s="53"/>
      <c r="DT275" s="53"/>
      <c r="DU275" s="53"/>
      <c r="DV275" s="53"/>
      <c r="DW275" s="53"/>
      <c r="DX275" s="53"/>
      <c r="DY275" s="53"/>
      <c r="DZ275" s="53"/>
      <c r="EA275" s="53"/>
      <c r="EB275" s="53"/>
      <c r="EC275" s="53"/>
      <c r="ED275" s="53"/>
      <c r="EE275" s="53"/>
      <c r="EF275" s="53"/>
      <c r="EG275" s="53"/>
      <c r="EH275" s="53"/>
      <c r="EI275" s="53"/>
      <c r="EJ275" s="54"/>
      <c r="EK275" s="53"/>
      <c r="EL275" s="53"/>
      <c r="EM275" s="53"/>
      <c r="EN275" s="53"/>
      <c r="EO275" s="53"/>
      <c r="EP275" s="53"/>
      <c r="EQ275" s="53"/>
      <c r="ER275" s="53"/>
      <c r="ES275" s="53"/>
      <c r="ET275" s="53"/>
      <c r="EU275" s="53"/>
      <c r="EV275" s="53"/>
      <c r="EW275" s="53"/>
      <c r="EX275" s="53"/>
      <c r="EY275" s="53"/>
      <c r="EZ275" s="53"/>
      <c r="FA275" s="53"/>
      <c r="FB275" s="53"/>
      <c r="FC275" s="53"/>
      <c r="FD275" s="53"/>
      <c r="FE275" s="53"/>
      <c r="FF275" s="53"/>
      <c r="FG275" s="53"/>
      <c r="FH275" s="53"/>
      <c r="FI275" s="53"/>
      <c r="FJ275" s="53"/>
      <c r="FK275" s="53"/>
      <c r="FL275" s="55"/>
    </row>
    <row r="276" spans="1:168" ht="15" customHeight="1" x14ac:dyDescent="0.25">
      <c r="A276" s="42" t="s">
        <v>123</v>
      </c>
      <c r="B276" s="43" t="s">
        <v>126</v>
      </c>
      <c r="C276" s="44" t="s">
        <v>66</v>
      </c>
      <c r="D276" s="45" t="s">
        <v>50</v>
      </c>
      <c r="E276" s="46" t="s">
        <v>10</v>
      </c>
      <c r="F276" s="160"/>
      <c r="G276" s="47" t="s">
        <v>110</v>
      </c>
      <c r="H276" s="159"/>
      <c r="I276" s="47" t="s">
        <v>110</v>
      </c>
      <c r="J276" s="157">
        <v>0.6</v>
      </c>
      <c r="K276" s="89"/>
      <c r="L276" s="49">
        <v>42898</v>
      </c>
      <c r="M276" s="49">
        <v>42925</v>
      </c>
      <c r="N276" s="158" t="s">
        <v>90</v>
      </c>
      <c r="O276" s="56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195"/>
      <c r="CA276" s="195"/>
      <c r="CB276" s="195"/>
      <c r="CC276" s="195"/>
      <c r="CD276" s="195"/>
      <c r="CE276" s="195"/>
      <c r="CF276" s="195"/>
      <c r="CG276" s="195" t="s">
        <v>14</v>
      </c>
      <c r="CH276" s="195" t="s">
        <v>14</v>
      </c>
      <c r="CI276" s="195" t="s">
        <v>14</v>
      </c>
      <c r="CJ276" s="195" t="s">
        <v>14</v>
      </c>
      <c r="CK276" s="195" t="s">
        <v>14</v>
      </c>
      <c r="CL276" s="195" t="s">
        <v>14</v>
      </c>
      <c r="CM276" s="195" t="s">
        <v>14</v>
      </c>
      <c r="CN276" s="195" t="s">
        <v>14</v>
      </c>
      <c r="CO276" s="195" t="s">
        <v>14</v>
      </c>
      <c r="CP276" s="195" t="s">
        <v>14</v>
      </c>
      <c r="CQ276" s="195" t="s">
        <v>14</v>
      </c>
      <c r="CR276" s="195" t="s">
        <v>14</v>
      </c>
      <c r="CS276" s="195" t="s">
        <v>14</v>
      </c>
      <c r="CT276" s="195" t="s">
        <v>14</v>
      </c>
      <c r="CU276" s="195" t="s">
        <v>14</v>
      </c>
      <c r="CV276" s="195" t="s">
        <v>14</v>
      </c>
      <c r="CW276" s="195" t="s">
        <v>14</v>
      </c>
      <c r="CX276" s="195" t="s">
        <v>14</v>
      </c>
      <c r="CY276" s="195" t="s">
        <v>14</v>
      </c>
      <c r="CZ276" s="195" t="s">
        <v>14</v>
      </c>
      <c r="DA276" s="195" t="s">
        <v>14</v>
      </c>
      <c r="DB276" s="195" t="s">
        <v>14</v>
      </c>
      <c r="DC276" s="195" t="s">
        <v>14</v>
      </c>
      <c r="DD276" s="195" t="s">
        <v>14</v>
      </c>
      <c r="DE276" s="195" t="s">
        <v>14</v>
      </c>
      <c r="DF276" s="195" t="s">
        <v>14</v>
      </c>
      <c r="DG276" s="195" t="s">
        <v>14</v>
      </c>
      <c r="DH276" s="195" t="s">
        <v>14</v>
      </c>
      <c r="DI276" s="53"/>
      <c r="DJ276" s="53"/>
      <c r="DK276" s="53"/>
      <c r="DL276" s="53"/>
      <c r="DM276" s="53"/>
      <c r="DN276" s="53"/>
      <c r="DO276" s="53"/>
      <c r="DP276" s="53"/>
      <c r="DQ276" s="53"/>
      <c r="DR276" s="53"/>
      <c r="DS276" s="53"/>
      <c r="DT276" s="53"/>
      <c r="DU276" s="53"/>
      <c r="DV276" s="53"/>
      <c r="DW276" s="53"/>
      <c r="DX276" s="53"/>
      <c r="DY276" s="53"/>
      <c r="DZ276" s="53"/>
      <c r="EA276" s="53"/>
      <c r="EB276" s="53"/>
      <c r="EC276" s="53"/>
      <c r="ED276" s="53"/>
      <c r="EE276" s="53"/>
      <c r="EF276" s="53"/>
      <c r="EG276" s="53"/>
      <c r="EH276" s="53"/>
      <c r="EI276" s="53"/>
      <c r="EJ276" s="54"/>
      <c r="EK276" s="53"/>
      <c r="EL276" s="53"/>
      <c r="EM276" s="53"/>
      <c r="EN276" s="53"/>
      <c r="EO276" s="53"/>
      <c r="EP276" s="53"/>
      <c r="EQ276" s="53"/>
      <c r="ER276" s="53"/>
      <c r="ES276" s="53"/>
      <c r="ET276" s="53"/>
      <c r="EU276" s="53"/>
      <c r="EV276" s="53"/>
      <c r="EW276" s="53"/>
      <c r="EX276" s="53"/>
      <c r="EY276" s="53"/>
      <c r="EZ276" s="53"/>
      <c r="FA276" s="53"/>
      <c r="FB276" s="53"/>
      <c r="FC276" s="53"/>
      <c r="FD276" s="53"/>
      <c r="FE276" s="53"/>
      <c r="FF276" s="53"/>
      <c r="FG276" s="53"/>
      <c r="FH276" s="53"/>
      <c r="FI276" s="53"/>
      <c r="FJ276" s="53"/>
      <c r="FK276" s="53"/>
      <c r="FL276" s="55"/>
    </row>
    <row r="277" spans="1:168" ht="15" customHeight="1" x14ac:dyDescent="0.25">
      <c r="A277" s="42" t="s">
        <v>123</v>
      </c>
      <c r="B277" s="43" t="s">
        <v>126</v>
      </c>
      <c r="C277" s="44" t="s">
        <v>66</v>
      </c>
      <c r="D277" s="45" t="s">
        <v>51</v>
      </c>
      <c r="E277" s="46" t="s">
        <v>95</v>
      </c>
      <c r="F277" s="160"/>
      <c r="G277" s="47" t="s">
        <v>110</v>
      </c>
      <c r="H277" s="159"/>
      <c r="I277" s="47" t="s">
        <v>110</v>
      </c>
      <c r="J277" s="157">
        <v>0.6</v>
      </c>
      <c r="K277" s="89"/>
      <c r="L277" s="49">
        <v>42891</v>
      </c>
      <c r="M277" s="49">
        <v>42946</v>
      </c>
      <c r="N277" s="158" t="s">
        <v>128</v>
      </c>
      <c r="O277" s="56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53"/>
      <c r="BP277" s="53"/>
      <c r="BQ277" s="53"/>
      <c r="BR277" s="53"/>
      <c r="BS277" s="53"/>
      <c r="BT277" s="53"/>
      <c r="BU277" s="53"/>
      <c r="BV277" s="53"/>
      <c r="BW277" s="53"/>
      <c r="BX277" s="53"/>
      <c r="BY277" s="53"/>
      <c r="BZ277" s="194" t="s">
        <v>14</v>
      </c>
      <c r="CA277" s="194" t="s">
        <v>14</v>
      </c>
      <c r="CB277" s="194" t="s">
        <v>14</v>
      </c>
      <c r="CC277" s="194" t="s">
        <v>14</v>
      </c>
      <c r="CD277" s="194" t="s">
        <v>14</v>
      </c>
      <c r="CE277" s="194" t="s">
        <v>14</v>
      </c>
      <c r="CF277" s="194" t="s">
        <v>14</v>
      </c>
      <c r="CG277" s="194" t="s">
        <v>14</v>
      </c>
      <c r="CH277" s="194" t="s">
        <v>14</v>
      </c>
      <c r="CI277" s="194" t="s">
        <v>14</v>
      </c>
      <c r="CJ277" s="194" t="s">
        <v>14</v>
      </c>
      <c r="CK277" s="194" t="s">
        <v>14</v>
      </c>
      <c r="CL277" s="194" t="s">
        <v>14</v>
      </c>
      <c r="CM277" s="194" t="s">
        <v>14</v>
      </c>
      <c r="CN277" s="194" t="s">
        <v>14</v>
      </c>
      <c r="CO277" s="194" t="s">
        <v>14</v>
      </c>
      <c r="CP277" s="194" t="s">
        <v>14</v>
      </c>
      <c r="CQ277" s="194" t="s">
        <v>14</v>
      </c>
      <c r="CR277" s="194" t="s">
        <v>14</v>
      </c>
      <c r="CS277" s="194" t="s">
        <v>14</v>
      </c>
      <c r="CT277" s="194" t="s">
        <v>14</v>
      </c>
      <c r="CU277" s="194" t="s">
        <v>14</v>
      </c>
      <c r="CV277" s="194" t="s">
        <v>14</v>
      </c>
      <c r="CW277" s="194" t="s">
        <v>14</v>
      </c>
      <c r="CX277" s="194" t="s">
        <v>14</v>
      </c>
      <c r="CY277" s="194" t="s">
        <v>14</v>
      </c>
      <c r="CZ277" s="194" t="s">
        <v>14</v>
      </c>
      <c r="DA277" s="194" t="s">
        <v>14</v>
      </c>
      <c r="DB277" s="194" t="s">
        <v>14</v>
      </c>
      <c r="DC277" s="194" t="s">
        <v>14</v>
      </c>
      <c r="DD277" s="194" t="s">
        <v>14</v>
      </c>
      <c r="DE277" s="194" t="s">
        <v>14</v>
      </c>
      <c r="DF277" s="194" t="s">
        <v>14</v>
      </c>
      <c r="DG277" s="194" t="s">
        <v>14</v>
      </c>
      <c r="DH277" s="194" t="s">
        <v>14</v>
      </c>
      <c r="DI277" s="194" t="s">
        <v>14</v>
      </c>
      <c r="DJ277" s="194" t="s">
        <v>14</v>
      </c>
      <c r="DK277" s="194" t="s">
        <v>14</v>
      </c>
      <c r="DL277" s="194" t="s">
        <v>14</v>
      </c>
      <c r="DM277" s="194" t="s">
        <v>14</v>
      </c>
      <c r="DN277" s="194" t="s">
        <v>14</v>
      </c>
      <c r="DO277" s="194" t="s">
        <v>14</v>
      </c>
      <c r="DP277" s="194" t="s">
        <v>14</v>
      </c>
      <c r="DQ277" s="194" t="s">
        <v>14</v>
      </c>
      <c r="DR277" s="194" t="s">
        <v>14</v>
      </c>
      <c r="DS277" s="194" t="s">
        <v>14</v>
      </c>
      <c r="DT277" s="194" t="s">
        <v>14</v>
      </c>
      <c r="DU277" s="194" t="s">
        <v>14</v>
      </c>
      <c r="DV277" s="194" t="s">
        <v>14</v>
      </c>
      <c r="DW277" s="194" t="s">
        <v>14</v>
      </c>
      <c r="DX277" s="194" t="s">
        <v>14</v>
      </c>
      <c r="DY277" s="194" t="s">
        <v>14</v>
      </c>
      <c r="DZ277" s="194" t="s">
        <v>14</v>
      </c>
      <c r="EA277" s="194" t="s">
        <v>14</v>
      </c>
      <c r="EB277" s="194" t="s">
        <v>14</v>
      </c>
      <c r="EC277" s="194" t="s">
        <v>14</v>
      </c>
      <c r="ED277" s="53"/>
      <c r="EE277" s="53"/>
      <c r="EF277" s="53"/>
      <c r="EG277" s="53"/>
      <c r="EH277" s="53"/>
      <c r="EI277" s="53"/>
      <c r="EJ277" s="54"/>
      <c r="EK277" s="53"/>
      <c r="EL277" s="53"/>
      <c r="EM277" s="53"/>
      <c r="EN277" s="53"/>
      <c r="EO277" s="53"/>
      <c r="EP277" s="53"/>
      <c r="EQ277" s="53"/>
      <c r="ER277" s="53"/>
      <c r="ES277" s="53"/>
      <c r="ET277" s="53"/>
      <c r="EU277" s="53"/>
      <c r="EV277" s="53"/>
      <c r="EW277" s="53"/>
      <c r="EX277" s="53"/>
      <c r="EY277" s="53"/>
      <c r="EZ277" s="53"/>
      <c r="FA277" s="53"/>
      <c r="FB277" s="53"/>
      <c r="FC277" s="53"/>
      <c r="FD277" s="53"/>
      <c r="FE277" s="53"/>
      <c r="FF277" s="53"/>
      <c r="FG277" s="53"/>
      <c r="FH277" s="53"/>
      <c r="FI277" s="53"/>
      <c r="FJ277" s="53"/>
      <c r="FK277" s="53"/>
      <c r="FL277" s="55"/>
    </row>
    <row r="278" spans="1:168" ht="15" customHeight="1" x14ac:dyDescent="0.25">
      <c r="A278" s="42" t="s">
        <v>123</v>
      </c>
      <c r="B278" s="43" t="s">
        <v>126</v>
      </c>
      <c r="C278" s="44" t="s">
        <v>66</v>
      </c>
      <c r="D278" s="45" t="s">
        <v>52</v>
      </c>
      <c r="E278" s="46" t="s">
        <v>95</v>
      </c>
      <c r="F278" s="160"/>
      <c r="G278" s="47" t="s">
        <v>110</v>
      </c>
      <c r="H278" s="159"/>
      <c r="I278" s="47" t="s">
        <v>110</v>
      </c>
      <c r="J278" s="157">
        <v>0</v>
      </c>
      <c r="K278" s="89"/>
      <c r="L278" s="49">
        <v>42905</v>
      </c>
      <c r="M278" s="49">
        <v>42925</v>
      </c>
      <c r="N278" s="158" t="s">
        <v>91</v>
      </c>
      <c r="O278" s="56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  <c r="BK278" s="53"/>
      <c r="BL278" s="53"/>
      <c r="BM278" s="53"/>
      <c r="BN278" s="53"/>
      <c r="BO278" s="53"/>
      <c r="BP278" s="53"/>
      <c r="BQ278" s="53"/>
      <c r="BR278" s="53"/>
      <c r="BS278" s="53"/>
      <c r="BT278" s="53"/>
      <c r="BU278" s="53"/>
      <c r="BV278" s="53"/>
      <c r="BW278" s="53"/>
      <c r="BX278" s="53"/>
      <c r="BY278" s="53"/>
      <c r="BZ278" s="197"/>
      <c r="CA278" s="197"/>
      <c r="CB278" s="197"/>
      <c r="CC278" s="197"/>
      <c r="CD278" s="197"/>
      <c r="CE278" s="197"/>
      <c r="CF278" s="197"/>
      <c r="CG278" s="75"/>
      <c r="CH278" s="75"/>
      <c r="CI278" s="75"/>
      <c r="CJ278" s="75"/>
      <c r="CK278" s="75"/>
      <c r="CL278" s="75"/>
      <c r="CM278" s="75"/>
      <c r="CN278" s="75" t="s">
        <v>14</v>
      </c>
      <c r="CO278" s="75" t="s">
        <v>14</v>
      </c>
      <c r="CP278" s="75" t="s">
        <v>14</v>
      </c>
      <c r="CQ278" s="75" t="s">
        <v>14</v>
      </c>
      <c r="CR278" s="75" t="s">
        <v>14</v>
      </c>
      <c r="CS278" s="75" t="s">
        <v>14</v>
      </c>
      <c r="CT278" s="75" t="s">
        <v>14</v>
      </c>
      <c r="CU278" s="75" t="s">
        <v>14</v>
      </c>
      <c r="CV278" s="75" t="s">
        <v>14</v>
      </c>
      <c r="CW278" s="75" t="s">
        <v>14</v>
      </c>
      <c r="CX278" s="75" t="s">
        <v>14</v>
      </c>
      <c r="CY278" s="75" t="s">
        <v>14</v>
      </c>
      <c r="CZ278" s="75" t="s">
        <v>14</v>
      </c>
      <c r="DA278" s="75" t="s">
        <v>14</v>
      </c>
      <c r="DB278" s="75" t="s">
        <v>14</v>
      </c>
      <c r="DC278" s="75" t="s">
        <v>14</v>
      </c>
      <c r="DD278" s="75" t="s">
        <v>14</v>
      </c>
      <c r="DE278" s="75" t="s">
        <v>14</v>
      </c>
      <c r="DF278" s="75" t="s">
        <v>14</v>
      </c>
      <c r="DG278" s="75" t="s">
        <v>14</v>
      </c>
      <c r="DH278" s="75" t="s">
        <v>14</v>
      </c>
      <c r="DI278" s="53"/>
      <c r="DJ278" s="53"/>
      <c r="DK278" s="53"/>
      <c r="DL278" s="53"/>
      <c r="DM278" s="53"/>
      <c r="DN278" s="53"/>
      <c r="DO278" s="53"/>
      <c r="DP278" s="53"/>
      <c r="DQ278" s="53"/>
      <c r="DR278" s="53"/>
      <c r="DS278" s="53"/>
      <c r="DT278" s="53"/>
      <c r="DU278" s="53"/>
      <c r="DV278" s="53"/>
      <c r="DW278" s="53"/>
      <c r="DX278" s="53"/>
      <c r="DY278" s="53"/>
      <c r="DZ278" s="53"/>
      <c r="EA278" s="53"/>
      <c r="EB278" s="53"/>
      <c r="EC278" s="53"/>
      <c r="ED278" s="53"/>
      <c r="EE278" s="53"/>
      <c r="EF278" s="53"/>
      <c r="EG278" s="53"/>
      <c r="EH278" s="53"/>
      <c r="EI278" s="53"/>
      <c r="EJ278" s="54"/>
      <c r="EK278" s="53"/>
      <c r="EL278" s="53"/>
      <c r="EM278" s="53"/>
      <c r="EN278" s="53"/>
      <c r="EO278" s="53"/>
      <c r="EP278" s="53"/>
      <c r="EQ278" s="53"/>
      <c r="ER278" s="53"/>
      <c r="ES278" s="53"/>
      <c r="ET278" s="53"/>
      <c r="EU278" s="53"/>
      <c r="EV278" s="53"/>
      <c r="EW278" s="53"/>
      <c r="EX278" s="53"/>
      <c r="EY278" s="53"/>
      <c r="EZ278" s="53"/>
      <c r="FA278" s="53"/>
      <c r="FB278" s="53"/>
      <c r="FC278" s="53"/>
      <c r="FD278" s="53"/>
      <c r="FE278" s="53"/>
      <c r="FF278" s="53"/>
      <c r="FG278" s="53"/>
      <c r="FH278" s="53"/>
      <c r="FI278" s="53"/>
      <c r="FJ278" s="53"/>
      <c r="FK278" s="53"/>
      <c r="FL278" s="55"/>
    </row>
    <row r="279" spans="1:168" ht="15" customHeight="1" x14ac:dyDescent="0.25">
      <c r="A279" s="42" t="s">
        <v>123</v>
      </c>
      <c r="B279" s="43" t="s">
        <v>126</v>
      </c>
      <c r="C279" s="44" t="s">
        <v>66</v>
      </c>
      <c r="D279" s="45" t="s">
        <v>53</v>
      </c>
      <c r="E279" s="46" t="s">
        <v>95</v>
      </c>
      <c r="F279" s="160"/>
      <c r="G279" s="47" t="s">
        <v>110</v>
      </c>
      <c r="H279" s="159"/>
      <c r="I279" s="47" t="s">
        <v>110</v>
      </c>
      <c r="J279" s="157">
        <v>0</v>
      </c>
      <c r="K279" s="89"/>
      <c r="L279" s="49">
        <v>42918</v>
      </c>
      <c r="M279" s="49">
        <v>42939</v>
      </c>
      <c r="N279" s="158" t="s">
        <v>88</v>
      </c>
      <c r="O279" s="56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53"/>
      <c r="BP279" s="53"/>
      <c r="BQ279" s="53"/>
      <c r="BR279" s="53"/>
      <c r="BS279" s="53"/>
      <c r="BT279" s="53"/>
      <c r="BU279" s="53"/>
      <c r="BV279" s="53"/>
      <c r="BW279" s="53"/>
      <c r="BX279" s="53"/>
      <c r="BY279" s="53"/>
      <c r="BZ279" s="191"/>
      <c r="CA279" s="191"/>
      <c r="CB279" s="191"/>
      <c r="CC279" s="191"/>
      <c r="CD279" s="191"/>
      <c r="CE279" s="191"/>
      <c r="CF279" s="191"/>
      <c r="CG279" s="53"/>
      <c r="CH279" s="53"/>
      <c r="CI279" s="53"/>
      <c r="CJ279" s="53"/>
      <c r="CK279" s="53"/>
      <c r="CL279" s="53"/>
      <c r="CM279" s="53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 t="s">
        <v>14</v>
      </c>
      <c r="DB279" s="75" t="s">
        <v>14</v>
      </c>
      <c r="DC279" s="75" t="s">
        <v>14</v>
      </c>
      <c r="DD279" s="75" t="s">
        <v>14</v>
      </c>
      <c r="DE279" s="75" t="s">
        <v>14</v>
      </c>
      <c r="DF279" s="75" t="s">
        <v>14</v>
      </c>
      <c r="DG279" s="75" t="s">
        <v>14</v>
      </c>
      <c r="DH279" s="75" t="s">
        <v>14</v>
      </c>
      <c r="DI279" s="75" t="s">
        <v>14</v>
      </c>
      <c r="DJ279" s="75" t="s">
        <v>14</v>
      </c>
      <c r="DK279" s="75" t="s">
        <v>14</v>
      </c>
      <c r="DL279" s="75" t="s">
        <v>14</v>
      </c>
      <c r="DM279" s="75" t="s">
        <v>14</v>
      </c>
      <c r="DN279" s="75" t="s">
        <v>14</v>
      </c>
      <c r="DO279" s="75" t="s">
        <v>14</v>
      </c>
      <c r="DP279" s="75" t="s">
        <v>14</v>
      </c>
      <c r="DQ279" s="75" t="s">
        <v>14</v>
      </c>
      <c r="DR279" s="75" t="s">
        <v>14</v>
      </c>
      <c r="DS279" s="75" t="s">
        <v>14</v>
      </c>
      <c r="DT279" s="75" t="s">
        <v>14</v>
      </c>
      <c r="DU279" s="75" t="s">
        <v>14</v>
      </c>
      <c r="DV279" s="75" t="s">
        <v>14</v>
      </c>
      <c r="DW279" s="53"/>
      <c r="DX279" s="53"/>
      <c r="DY279" s="53"/>
      <c r="DZ279" s="53"/>
      <c r="EA279" s="53"/>
      <c r="EB279" s="53"/>
      <c r="EC279" s="53"/>
      <c r="ED279" s="53"/>
      <c r="EE279" s="53"/>
      <c r="EF279" s="53"/>
      <c r="EG279" s="53"/>
      <c r="EH279" s="53"/>
      <c r="EI279" s="53"/>
      <c r="EJ279" s="54"/>
      <c r="EK279" s="53"/>
      <c r="EL279" s="53"/>
      <c r="EM279" s="53"/>
      <c r="EN279" s="53"/>
      <c r="EO279" s="53"/>
      <c r="EP279" s="53"/>
      <c r="EQ279" s="53"/>
      <c r="ER279" s="53"/>
      <c r="ES279" s="53"/>
      <c r="ET279" s="53"/>
      <c r="EU279" s="53"/>
      <c r="EV279" s="53"/>
      <c r="EW279" s="53"/>
      <c r="EX279" s="53"/>
      <c r="EY279" s="53"/>
      <c r="EZ279" s="53"/>
      <c r="FA279" s="53"/>
      <c r="FB279" s="53"/>
      <c r="FC279" s="53"/>
      <c r="FD279" s="53"/>
      <c r="FE279" s="53"/>
      <c r="FF279" s="53"/>
      <c r="FG279" s="53"/>
      <c r="FH279" s="53"/>
      <c r="FI279" s="53"/>
      <c r="FJ279" s="53"/>
      <c r="FK279" s="53"/>
      <c r="FL279" s="55"/>
    </row>
    <row r="280" spans="1:168" ht="15" customHeight="1" x14ac:dyDescent="0.25">
      <c r="A280" s="42" t="s">
        <v>123</v>
      </c>
      <c r="B280" s="43" t="s">
        <v>126</v>
      </c>
      <c r="C280" s="44" t="s">
        <v>66</v>
      </c>
      <c r="D280" s="45" t="s">
        <v>54</v>
      </c>
      <c r="E280" s="69" t="s">
        <v>102</v>
      </c>
      <c r="F280" s="160"/>
      <c r="G280" s="47" t="s">
        <v>110</v>
      </c>
      <c r="H280" s="159"/>
      <c r="I280" s="47" t="s">
        <v>110</v>
      </c>
      <c r="J280" s="157">
        <v>0</v>
      </c>
      <c r="K280" s="89"/>
      <c r="L280" s="49">
        <v>42926</v>
      </c>
      <c r="M280" s="49">
        <v>42939</v>
      </c>
      <c r="N280" s="158" t="s">
        <v>92</v>
      </c>
      <c r="O280" s="56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  <c r="BK280" s="53"/>
      <c r="BL280" s="53"/>
      <c r="BM280" s="53"/>
      <c r="BN280" s="53"/>
      <c r="BO280" s="53"/>
      <c r="BP280" s="53"/>
      <c r="BQ280" s="53"/>
      <c r="BR280" s="53"/>
      <c r="BS280" s="53"/>
      <c r="BT280" s="53"/>
      <c r="BU280" s="53"/>
      <c r="BV280" s="53"/>
      <c r="BW280" s="53"/>
      <c r="BX280" s="53"/>
      <c r="BY280" s="53"/>
      <c r="BZ280" s="191"/>
      <c r="CA280" s="191"/>
      <c r="CB280" s="191"/>
      <c r="CC280" s="191"/>
      <c r="CD280" s="191"/>
      <c r="CE280" s="191"/>
      <c r="CF280" s="191"/>
      <c r="CG280" s="53"/>
      <c r="CH280" s="53"/>
      <c r="CI280" s="53"/>
      <c r="CJ280" s="53"/>
      <c r="CK280" s="53"/>
      <c r="CL280" s="53"/>
      <c r="CM280" s="53"/>
      <c r="CN280" s="53"/>
      <c r="CO280" s="53"/>
      <c r="CP280" s="53"/>
      <c r="CQ280" s="53"/>
      <c r="CR280" s="53"/>
      <c r="CS280" s="53"/>
      <c r="CT280" s="53"/>
      <c r="CU280" s="76"/>
      <c r="CV280" s="76"/>
      <c r="CW280" s="76"/>
      <c r="CX280" s="76"/>
      <c r="CY280" s="76"/>
      <c r="CZ280" s="76"/>
      <c r="DA280" s="76"/>
      <c r="DB280" s="76"/>
      <c r="DC280" s="76"/>
      <c r="DD280" s="76"/>
      <c r="DE280" s="76"/>
      <c r="DF280" s="76"/>
      <c r="DG280" s="76"/>
      <c r="DH280" s="76"/>
      <c r="DI280" s="76" t="s">
        <v>14</v>
      </c>
      <c r="DJ280" s="76" t="s">
        <v>14</v>
      </c>
      <c r="DK280" s="76" t="s">
        <v>14</v>
      </c>
      <c r="DL280" s="76" t="s">
        <v>14</v>
      </c>
      <c r="DM280" s="76" t="s">
        <v>14</v>
      </c>
      <c r="DN280" s="76" t="s">
        <v>14</v>
      </c>
      <c r="DO280" s="76" t="s">
        <v>14</v>
      </c>
      <c r="DP280" s="76" t="s">
        <v>14</v>
      </c>
      <c r="DQ280" s="76" t="s">
        <v>14</v>
      </c>
      <c r="DR280" s="76" t="s">
        <v>14</v>
      </c>
      <c r="DS280" s="76" t="s">
        <v>14</v>
      </c>
      <c r="DT280" s="76" t="s">
        <v>14</v>
      </c>
      <c r="DU280" s="76" t="s">
        <v>14</v>
      </c>
      <c r="DV280" s="76" t="s">
        <v>14</v>
      </c>
      <c r="DW280" s="53"/>
      <c r="DX280" s="53"/>
      <c r="DY280" s="53"/>
      <c r="DZ280" s="53"/>
      <c r="EA280" s="53"/>
      <c r="EB280" s="53"/>
      <c r="EC280" s="53"/>
      <c r="ED280" s="53"/>
      <c r="EE280" s="53"/>
      <c r="EF280" s="53"/>
      <c r="EG280" s="53"/>
      <c r="EH280" s="53"/>
      <c r="EI280" s="53"/>
      <c r="EJ280" s="54"/>
      <c r="EK280" s="53"/>
      <c r="EL280" s="53"/>
      <c r="EM280" s="53"/>
      <c r="EN280" s="53"/>
      <c r="EO280" s="53"/>
      <c r="EP280" s="53"/>
      <c r="EQ280" s="53"/>
      <c r="ER280" s="53"/>
      <c r="ES280" s="53"/>
      <c r="ET280" s="53"/>
      <c r="EU280" s="53"/>
      <c r="EV280" s="53"/>
      <c r="EW280" s="53"/>
      <c r="EX280" s="53"/>
      <c r="EY280" s="53"/>
      <c r="EZ280" s="53"/>
      <c r="FA280" s="53"/>
      <c r="FB280" s="53"/>
      <c r="FC280" s="53"/>
      <c r="FD280" s="53"/>
      <c r="FE280" s="53"/>
      <c r="FF280" s="53"/>
      <c r="FG280" s="53"/>
      <c r="FH280" s="53"/>
      <c r="FI280" s="53"/>
      <c r="FJ280" s="53"/>
      <c r="FK280" s="53"/>
      <c r="FL280" s="55"/>
    </row>
    <row r="281" spans="1:168" ht="15" customHeight="1" x14ac:dyDescent="0.25">
      <c r="A281" s="42" t="s">
        <v>123</v>
      </c>
      <c r="B281" s="43" t="s">
        <v>126</v>
      </c>
      <c r="C281" s="44" t="s">
        <v>66</v>
      </c>
      <c r="D281" s="45" t="s">
        <v>55</v>
      </c>
      <c r="E281" s="69" t="s">
        <v>102</v>
      </c>
      <c r="F281" s="160"/>
      <c r="G281" s="47" t="s">
        <v>110</v>
      </c>
      <c r="H281" s="159"/>
      <c r="I281" s="47" t="s">
        <v>110</v>
      </c>
      <c r="J281" s="157">
        <v>0</v>
      </c>
      <c r="K281" s="89"/>
      <c r="L281" s="49">
        <v>42940</v>
      </c>
      <c r="M281" s="49">
        <v>42952</v>
      </c>
      <c r="N281" s="158" t="s">
        <v>147</v>
      </c>
      <c r="O281" s="56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  <c r="BK281" s="53"/>
      <c r="BL281" s="53"/>
      <c r="BM281" s="53"/>
      <c r="BN281" s="53"/>
      <c r="BO281" s="53"/>
      <c r="BP281" s="53"/>
      <c r="BQ281" s="53"/>
      <c r="BR281" s="53"/>
      <c r="BS281" s="53"/>
      <c r="BT281" s="53"/>
      <c r="BU281" s="53"/>
      <c r="BV281" s="53"/>
      <c r="BW281" s="53"/>
      <c r="BX281" s="53"/>
      <c r="BY281" s="53"/>
      <c r="BZ281" s="191"/>
      <c r="CA281" s="191"/>
      <c r="CB281" s="191"/>
      <c r="CC281" s="191"/>
      <c r="CD281" s="191"/>
      <c r="CE281" s="191"/>
      <c r="CF281" s="191"/>
      <c r="CG281" s="53"/>
      <c r="CH281" s="53"/>
      <c r="CI281" s="53"/>
      <c r="CJ281" s="53"/>
      <c r="CK281" s="53"/>
      <c r="CL281" s="53"/>
      <c r="CM281" s="53"/>
      <c r="CN281" s="53"/>
      <c r="CO281" s="53"/>
      <c r="CP281" s="53"/>
      <c r="CQ281" s="53"/>
      <c r="CR281" s="53"/>
      <c r="CS281" s="53"/>
      <c r="CT281" s="53"/>
      <c r="CU281" s="53"/>
      <c r="CV281" s="53"/>
      <c r="CW281" s="53"/>
      <c r="CX281" s="53"/>
      <c r="CY281" s="53"/>
      <c r="CZ281" s="53"/>
      <c r="DA281" s="53"/>
      <c r="DB281" s="53"/>
      <c r="DC281" s="53"/>
      <c r="DD281" s="53"/>
      <c r="DE281" s="53"/>
      <c r="DF281" s="53"/>
      <c r="DG281" s="53"/>
      <c r="DH281" s="53"/>
      <c r="DI281" s="76"/>
      <c r="DJ281" s="76"/>
      <c r="DK281" s="76"/>
      <c r="DL281" s="76"/>
      <c r="DM281" s="76"/>
      <c r="DN281" s="76"/>
      <c r="DO281" s="76"/>
      <c r="DP281" s="76"/>
      <c r="DQ281" s="76"/>
      <c r="DR281" s="76"/>
      <c r="DS281" s="76"/>
      <c r="DT281" s="76"/>
      <c r="DU281" s="76"/>
      <c r="DV281" s="76"/>
      <c r="DW281" s="76" t="s">
        <v>14</v>
      </c>
      <c r="DX281" s="76" t="s">
        <v>14</v>
      </c>
      <c r="DY281" s="76" t="s">
        <v>14</v>
      </c>
      <c r="DZ281" s="76" t="s">
        <v>14</v>
      </c>
      <c r="EA281" s="76" t="s">
        <v>14</v>
      </c>
      <c r="EB281" s="76" t="s">
        <v>14</v>
      </c>
      <c r="EC281" s="76" t="s">
        <v>14</v>
      </c>
      <c r="ED281" s="76" t="s">
        <v>14</v>
      </c>
      <c r="EE281" s="76" t="s">
        <v>14</v>
      </c>
      <c r="EF281" s="76" t="s">
        <v>14</v>
      </c>
      <c r="EG281" s="76" t="s">
        <v>14</v>
      </c>
      <c r="EH281" s="76" t="s">
        <v>14</v>
      </c>
      <c r="EI281" s="76" t="s">
        <v>14</v>
      </c>
      <c r="EJ281" s="54"/>
      <c r="EK281" s="53"/>
      <c r="EL281" s="53"/>
      <c r="EM281" s="53"/>
      <c r="EN281" s="53"/>
      <c r="EO281" s="53"/>
      <c r="EP281" s="53"/>
      <c r="EQ281" s="53"/>
      <c r="ER281" s="53"/>
      <c r="ES281" s="53"/>
      <c r="ET281" s="53"/>
      <c r="EU281" s="53"/>
      <c r="EV281" s="53"/>
      <c r="EW281" s="53"/>
      <c r="EX281" s="53"/>
      <c r="EY281" s="53"/>
      <c r="EZ281" s="53"/>
      <c r="FA281" s="53"/>
      <c r="FB281" s="53"/>
      <c r="FC281" s="53"/>
      <c r="FD281" s="53"/>
      <c r="FE281" s="53"/>
      <c r="FF281" s="53"/>
      <c r="FG281" s="53"/>
      <c r="FH281" s="53"/>
      <c r="FI281" s="53"/>
      <c r="FJ281" s="53"/>
      <c r="FK281" s="53"/>
      <c r="FL281" s="55"/>
    </row>
    <row r="282" spans="1:168" ht="15" customHeight="1" x14ac:dyDescent="0.25">
      <c r="A282" s="42" t="s">
        <v>123</v>
      </c>
      <c r="B282" s="43" t="s">
        <v>126</v>
      </c>
      <c r="C282" s="44" t="s">
        <v>66</v>
      </c>
      <c r="D282" s="45" t="s">
        <v>56</v>
      </c>
      <c r="E282" s="46" t="s">
        <v>102</v>
      </c>
      <c r="F282" s="160"/>
      <c r="G282" s="47" t="s">
        <v>110</v>
      </c>
      <c r="H282" s="159"/>
      <c r="I282" s="47" t="s">
        <v>110</v>
      </c>
      <c r="J282" s="157">
        <v>0</v>
      </c>
      <c r="K282" s="70"/>
      <c r="L282" s="49">
        <v>42933</v>
      </c>
      <c r="M282" s="49">
        <v>42953</v>
      </c>
      <c r="N282" s="158" t="s">
        <v>93</v>
      </c>
      <c r="O282" s="56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53"/>
      <c r="BP282" s="53"/>
      <c r="BQ282" s="53"/>
      <c r="BR282" s="53"/>
      <c r="BS282" s="53"/>
      <c r="BT282" s="53"/>
      <c r="BU282" s="53"/>
      <c r="BV282" s="53"/>
      <c r="BW282" s="53"/>
      <c r="BX282" s="53"/>
      <c r="BY282" s="53"/>
      <c r="BZ282" s="191"/>
      <c r="CA282" s="191"/>
      <c r="CB282" s="191"/>
      <c r="CC282" s="191"/>
      <c r="CD282" s="191"/>
      <c r="CE282" s="191"/>
      <c r="CF282" s="191"/>
      <c r="CG282" s="53"/>
      <c r="CH282" s="53"/>
      <c r="CI282" s="53"/>
      <c r="CJ282" s="53"/>
      <c r="CK282" s="53"/>
      <c r="CL282" s="53"/>
      <c r="CM282" s="53"/>
      <c r="CN282" s="53"/>
      <c r="CO282" s="53"/>
      <c r="CP282" s="53"/>
      <c r="CQ282" s="53"/>
      <c r="CR282" s="53"/>
      <c r="CS282" s="53"/>
      <c r="CT282" s="53"/>
      <c r="CU282" s="53"/>
      <c r="CV282" s="53"/>
      <c r="CW282" s="53"/>
      <c r="CX282" s="53"/>
      <c r="CY282" s="53"/>
      <c r="CZ282" s="53"/>
      <c r="DA282" s="53"/>
      <c r="DB282" s="53"/>
      <c r="DC282" s="53"/>
      <c r="DD282" s="53"/>
      <c r="DE282" s="53"/>
      <c r="DF282" s="53"/>
      <c r="DG282" s="53"/>
      <c r="DH282" s="53"/>
      <c r="DI282" s="53"/>
      <c r="DJ282" s="53"/>
      <c r="DK282" s="53"/>
      <c r="DL282" s="53"/>
      <c r="DM282" s="53"/>
      <c r="DN282" s="53"/>
      <c r="DO282" s="53"/>
      <c r="DP282" s="76" t="s">
        <v>14</v>
      </c>
      <c r="DQ282" s="76" t="s">
        <v>14</v>
      </c>
      <c r="DR282" s="76" t="s">
        <v>14</v>
      </c>
      <c r="DS282" s="76" t="s">
        <v>14</v>
      </c>
      <c r="DT282" s="76" t="s">
        <v>14</v>
      </c>
      <c r="DU282" s="76" t="s">
        <v>14</v>
      </c>
      <c r="DV282" s="76" t="s">
        <v>14</v>
      </c>
      <c r="DW282" s="76" t="s">
        <v>14</v>
      </c>
      <c r="DX282" s="76" t="s">
        <v>14</v>
      </c>
      <c r="DY282" s="76" t="s">
        <v>14</v>
      </c>
      <c r="DZ282" s="76" t="s">
        <v>14</v>
      </c>
      <c r="EA282" s="76" t="s">
        <v>14</v>
      </c>
      <c r="EB282" s="76" t="s">
        <v>14</v>
      </c>
      <c r="EC282" s="76" t="s">
        <v>14</v>
      </c>
      <c r="ED282" s="76" t="s">
        <v>14</v>
      </c>
      <c r="EE282" s="76" t="s">
        <v>14</v>
      </c>
      <c r="EF282" s="76" t="s">
        <v>14</v>
      </c>
      <c r="EG282" s="76" t="s">
        <v>14</v>
      </c>
      <c r="EH282" s="76" t="s">
        <v>14</v>
      </c>
      <c r="EI282" s="76" t="s">
        <v>14</v>
      </c>
      <c r="EJ282" s="54" t="s">
        <v>14</v>
      </c>
      <c r="EK282" s="53"/>
      <c r="EL282" s="53"/>
      <c r="EM282" s="53"/>
      <c r="EN282" s="53"/>
      <c r="EO282" s="53"/>
      <c r="EP282" s="53"/>
      <c r="EQ282" s="53"/>
      <c r="ER282" s="53"/>
      <c r="ES282" s="53"/>
      <c r="ET282" s="53"/>
      <c r="EU282" s="53"/>
      <c r="EV282" s="53"/>
      <c r="EW282" s="53"/>
      <c r="EX282" s="53"/>
      <c r="EY282" s="53"/>
      <c r="EZ282" s="53"/>
      <c r="FA282" s="53"/>
      <c r="FB282" s="53"/>
      <c r="FC282" s="53"/>
      <c r="FD282" s="53"/>
      <c r="FE282" s="53"/>
      <c r="FF282" s="53"/>
      <c r="FG282" s="53"/>
      <c r="FH282" s="53"/>
      <c r="FI282" s="53"/>
      <c r="FJ282" s="53"/>
      <c r="FK282" s="53"/>
      <c r="FL282" s="55"/>
    </row>
    <row r="283" spans="1:168" ht="15" customHeight="1" x14ac:dyDescent="0.25">
      <c r="A283" s="42" t="s">
        <v>123</v>
      </c>
      <c r="B283" s="88" t="s">
        <v>126</v>
      </c>
      <c r="C283" s="88" t="s">
        <v>72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  <c r="BZ283" s="198"/>
      <c r="CA283" s="198"/>
      <c r="CB283" s="198"/>
      <c r="CC283" s="198"/>
      <c r="CD283" s="198"/>
      <c r="CE283" s="198"/>
      <c r="CF283" s="198"/>
      <c r="CG283" s="38"/>
      <c r="CH283" s="38"/>
      <c r="CI283" s="38"/>
      <c r="CJ283" s="38"/>
      <c r="CK283" s="38"/>
      <c r="CL283" s="38"/>
      <c r="CM283" s="38"/>
      <c r="CN283" s="38"/>
      <c r="CO283" s="38"/>
      <c r="CP283" s="38"/>
      <c r="CQ283" s="38"/>
      <c r="CR283" s="38"/>
      <c r="CS283" s="38"/>
      <c r="CT283" s="38"/>
      <c r="CU283" s="38"/>
      <c r="CV283" s="38"/>
      <c r="CW283" s="38"/>
      <c r="CX283" s="38"/>
      <c r="CY283" s="38"/>
      <c r="CZ283" s="38"/>
      <c r="DA283" s="38"/>
      <c r="DB283" s="38"/>
      <c r="DC283" s="38"/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B283" s="38"/>
      <c r="EC283" s="38"/>
      <c r="ED283" s="38"/>
      <c r="EE283" s="38"/>
      <c r="EF283" s="38"/>
      <c r="EG283" s="38"/>
      <c r="EH283" s="38"/>
      <c r="EI283" s="38"/>
      <c r="EJ283" s="79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/>
      <c r="EV283" s="38"/>
      <c r="EW283" s="38"/>
      <c r="EX283" s="38"/>
      <c r="EY283" s="38"/>
      <c r="EZ283" s="38"/>
      <c r="FA283" s="38"/>
      <c r="FB283" s="38"/>
      <c r="FC283" s="38"/>
      <c r="FD283" s="38"/>
      <c r="FE283" s="38"/>
      <c r="FF283" s="38"/>
      <c r="FG283" s="38"/>
      <c r="FH283" s="38"/>
      <c r="FI283" s="38"/>
      <c r="FJ283" s="38"/>
      <c r="FK283" s="38"/>
      <c r="FL283" s="40"/>
    </row>
    <row r="284" spans="1:168" ht="15" customHeight="1" x14ac:dyDescent="0.25">
      <c r="A284" s="42" t="s">
        <v>123</v>
      </c>
      <c r="B284" s="43" t="s">
        <v>126</v>
      </c>
      <c r="C284" s="44" t="s">
        <v>72</v>
      </c>
      <c r="D284" s="45" t="s">
        <v>18</v>
      </c>
      <c r="E284" s="46" t="s">
        <v>10</v>
      </c>
      <c r="F284" s="160"/>
      <c r="G284" s="47" t="s">
        <v>110</v>
      </c>
      <c r="H284" s="159">
        <v>42828</v>
      </c>
      <c r="I284" s="47" t="s">
        <v>135</v>
      </c>
      <c r="J284" s="157">
        <v>1</v>
      </c>
      <c r="K284" s="89"/>
      <c r="L284" s="49">
        <v>42828</v>
      </c>
      <c r="M284" s="49">
        <v>42834</v>
      </c>
      <c r="N284" s="158" t="s">
        <v>82</v>
      </c>
      <c r="O284" s="50" t="s">
        <v>14</v>
      </c>
      <c r="P284" s="51" t="s">
        <v>14</v>
      </c>
      <c r="Q284" s="51" t="s">
        <v>14</v>
      </c>
      <c r="R284" s="51" t="s">
        <v>14</v>
      </c>
      <c r="S284" s="51" t="s">
        <v>14</v>
      </c>
      <c r="T284" s="51" t="s">
        <v>14</v>
      </c>
      <c r="U284" s="51" t="s">
        <v>14</v>
      </c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  <c r="BK284" s="53"/>
      <c r="BL284" s="53"/>
      <c r="BM284" s="53"/>
      <c r="BN284" s="53"/>
      <c r="BO284" s="53"/>
      <c r="BP284" s="53"/>
      <c r="BQ284" s="53"/>
      <c r="BR284" s="53"/>
      <c r="BS284" s="53"/>
      <c r="BT284" s="53"/>
      <c r="BU284" s="53"/>
      <c r="BV284" s="53"/>
      <c r="BW284" s="53"/>
      <c r="BX284" s="53"/>
      <c r="BY284" s="53"/>
      <c r="BZ284" s="191"/>
      <c r="CA284" s="191"/>
      <c r="CB284" s="191"/>
      <c r="CC284" s="191"/>
      <c r="CD284" s="191"/>
      <c r="CE284" s="191"/>
      <c r="CF284" s="191"/>
      <c r="CG284" s="53"/>
      <c r="CH284" s="53"/>
      <c r="CI284" s="53"/>
      <c r="CJ284" s="53"/>
      <c r="CK284" s="53"/>
      <c r="CL284" s="53"/>
      <c r="CM284" s="53"/>
      <c r="CN284" s="53"/>
      <c r="CO284" s="53"/>
      <c r="CP284" s="53"/>
      <c r="CQ284" s="53"/>
      <c r="CR284" s="53"/>
      <c r="CS284" s="53"/>
      <c r="CT284" s="53"/>
      <c r="CU284" s="53"/>
      <c r="CV284" s="53"/>
      <c r="CW284" s="53"/>
      <c r="CX284" s="53"/>
      <c r="CY284" s="53"/>
      <c r="CZ284" s="53"/>
      <c r="DA284" s="53"/>
      <c r="DB284" s="53"/>
      <c r="DC284" s="53"/>
      <c r="DD284" s="53"/>
      <c r="DE284" s="53"/>
      <c r="DF284" s="53"/>
      <c r="DG284" s="53"/>
      <c r="DH284" s="53"/>
      <c r="DI284" s="53"/>
      <c r="DJ284" s="53"/>
      <c r="DK284" s="53"/>
      <c r="DL284" s="53"/>
      <c r="DM284" s="53"/>
      <c r="DN284" s="53"/>
      <c r="DO284" s="53"/>
      <c r="DP284" s="53"/>
      <c r="DQ284" s="53"/>
      <c r="DR284" s="53"/>
      <c r="DS284" s="53"/>
      <c r="DT284" s="53"/>
      <c r="DU284" s="53"/>
      <c r="DV284" s="53"/>
      <c r="DW284" s="53"/>
      <c r="DX284" s="53"/>
      <c r="DY284" s="53"/>
      <c r="DZ284" s="53"/>
      <c r="EA284" s="53"/>
      <c r="EB284" s="53"/>
      <c r="EC284" s="53"/>
      <c r="ED284" s="53"/>
      <c r="EE284" s="53"/>
      <c r="EF284" s="53"/>
      <c r="EG284" s="53"/>
      <c r="EH284" s="53"/>
      <c r="EI284" s="53"/>
      <c r="EJ284" s="54"/>
      <c r="EK284" s="53"/>
      <c r="EL284" s="53"/>
      <c r="EM284" s="53"/>
      <c r="EN284" s="53"/>
      <c r="EO284" s="53"/>
      <c r="EP284" s="53"/>
      <c r="EQ284" s="53"/>
      <c r="ER284" s="53"/>
      <c r="ES284" s="53"/>
      <c r="ET284" s="53"/>
      <c r="EU284" s="53"/>
      <c r="EV284" s="53"/>
      <c r="EW284" s="53"/>
      <c r="EX284" s="53"/>
      <c r="EY284" s="53"/>
      <c r="EZ284" s="53"/>
      <c r="FA284" s="53"/>
      <c r="FB284" s="53"/>
      <c r="FC284" s="53"/>
      <c r="FD284" s="53"/>
      <c r="FE284" s="53"/>
      <c r="FF284" s="53"/>
      <c r="FG284" s="53"/>
      <c r="FH284" s="53"/>
      <c r="FI284" s="53"/>
      <c r="FJ284" s="53"/>
      <c r="FK284" s="53"/>
      <c r="FL284" s="55"/>
    </row>
    <row r="285" spans="1:168" ht="15" customHeight="1" x14ac:dyDescent="0.25">
      <c r="A285" s="42" t="s">
        <v>123</v>
      </c>
      <c r="B285" s="43" t="s">
        <v>126</v>
      </c>
      <c r="C285" s="44" t="s">
        <v>72</v>
      </c>
      <c r="D285" s="45" t="s">
        <v>19</v>
      </c>
      <c r="E285" s="46" t="s">
        <v>94</v>
      </c>
      <c r="F285" s="160"/>
      <c r="G285" s="47" t="s">
        <v>110</v>
      </c>
      <c r="H285" s="159"/>
      <c r="I285" s="47" t="s">
        <v>110</v>
      </c>
      <c r="J285" s="157">
        <v>1</v>
      </c>
      <c r="K285" s="89"/>
      <c r="L285" s="49">
        <v>42891</v>
      </c>
      <c r="M285" s="49">
        <v>42897</v>
      </c>
      <c r="N285" s="158" t="s">
        <v>128</v>
      </c>
      <c r="O285" s="56"/>
      <c r="P285" s="52"/>
      <c r="Q285" s="52"/>
      <c r="R285" s="52"/>
      <c r="S285" s="52"/>
      <c r="T285" s="52"/>
      <c r="U285" s="52"/>
      <c r="V285" s="57"/>
      <c r="W285" s="57"/>
      <c r="X285" s="57"/>
      <c r="Y285" s="57"/>
      <c r="Z285" s="57"/>
      <c r="AA285" s="57"/>
      <c r="AB285" s="57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53"/>
      <c r="BP285" s="53"/>
      <c r="BQ285" s="53"/>
      <c r="BR285" s="53"/>
      <c r="BS285" s="53"/>
      <c r="BT285" s="53"/>
      <c r="BU285" s="53"/>
      <c r="BV285" s="53"/>
      <c r="BW285" s="53"/>
      <c r="BX285" s="53"/>
      <c r="BY285" s="53"/>
      <c r="BZ285" s="191" t="s">
        <v>14</v>
      </c>
      <c r="CA285" s="191" t="s">
        <v>14</v>
      </c>
      <c r="CB285" s="191" t="s">
        <v>14</v>
      </c>
      <c r="CC285" s="191" t="s">
        <v>14</v>
      </c>
      <c r="CD285" s="191" t="s">
        <v>14</v>
      </c>
      <c r="CE285" s="191" t="s">
        <v>14</v>
      </c>
      <c r="CF285" s="191" t="s">
        <v>14</v>
      </c>
      <c r="CG285" s="53"/>
      <c r="CH285" s="53"/>
      <c r="CI285" s="53"/>
      <c r="CJ285" s="53"/>
      <c r="CK285" s="53"/>
      <c r="CL285" s="53"/>
      <c r="CM285" s="53"/>
      <c r="CN285" s="53"/>
      <c r="CO285" s="53"/>
      <c r="CP285" s="53"/>
      <c r="CQ285" s="53"/>
      <c r="CR285" s="53"/>
      <c r="CS285" s="53"/>
      <c r="CT285" s="53"/>
      <c r="CU285" s="53"/>
      <c r="CV285" s="53"/>
      <c r="CW285" s="53"/>
      <c r="CX285" s="53"/>
      <c r="CY285" s="53"/>
      <c r="CZ285" s="53"/>
      <c r="DA285" s="53"/>
      <c r="DB285" s="53"/>
      <c r="DC285" s="53"/>
      <c r="DD285" s="53"/>
      <c r="DE285" s="53"/>
      <c r="DF285" s="53"/>
      <c r="DG285" s="53"/>
      <c r="DH285" s="53"/>
      <c r="DI285" s="53"/>
      <c r="DJ285" s="53"/>
      <c r="DK285" s="53"/>
      <c r="DL285" s="53"/>
      <c r="DM285" s="53"/>
      <c r="DN285" s="53"/>
      <c r="DO285" s="53"/>
      <c r="DP285" s="53"/>
      <c r="DQ285" s="53"/>
      <c r="DR285" s="53"/>
      <c r="DS285" s="53"/>
      <c r="DT285" s="53"/>
      <c r="DU285" s="53"/>
      <c r="DV285" s="53"/>
      <c r="DW285" s="53"/>
      <c r="DX285" s="53"/>
      <c r="DY285" s="53"/>
      <c r="DZ285" s="53"/>
      <c r="EA285" s="53"/>
      <c r="EB285" s="53"/>
      <c r="EC285" s="53"/>
      <c r="ED285" s="53"/>
      <c r="EE285" s="53"/>
      <c r="EF285" s="53"/>
      <c r="EG285" s="53"/>
      <c r="EH285" s="53"/>
      <c r="EI285" s="53"/>
      <c r="EJ285" s="54"/>
      <c r="EK285" s="53"/>
      <c r="EL285" s="53"/>
      <c r="EM285" s="53"/>
      <c r="EN285" s="53"/>
      <c r="EO285" s="53"/>
      <c r="EP285" s="53"/>
      <c r="EQ285" s="53"/>
      <c r="ER285" s="53"/>
      <c r="ES285" s="53"/>
      <c r="ET285" s="53"/>
      <c r="EU285" s="53"/>
      <c r="EV285" s="53"/>
      <c r="EW285" s="53"/>
      <c r="EX285" s="53"/>
      <c r="EY285" s="53"/>
      <c r="EZ285" s="53"/>
      <c r="FA285" s="53"/>
      <c r="FB285" s="53"/>
      <c r="FC285" s="53"/>
      <c r="FD285" s="53"/>
      <c r="FE285" s="53"/>
      <c r="FF285" s="53"/>
      <c r="FG285" s="53"/>
      <c r="FH285" s="53"/>
      <c r="FI285" s="53"/>
      <c r="FJ285" s="53"/>
      <c r="FK285" s="53"/>
      <c r="FL285" s="55"/>
    </row>
    <row r="286" spans="1:168" ht="15" customHeight="1" x14ac:dyDescent="0.25">
      <c r="A286" s="42" t="s">
        <v>123</v>
      </c>
      <c r="B286" s="43" t="s">
        <v>126</v>
      </c>
      <c r="C286" s="44" t="s">
        <v>72</v>
      </c>
      <c r="D286" s="45" t="s">
        <v>20</v>
      </c>
      <c r="E286" s="46" t="s">
        <v>95</v>
      </c>
      <c r="F286" s="160">
        <v>42826</v>
      </c>
      <c r="G286" s="47" t="s">
        <v>109</v>
      </c>
      <c r="H286" s="159"/>
      <c r="I286" s="47" t="s">
        <v>110</v>
      </c>
      <c r="J286" s="157">
        <v>1</v>
      </c>
      <c r="K286" s="89"/>
      <c r="L286" s="49">
        <v>42891</v>
      </c>
      <c r="M286" s="49">
        <v>42897</v>
      </c>
      <c r="N286" s="158" t="s">
        <v>128</v>
      </c>
      <c r="O286" s="56"/>
      <c r="P286" s="52"/>
      <c r="Q286" s="52"/>
      <c r="R286" s="52"/>
      <c r="S286" s="52"/>
      <c r="T286" s="52"/>
      <c r="U286" s="52"/>
      <c r="V286" s="59"/>
      <c r="W286" s="59"/>
      <c r="X286" s="59"/>
      <c r="Y286" s="59"/>
      <c r="Z286" s="59"/>
      <c r="AA286" s="59"/>
      <c r="AB286" s="59"/>
      <c r="AC286" s="52"/>
      <c r="AD286" s="52"/>
      <c r="AE286" s="52"/>
      <c r="AF286" s="52"/>
      <c r="AG286" s="52"/>
      <c r="AH286" s="52"/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53"/>
      <c r="BP286" s="53"/>
      <c r="BQ286" s="53"/>
      <c r="BR286" s="53"/>
      <c r="BS286" s="53"/>
      <c r="BT286" s="53"/>
      <c r="BU286" s="53"/>
      <c r="BV286" s="53"/>
      <c r="BW286" s="53"/>
      <c r="BX286" s="53"/>
      <c r="BY286" s="53"/>
      <c r="BZ286" s="191" t="s">
        <v>14</v>
      </c>
      <c r="CA286" s="191" t="s">
        <v>14</v>
      </c>
      <c r="CB286" s="191" t="s">
        <v>14</v>
      </c>
      <c r="CC286" s="191" t="s">
        <v>14</v>
      </c>
      <c r="CD286" s="191" t="s">
        <v>14</v>
      </c>
      <c r="CE286" s="191" t="s">
        <v>14</v>
      </c>
      <c r="CF286" s="191" t="s">
        <v>14</v>
      </c>
      <c r="CG286" s="53"/>
      <c r="CH286" s="53"/>
      <c r="CI286" s="53"/>
      <c r="CJ286" s="53"/>
      <c r="CK286" s="53"/>
      <c r="CL286" s="53"/>
      <c r="CM286" s="53"/>
      <c r="CN286" s="53"/>
      <c r="CO286" s="53"/>
      <c r="CP286" s="53"/>
      <c r="CQ286" s="53"/>
      <c r="CR286" s="53"/>
      <c r="CS286" s="53"/>
      <c r="CT286" s="53"/>
      <c r="CU286" s="53"/>
      <c r="CV286" s="53"/>
      <c r="CW286" s="53"/>
      <c r="CX286" s="53"/>
      <c r="CY286" s="53"/>
      <c r="CZ286" s="53"/>
      <c r="DA286" s="53"/>
      <c r="DB286" s="53"/>
      <c r="DC286" s="53"/>
      <c r="DD286" s="53"/>
      <c r="DE286" s="53"/>
      <c r="DF286" s="53"/>
      <c r="DG286" s="53"/>
      <c r="DH286" s="53"/>
      <c r="DI286" s="53"/>
      <c r="DJ286" s="53"/>
      <c r="DK286" s="53"/>
      <c r="DL286" s="53"/>
      <c r="DM286" s="53"/>
      <c r="DN286" s="53"/>
      <c r="DO286" s="53"/>
      <c r="DP286" s="53"/>
      <c r="DQ286" s="53"/>
      <c r="DR286" s="53"/>
      <c r="DS286" s="53"/>
      <c r="DT286" s="53"/>
      <c r="DU286" s="53"/>
      <c r="DV286" s="53"/>
      <c r="DW286" s="53"/>
      <c r="DX286" s="53"/>
      <c r="DY286" s="53"/>
      <c r="DZ286" s="53"/>
      <c r="EA286" s="53"/>
      <c r="EB286" s="53"/>
      <c r="EC286" s="53"/>
      <c r="ED286" s="53"/>
      <c r="EE286" s="53"/>
      <c r="EF286" s="53"/>
      <c r="EG286" s="53"/>
      <c r="EH286" s="53"/>
      <c r="EI286" s="53"/>
      <c r="EJ286" s="54"/>
      <c r="EK286" s="53"/>
      <c r="EL286" s="53"/>
      <c r="EM286" s="53"/>
      <c r="EN286" s="53"/>
      <c r="EO286" s="53"/>
      <c r="EP286" s="53"/>
      <c r="EQ286" s="53"/>
      <c r="ER286" s="53"/>
      <c r="ES286" s="53"/>
      <c r="ET286" s="53"/>
      <c r="EU286" s="53"/>
      <c r="EV286" s="53"/>
      <c r="EW286" s="53"/>
      <c r="EX286" s="53"/>
      <c r="EY286" s="53"/>
      <c r="EZ286" s="53"/>
      <c r="FA286" s="53"/>
      <c r="FB286" s="53"/>
      <c r="FC286" s="53"/>
      <c r="FD286" s="53"/>
      <c r="FE286" s="53"/>
      <c r="FF286" s="53"/>
      <c r="FG286" s="53"/>
      <c r="FH286" s="53"/>
      <c r="FI286" s="53"/>
      <c r="FJ286" s="53"/>
      <c r="FK286" s="53"/>
      <c r="FL286" s="55"/>
    </row>
    <row r="287" spans="1:168" ht="15" customHeight="1" x14ac:dyDescent="0.25">
      <c r="A287" s="42" t="s">
        <v>123</v>
      </c>
      <c r="B287" s="43" t="s">
        <v>126</v>
      </c>
      <c r="C287" s="44" t="s">
        <v>72</v>
      </c>
      <c r="D287" s="45" t="s">
        <v>67</v>
      </c>
      <c r="E287" s="46" t="s">
        <v>94</v>
      </c>
      <c r="F287" s="160"/>
      <c r="G287" s="47" t="s">
        <v>110</v>
      </c>
      <c r="H287" s="159"/>
      <c r="I287" s="47" t="s">
        <v>110</v>
      </c>
      <c r="J287" s="157">
        <v>0.8</v>
      </c>
      <c r="K287" s="48" t="s">
        <v>142</v>
      </c>
      <c r="L287" s="49">
        <v>42863</v>
      </c>
      <c r="M287" s="49">
        <v>42918</v>
      </c>
      <c r="N287" s="158" t="s">
        <v>87</v>
      </c>
      <c r="O287" s="56"/>
      <c r="P287" s="52"/>
      <c r="Q287" s="52"/>
      <c r="R287" s="52"/>
      <c r="S287" s="52"/>
      <c r="T287" s="52"/>
      <c r="U287" s="52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 t="s">
        <v>14</v>
      </c>
      <c r="AY287" s="57" t="s">
        <v>14</v>
      </c>
      <c r="AZ287" s="57" t="s">
        <v>14</v>
      </c>
      <c r="BA287" s="57" t="s">
        <v>14</v>
      </c>
      <c r="BB287" s="57" t="s">
        <v>14</v>
      </c>
      <c r="BC287" s="57" t="s">
        <v>14</v>
      </c>
      <c r="BD287" s="57" t="s">
        <v>14</v>
      </c>
      <c r="BE287" s="57" t="s">
        <v>14</v>
      </c>
      <c r="BF287" s="57" t="s">
        <v>14</v>
      </c>
      <c r="BG287" s="57" t="s">
        <v>14</v>
      </c>
      <c r="BH287" s="57" t="s">
        <v>14</v>
      </c>
      <c r="BI287" s="57" t="s">
        <v>14</v>
      </c>
      <c r="BJ287" s="57" t="s">
        <v>14</v>
      </c>
      <c r="BK287" s="57" t="s">
        <v>14</v>
      </c>
      <c r="BL287" s="57" t="s">
        <v>14</v>
      </c>
      <c r="BM287" s="57" t="s">
        <v>14</v>
      </c>
      <c r="BN287" s="57" t="s">
        <v>14</v>
      </c>
      <c r="BO287" s="57" t="s">
        <v>14</v>
      </c>
      <c r="BP287" s="57" t="s">
        <v>14</v>
      </c>
      <c r="BQ287" s="57" t="s">
        <v>14</v>
      </c>
      <c r="BR287" s="57" t="s">
        <v>14</v>
      </c>
      <c r="BS287" s="57" t="s">
        <v>14</v>
      </c>
      <c r="BT287" s="57" t="s">
        <v>14</v>
      </c>
      <c r="BU287" s="57" t="s">
        <v>14</v>
      </c>
      <c r="BV287" s="57" t="s">
        <v>14</v>
      </c>
      <c r="BW287" s="57" t="s">
        <v>14</v>
      </c>
      <c r="BX287" s="57" t="s">
        <v>14</v>
      </c>
      <c r="BY287" s="57" t="s">
        <v>14</v>
      </c>
      <c r="BZ287" s="193" t="s">
        <v>14</v>
      </c>
      <c r="CA287" s="193" t="s">
        <v>14</v>
      </c>
      <c r="CB287" s="193" t="s">
        <v>14</v>
      </c>
      <c r="CC287" s="193" t="s">
        <v>14</v>
      </c>
      <c r="CD287" s="193" t="s">
        <v>14</v>
      </c>
      <c r="CE287" s="193" t="s">
        <v>14</v>
      </c>
      <c r="CF287" s="193" t="s">
        <v>14</v>
      </c>
      <c r="CG287" s="57" t="s">
        <v>14</v>
      </c>
      <c r="CH287" s="57" t="s">
        <v>14</v>
      </c>
      <c r="CI287" s="57" t="s">
        <v>14</v>
      </c>
      <c r="CJ287" s="57" t="s">
        <v>14</v>
      </c>
      <c r="CK287" s="57" t="s">
        <v>14</v>
      </c>
      <c r="CL287" s="57" t="s">
        <v>14</v>
      </c>
      <c r="CM287" s="57" t="s">
        <v>14</v>
      </c>
      <c r="CN287" s="57" t="s">
        <v>14</v>
      </c>
      <c r="CO287" s="57" t="s">
        <v>14</v>
      </c>
      <c r="CP287" s="57" t="s">
        <v>14</v>
      </c>
      <c r="CQ287" s="57" t="s">
        <v>14</v>
      </c>
      <c r="CR287" s="57" t="s">
        <v>14</v>
      </c>
      <c r="CS287" s="57" t="s">
        <v>14</v>
      </c>
      <c r="CT287" s="57" t="s">
        <v>14</v>
      </c>
      <c r="CU287" s="57" t="s">
        <v>14</v>
      </c>
      <c r="CV287" s="57" t="s">
        <v>14</v>
      </c>
      <c r="CW287" s="57" t="s">
        <v>14</v>
      </c>
      <c r="CX287" s="57" t="s">
        <v>14</v>
      </c>
      <c r="CY287" s="57" t="s">
        <v>14</v>
      </c>
      <c r="CZ287" s="57" t="s">
        <v>14</v>
      </c>
      <c r="DA287" s="57" t="s">
        <v>14</v>
      </c>
      <c r="DB287" s="53"/>
      <c r="DC287" s="53"/>
      <c r="DD287" s="53"/>
      <c r="DE287" s="53"/>
      <c r="DF287" s="53"/>
      <c r="DG287" s="53"/>
      <c r="DH287" s="53"/>
      <c r="DI287" s="53"/>
      <c r="DJ287" s="53"/>
      <c r="DK287" s="53"/>
      <c r="DL287" s="53"/>
      <c r="DM287" s="53"/>
      <c r="DN287" s="53"/>
      <c r="DO287" s="53"/>
      <c r="DP287" s="53"/>
      <c r="DQ287" s="53"/>
      <c r="DR287" s="53"/>
      <c r="DS287" s="53"/>
      <c r="DT287" s="53"/>
      <c r="DU287" s="53"/>
      <c r="DV287" s="53"/>
      <c r="DW287" s="53"/>
      <c r="DX287" s="53"/>
      <c r="DY287" s="53"/>
      <c r="DZ287" s="53"/>
      <c r="EA287" s="53"/>
      <c r="EB287" s="53"/>
      <c r="EC287" s="53"/>
      <c r="ED287" s="53"/>
      <c r="EE287" s="53"/>
      <c r="EF287" s="53"/>
      <c r="EG287" s="53"/>
      <c r="EH287" s="53"/>
      <c r="EI287" s="53"/>
      <c r="EJ287" s="54"/>
      <c r="EK287" s="53"/>
      <c r="EL287" s="53"/>
      <c r="EM287" s="53"/>
      <c r="EN287" s="53"/>
      <c r="EO287" s="53"/>
      <c r="EP287" s="53"/>
      <c r="EQ287" s="53"/>
      <c r="ER287" s="53"/>
      <c r="ES287" s="53"/>
      <c r="ET287" s="53"/>
      <c r="EU287" s="53"/>
      <c r="EV287" s="53"/>
      <c r="EW287" s="53"/>
      <c r="EX287" s="53"/>
      <c r="EY287" s="53"/>
      <c r="EZ287" s="53"/>
      <c r="FA287" s="53"/>
      <c r="FB287" s="53"/>
      <c r="FC287" s="53"/>
      <c r="FD287" s="53"/>
      <c r="FE287" s="53"/>
      <c r="FF287" s="53"/>
      <c r="FG287" s="53"/>
      <c r="FH287" s="53"/>
      <c r="FI287" s="53"/>
      <c r="FJ287" s="53"/>
      <c r="FK287" s="53"/>
      <c r="FL287" s="55"/>
    </row>
    <row r="288" spans="1:168" ht="15" customHeight="1" x14ac:dyDescent="0.25">
      <c r="A288" s="42" t="s">
        <v>123</v>
      </c>
      <c r="B288" s="43" t="s">
        <v>126</v>
      </c>
      <c r="C288" s="44" t="s">
        <v>72</v>
      </c>
      <c r="D288" s="68" t="s">
        <v>22</v>
      </c>
      <c r="E288" s="46" t="s">
        <v>94</v>
      </c>
      <c r="F288" s="160"/>
      <c r="G288" s="47" t="s">
        <v>110</v>
      </c>
      <c r="H288" s="159"/>
      <c r="I288" s="47" t="s">
        <v>110</v>
      </c>
      <c r="J288" s="157">
        <v>1</v>
      </c>
      <c r="K288" s="89"/>
      <c r="L288" s="49">
        <v>42870</v>
      </c>
      <c r="M288" s="49">
        <v>42911</v>
      </c>
      <c r="N288" s="158" t="s">
        <v>89</v>
      </c>
      <c r="O288" s="56"/>
      <c r="P288" s="52"/>
      <c r="Q288" s="52"/>
      <c r="R288" s="52"/>
      <c r="S288" s="52"/>
      <c r="T288" s="52"/>
      <c r="U288" s="52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  <c r="BD288" s="57"/>
      <c r="BE288" s="57" t="s">
        <v>14</v>
      </c>
      <c r="BF288" s="57" t="s">
        <v>14</v>
      </c>
      <c r="BG288" s="57" t="s">
        <v>14</v>
      </c>
      <c r="BH288" s="57" t="s">
        <v>14</v>
      </c>
      <c r="BI288" s="57" t="s">
        <v>14</v>
      </c>
      <c r="BJ288" s="57" t="s">
        <v>14</v>
      </c>
      <c r="BK288" s="57" t="s">
        <v>14</v>
      </c>
      <c r="BL288" s="57" t="s">
        <v>14</v>
      </c>
      <c r="BM288" s="57" t="s">
        <v>14</v>
      </c>
      <c r="BN288" s="57" t="s">
        <v>14</v>
      </c>
      <c r="BO288" s="57" t="s">
        <v>14</v>
      </c>
      <c r="BP288" s="57" t="s">
        <v>14</v>
      </c>
      <c r="BQ288" s="57" t="s">
        <v>14</v>
      </c>
      <c r="BR288" s="57" t="s">
        <v>14</v>
      </c>
      <c r="BS288" s="57" t="s">
        <v>14</v>
      </c>
      <c r="BT288" s="57" t="s">
        <v>14</v>
      </c>
      <c r="BU288" s="57" t="s">
        <v>14</v>
      </c>
      <c r="BV288" s="57" t="s">
        <v>14</v>
      </c>
      <c r="BW288" s="57" t="s">
        <v>14</v>
      </c>
      <c r="BX288" s="57" t="s">
        <v>14</v>
      </c>
      <c r="BY288" s="57" t="s">
        <v>14</v>
      </c>
      <c r="BZ288" s="193" t="s">
        <v>14</v>
      </c>
      <c r="CA288" s="193" t="s">
        <v>14</v>
      </c>
      <c r="CB288" s="193" t="s">
        <v>14</v>
      </c>
      <c r="CC288" s="193" t="s">
        <v>14</v>
      </c>
      <c r="CD288" s="193" t="s">
        <v>14</v>
      </c>
      <c r="CE288" s="193" t="s">
        <v>14</v>
      </c>
      <c r="CF288" s="193" t="s">
        <v>14</v>
      </c>
      <c r="CG288" s="57" t="s">
        <v>14</v>
      </c>
      <c r="CH288" s="57" t="s">
        <v>14</v>
      </c>
      <c r="CI288" s="57" t="s">
        <v>14</v>
      </c>
      <c r="CJ288" s="57" t="s">
        <v>14</v>
      </c>
      <c r="CK288" s="57" t="s">
        <v>14</v>
      </c>
      <c r="CL288" s="57" t="s">
        <v>14</v>
      </c>
      <c r="CM288" s="57" t="s">
        <v>14</v>
      </c>
      <c r="CN288" s="57" t="s">
        <v>14</v>
      </c>
      <c r="CO288" s="57" t="s">
        <v>14</v>
      </c>
      <c r="CP288" s="57" t="s">
        <v>14</v>
      </c>
      <c r="CQ288" s="57" t="s">
        <v>14</v>
      </c>
      <c r="CR288" s="57" t="s">
        <v>14</v>
      </c>
      <c r="CS288" s="57" t="s">
        <v>14</v>
      </c>
      <c r="CT288" s="57" t="s">
        <v>14</v>
      </c>
      <c r="CU288" s="53"/>
      <c r="CV288" s="53"/>
      <c r="CW288" s="53"/>
      <c r="CX288" s="53"/>
      <c r="CY288" s="53"/>
      <c r="CZ288" s="53"/>
      <c r="DA288" s="53"/>
      <c r="DB288" s="53"/>
      <c r="DC288" s="53"/>
      <c r="DD288" s="53"/>
      <c r="DE288" s="53"/>
      <c r="DF288" s="53"/>
      <c r="DG288" s="53"/>
      <c r="DH288" s="53"/>
      <c r="DI288" s="53"/>
      <c r="DJ288" s="53"/>
      <c r="DK288" s="53"/>
      <c r="DL288" s="53"/>
      <c r="DM288" s="53"/>
      <c r="DN288" s="53"/>
      <c r="DO288" s="53"/>
      <c r="DP288" s="53"/>
      <c r="DQ288" s="53"/>
      <c r="DR288" s="53"/>
      <c r="DS288" s="53"/>
      <c r="DT288" s="53"/>
      <c r="DU288" s="53"/>
      <c r="DV288" s="53"/>
      <c r="DW288" s="53"/>
      <c r="DX288" s="53"/>
      <c r="DY288" s="53"/>
      <c r="DZ288" s="53"/>
      <c r="EA288" s="53"/>
      <c r="EB288" s="53"/>
      <c r="EC288" s="53"/>
      <c r="ED288" s="53"/>
      <c r="EE288" s="53"/>
      <c r="EF288" s="53"/>
      <c r="EG288" s="53"/>
      <c r="EH288" s="53"/>
      <c r="EI288" s="53"/>
      <c r="EJ288" s="54"/>
      <c r="EK288" s="53"/>
      <c r="EL288" s="53"/>
      <c r="EM288" s="53"/>
      <c r="EN288" s="53"/>
      <c r="EO288" s="53"/>
      <c r="EP288" s="53"/>
      <c r="EQ288" s="53"/>
      <c r="ER288" s="53"/>
      <c r="ES288" s="53"/>
      <c r="ET288" s="53"/>
      <c r="EU288" s="53"/>
      <c r="EV288" s="53"/>
      <c r="EW288" s="53"/>
      <c r="EX288" s="53"/>
      <c r="EY288" s="53"/>
      <c r="EZ288" s="53"/>
      <c r="FA288" s="53"/>
      <c r="FB288" s="53"/>
      <c r="FC288" s="53"/>
      <c r="FD288" s="53"/>
      <c r="FE288" s="53"/>
      <c r="FF288" s="53"/>
      <c r="FG288" s="53"/>
      <c r="FH288" s="53"/>
      <c r="FI288" s="53"/>
      <c r="FJ288" s="53"/>
      <c r="FK288" s="53"/>
      <c r="FL288" s="55"/>
    </row>
    <row r="289" spans="1:168" ht="15" customHeight="1" x14ac:dyDescent="0.25">
      <c r="A289" s="42" t="s">
        <v>123</v>
      </c>
      <c r="B289" s="43" t="s">
        <v>126</v>
      </c>
      <c r="C289" s="44" t="s">
        <v>72</v>
      </c>
      <c r="D289" s="68" t="s">
        <v>23</v>
      </c>
      <c r="E289" s="46" t="s">
        <v>10</v>
      </c>
      <c r="F289" s="160">
        <v>42826</v>
      </c>
      <c r="G289" s="47" t="s">
        <v>109</v>
      </c>
      <c r="H289" s="159">
        <v>42826</v>
      </c>
      <c r="I289" s="47" t="s">
        <v>109</v>
      </c>
      <c r="J289" s="157">
        <v>1</v>
      </c>
      <c r="K289" s="89"/>
      <c r="L289" s="49">
        <v>42835</v>
      </c>
      <c r="M289" s="49">
        <v>42841</v>
      </c>
      <c r="N289" s="158" t="s">
        <v>83</v>
      </c>
      <c r="O289" s="56"/>
      <c r="P289" s="52"/>
      <c r="Q289" s="52"/>
      <c r="R289" s="52"/>
      <c r="S289" s="52"/>
      <c r="T289" s="52"/>
      <c r="U289" s="52"/>
      <c r="V289" s="51" t="s">
        <v>14</v>
      </c>
      <c r="W289" s="51" t="s">
        <v>14</v>
      </c>
      <c r="X289" s="51" t="s">
        <v>14</v>
      </c>
      <c r="Y289" s="51" t="s">
        <v>14</v>
      </c>
      <c r="Z289" s="51" t="s">
        <v>14</v>
      </c>
      <c r="AA289" s="51" t="s">
        <v>14</v>
      </c>
      <c r="AB289" s="51" t="s">
        <v>14</v>
      </c>
      <c r="AC289" s="52"/>
      <c r="AD289" s="52"/>
      <c r="AE289" s="52"/>
      <c r="AF289" s="52"/>
      <c r="AG289" s="52"/>
      <c r="AH289" s="52"/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  <c r="BK289" s="53"/>
      <c r="BL289" s="53"/>
      <c r="BM289" s="53"/>
      <c r="BN289" s="53"/>
      <c r="BO289" s="53"/>
      <c r="BP289" s="53"/>
      <c r="BQ289" s="53"/>
      <c r="BR289" s="53"/>
      <c r="BS289" s="53"/>
      <c r="BT289" s="53"/>
      <c r="BU289" s="53"/>
      <c r="BV289" s="53"/>
      <c r="BW289" s="53"/>
      <c r="BX289" s="53"/>
      <c r="BY289" s="53"/>
      <c r="BZ289" s="191"/>
      <c r="CA289" s="191"/>
      <c r="CB289" s="191"/>
      <c r="CC289" s="191"/>
      <c r="CD289" s="191"/>
      <c r="CE289" s="191"/>
      <c r="CF289" s="191"/>
      <c r="CG289" s="53"/>
      <c r="CH289" s="53"/>
      <c r="CI289" s="53"/>
      <c r="CJ289" s="53"/>
      <c r="CK289" s="53"/>
      <c r="CL289" s="53"/>
      <c r="CM289" s="53"/>
      <c r="CN289" s="53"/>
      <c r="CO289" s="53"/>
      <c r="CP289" s="53"/>
      <c r="CQ289" s="53"/>
      <c r="CR289" s="53"/>
      <c r="CS289" s="53"/>
      <c r="CT289" s="53"/>
      <c r="CU289" s="53"/>
      <c r="CV289" s="53"/>
      <c r="CW289" s="53"/>
      <c r="CX289" s="53"/>
      <c r="CY289" s="53"/>
      <c r="CZ289" s="53"/>
      <c r="DA289" s="53"/>
      <c r="DB289" s="53"/>
      <c r="DC289" s="53"/>
      <c r="DD289" s="53"/>
      <c r="DE289" s="53"/>
      <c r="DF289" s="53"/>
      <c r="DG289" s="53"/>
      <c r="DH289" s="53"/>
      <c r="DI289" s="53"/>
      <c r="DJ289" s="53"/>
      <c r="DK289" s="53"/>
      <c r="DL289" s="53"/>
      <c r="DM289" s="53"/>
      <c r="DN289" s="53"/>
      <c r="DO289" s="53"/>
      <c r="DP289" s="53"/>
      <c r="DQ289" s="53"/>
      <c r="DR289" s="53"/>
      <c r="DS289" s="53"/>
      <c r="DT289" s="53"/>
      <c r="DU289" s="53"/>
      <c r="DV289" s="53"/>
      <c r="DW289" s="53"/>
      <c r="DX289" s="53"/>
      <c r="DY289" s="53"/>
      <c r="DZ289" s="53"/>
      <c r="EA289" s="53"/>
      <c r="EB289" s="53"/>
      <c r="EC289" s="53"/>
      <c r="ED289" s="53"/>
      <c r="EE289" s="53"/>
      <c r="EF289" s="53"/>
      <c r="EG289" s="53"/>
      <c r="EH289" s="53"/>
      <c r="EI289" s="53"/>
      <c r="EJ289" s="54"/>
      <c r="EK289" s="53"/>
      <c r="EL289" s="53"/>
      <c r="EM289" s="53"/>
      <c r="EN289" s="53"/>
      <c r="EO289" s="53"/>
      <c r="EP289" s="53"/>
      <c r="EQ289" s="53"/>
      <c r="ER289" s="53"/>
      <c r="ES289" s="53"/>
      <c r="ET289" s="53"/>
      <c r="EU289" s="53"/>
      <c r="EV289" s="53"/>
      <c r="EW289" s="53"/>
      <c r="EX289" s="53"/>
      <c r="EY289" s="53"/>
      <c r="EZ289" s="53"/>
      <c r="FA289" s="53"/>
      <c r="FB289" s="53"/>
      <c r="FC289" s="53"/>
      <c r="FD289" s="53"/>
      <c r="FE289" s="53"/>
      <c r="FF289" s="53"/>
      <c r="FG289" s="53"/>
      <c r="FH289" s="53"/>
      <c r="FI289" s="53"/>
      <c r="FJ289" s="53"/>
      <c r="FK289" s="53"/>
      <c r="FL289" s="55"/>
    </row>
    <row r="290" spans="1:168" ht="15" customHeight="1" x14ac:dyDescent="0.25">
      <c r="A290" s="42" t="s">
        <v>123</v>
      </c>
      <c r="B290" s="43" t="s">
        <v>126</v>
      </c>
      <c r="C290" s="44" t="s">
        <v>72</v>
      </c>
      <c r="D290" s="68" t="s">
        <v>24</v>
      </c>
      <c r="E290" s="46" t="s">
        <v>10</v>
      </c>
      <c r="F290" s="160">
        <v>42826</v>
      </c>
      <c r="G290" s="47" t="s">
        <v>109</v>
      </c>
      <c r="H290" s="159"/>
      <c r="I290" s="47" t="s">
        <v>109</v>
      </c>
      <c r="J290" s="157">
        <v>1</v>
      </c>
      <c r="K290" s="89"/>
      <c r="L290" s="49">
        <v>42835</v>
      </c>
      <c r="M290" s="49">
        <v>42841</v>
      </c>
      <c r="N290" s="158" t="s">
        <v>83</v>
      </c>
      <c r="O290" s="56"/>
      <c r="P290" s="52"/>
      <c r="Q290" s="52"/>
      <c r="R290" s="52"/>
      <c r="S290" s="52"/>
      <c r="T290" s="52"/>
      <c r="U290" s="52"/>
      <c r="V290" s="51" t="s">
        <v>14</v>
      </c>
      <c r="W290" s="51" t="s">
        <v>14</v>
      </c>
      <c r="X290" s="51" t="s">
        <v>14</v>
      </c>
      <c r="Y290" s="51" t="s">
        <v>14</v>
      </c>
      <c r="Z290" s="51" t="s">
        <v>14</v>
      </c>
      <c r="AA290" s="51" t="s">
        <v>14</v>
      </c>
      <c r="AB290" s="51" t="s">
        <v>14</v>
      </c>
      <c r="AC290" s="52"/>
      <c r="AD290" s="52"/>
      <c r="AE290" s="52"/>
      <c r="AF290" s="52"/>
      <c r="AG290" s="52"/>
      <c r="AH290" s="52"/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  <c r="BK290" s="53"/>
      <c r="BL290" s="53"/>
      <c r="BM290" s="53"/>
      <c r="BN290" s="53"/>
      <c r="BO290" s="53"/>
      <c r="BP290" s="53"/>
      <c r="BQ290" s="53"/>
      <c r="BR290" s="53"/>
      <c r="BS290" s="53"/>
      <c r="BT290" s="53"/>
      <c r="BU290" s="53"/>
      <c r="BV290" s="53"/>
      <c r="BW290" s="53"/>
      <c r="BX290" s="53"/>
      <c r="BY290" s="53"/>
      <c r="BZ290" s="191"/>
      <c r="CA290" s="191"/>
      <c r="CB290" s="191"/>
      <c r="CC290" s="191"/>
      <c r="CD290" s="191"/>
      <c r="CE290" s="191"/>
      <c r="CF290" s="191"/>
      <c r="CG290" s="53"/>
      <c r="CH290" s="53"/>
      <c r="CI290" s="53"/>
      <c r="CJ290" s="53"/>
      <c r="CK290" s="53"/>
      <c r="CL290" s="53"/>
      <c r="CM290" s="53"/>
      <c r="CN290" s="53"/>
      <c r="CO290" s="53"/>
      <c r="CP290" s="53"/>
      <c r="CQ290" s="53"/>
      <c r="CR290" s="53"/>
      <c r="CS290" s="53"/>
      <c r="CT290" s="53"/>
      <c r="CU290" s="53"/>
      <c r="CV290" s="53"/>
      <c r="CW290" s="53"/>
      <c r="CX290" s="53"/>
      <c r="CY290" s="53"/>
      <c r="CZ290" s="53"/>
      <c r="DA290" s="53"/>
      <c r="DB290" s="53"/>
      <c r="DC290" s="53"/>
      <c r="DD290" s="53"/>
      <c r="DE290" s="53"/>
      <c r="DF290" s="53"/>
      <c r="DG290" s="53"/>
      <c r="DH290" s="53"/>
      <c r="DI290" s="53"/>
      <c r="DJ290" s="53"/>
      <c r="DK290" s="53"/>
      <c r="DL290" s="53"/>
      <c r="DM290" s="53"/>
      <c r="DN290" s="53"/>
      <c r="DO290" s="53"/>
      <c r="DP290" s="53"/>
      <c r="DQ290" s="53"/>
      <c r="DR290" s="53"/>
      <c r="DS290" s="53"/>
      <c r="DT290" s="53"/>
      <c r="DU290" s="53"/>
      <c r="DV290" s="53"/>
      <c r="DW290" s="53"/>
      <c r="DX290" s="53"/>
      <c r="DY290" s="53"/>
      <c r="DZ290" s="53"/>
      <c r="EA290" s="53"/>
      <c r="EB290" s="53"/>
      <c r="EC290" s="53"/>
      <c r="ED290" s="53"/>
      <c r="EE290" s="53"/>
      <c r="EF290" s="53"/>
      <c r="EG290" s="53"/>
      <c r="EH290" s="53"/>
      <c r="EI290" s="53"/>
      <c r="EJ290" s="54"/>
      <c r="EK290" s="53"/>
      <c r="EL290" s="53"/>
      <c r="EM290" s="53"/>
      <c r="EN290" s="53"/>
      <c r="EO290" s="53"/>
      <c r="EP290" s="53"/>
      <c r="EQ290" s="53"/>
      <c r="ER290" s="53"/>
      <c r="ES290" s="53"/>
      <c r="ET290" s="53"/>
      <c r="EU290" s="53"/>
      <c r="EV290" s="53"/>
      <c r="EW290" s="53"/>
      <c r="EX290" s="53"/>
      <c r="EY290" s="53"/>
      <c r="EZ290" s="53"/>
      <c r="FA290" s="53"/>
      <c r="FB290" s="53"/>
      <c r="FC290" s="53"/>
      <c r="FD290" s="53"/>
      <c r="FE290" s="53"/>
      <c r="FF290" s="53"/>
      <c r="FG290" s="53"/>
      <c r="FH290" s="53"/>
      <c r="FI290" s="53"/>
      <c r="FJ290" s="53"/>
      <c r="FK290" s="53"/>
      <c r="FL290" s="55"/>
    </row>
    <row r="291" spans="1:168" ht="15" customHeight="1" x14ac:dyDescent="0.25">
      <c r="A291" s="42" t="s">
        <v>123</v>
      </c>
      <c r="B291" s="43" t="s">
        <v>126</v>
      </c>
      <c r="C291" s="44" t="s">
        <v>72</v>
      </c>
      <c r="D291" s="68" t="s">
        <v>79</v>
      </c>
      <c r="E291" s="46" t="s">
        <v>10</v>
      </c>
      <c r="F291" s="160">
        <v>42891</v>
      </c>
      <c r="G291" s="47" t="s">
        <v>135</v>
      </c>
      <c r="H291" s="159">
        <v>42856</v>
      </c>
      <c r="I291" s="47" t="s">
        <v>107</v>
      </c>
      <c r="J291" s="157">
        <v>1</v>
      </c>
      <c r="K291" s="89" t="s">
        <v>121</v>
      </c>
      <c r="L291" s="49">
        <v>42877</v>
      </c>
      <c r="M291" s="49">
        <v>42897</v>
      </c>
      <c r="N291" s="158" t="s">
        <v>86</v>
      </c>
      <c r="O291" s="56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66" t="s">
        <v>14</v>
      </c>
      <c r="BM291" s="66" t="s">
        <v>14</v>
      </c>
      <c r="BN291" s="66" t="s">
        <v>14</v>
      </c>
      <c r="BO291" s="66" t="s">
        <v>14</v>
      </c>
      <c r="BP291" s="66" t="s">
        <v>14</v>
      </c>
      <c r="BQ291" s="66" t="s">
        <v>14</v>
      </c>
      <c r="BR291" s="66" t="s">
        <v>14</v>
      </c>
      <c r="BS291" s="66" t="s">
        <v>14</v>
      </c>
      <c r="BT291" s="66" t="s">
        <v>14</v>
      </c>
      <c r="BU291" s="66" t="s">
        <v>14</v>
      </c>
      <c r="BV291" s="66" t="s">
        <v>14</v>
      </c>
      <c r="BW291" s="66" t="s">
        <v>14</v>
      </c>
      <c r="BX291" s="66" t="s">
        <v>14</v>
      </c>
      <c r="BY291" s="66" t="s">
        <v>14</v>
      </c>
      <c r="BZ291" s="66" t="s">
        <v>14</v>
      </c>
      <c r="CA291" s="66" t="s">
        <v>14</v>
      </c>
      <c r="CB291" s="66" t="s">
        <v>14</v>
      </c>
      <c r="CC291" s="66" t="s">
        <v>14</v>
      </c>
      <c r="CD291" s="66" t="s">
        <v>14</v>
      </c>
      <c r="CE291" s="66" t="s">
        <v>14</v>
      </c>
      <c r="CF291" s="66" t="s">
        <v>14</v>
      </c>
      <c r="CG291" s="53"/>
      <c r="CH291" s="53"/>
      <c r="CI291" s="53"/>
      <c r="CJ291" s="53"/>
      <c r="CK291" s="53"/>
      <c r="CL291" s="53"/>
      <c r="CM291" s="53"/>
      <c r="CN291" s="53"/>
      <c r="CO291" s="53"/>
      <c r="CP291" s="53"/>
      <c r="CQ291" s="53"/>
      <c r="CR291" s="53"/>
      <c r="CS291" s="53"/>
      <c r="CT291" s="53"/>
      <c r="CU291" s="53"/>
      <c r="CV291" s="53"/>
      <c r="CW291" s="53"/>
      <c r="CX291" s="53"/>
      <c r="CY291" s="53"/>
      <c r="CZ291" s="53"/>
      <c r="DA291" s="53"/>
      <c r="DB291" s="53"/>
      <c r="DC291" s="53"/>
      <c r="DD291" s="53"/>
      <c r="DE291" s="53"/>
      <c r="DF291" s="53"/>
      <c r="DG291" s="53"/>
      <c r="DH291" s="53"/>
      <c r="DI291" s="53"/>
      <c r="DJ291" s="53"/>
      <c r="DK291" s="53"/>
      <c r="DL291" s="53"/>
      <c r="DM291" s="53"/>
      <c r="DN291" s="53"/>
      <c r="DO291" s="53"/>
      <c r="DP291" s="53"/>
      <c r="DQ291" s="53"/>
      <c r="DR291" s="53"/>
      <c r="DS291" s="53"/>
      <c r="DT291" s="53"/>
      <c r="DU291" s="53"/>
      <c r="DV291" s="53"/>
      <c r="DW291" s="53"/>
      <c r="DX291" s="53"/>
      <c r="DY291" s="53"/>
      <c r="DZ291" s="53"/>
      <c r="EA291" s="53"/>
      <c r="EB291" s="53"/>
      <c r="EC291" s="53"/>
      <c r="ED291" s="53"/>
      <c r="EE291" s="53"/>
      <c r="EF291" s="53"/>
      <c r="EG291" s="53"/>
      <c r="EH291" s="53"/>
      <c r="EI291" s="53"/>
      <c r="EJ291" s="54"/>
      <c r="EK291" s="53"/>
      <c r="EL291" s="53"/>
      <c r="EM291" s="53"/>
      <c r="EN291" s="53"/>
      <c r="EO291" s="53"/>
      <c r="EP291" s="53"/>
      <c r="EQ291" s="53"/>
      <c r="ER291" s="53"/>
      <c r="ES291" s="53"/>
      <c r="ET291" s="53"/>
      <c r="EU291" s="53"/>
      <c r="EV291" s="53"/>
      <c r="EW291" s="53"/>
      <c r="EX291" s="53"/>
      <c r="EY291" s="53"/>
      <c r="EZ291" s="53"/>
      <c r="FA291" s="53"/>
      <c r="FB291" s="53"/>
      <c r="FC291" s="53"/>
      <c r="FD291" s="53"/>
      <c r="FE291" s="53"/>
      <c r="FF291" s="53"/>
      <c r="FG291" s="53"/>
      <c r="FH291" s="53"/>
      <c r="FI291" s="53"/>
      <c r="FJ291" s="53"/>
      <c r="FK291" s="53"/>
      <c r="FL291" s="55"/>
    </row>
    <row r="292" spans="1:168" ht="15" customHeight="1" x14ac:dyDescent="0.25">
      <c r="A292" s="42" t="s">
        <v>123</v>
      </c>
      <c r="B292" s="43" t="s">
        <v>126</v>
      </c>
      <c r="C292" s="44" t="s">
        <v>72</v>
      </c>
      <c r="D292" s="68" t="s">
        <v>25</v>
      </c>
      <c r="E292" s="46" t="s">
        <v>10</v>
      </c>
      <c r="F292" s="160">
        <v>42826</v>
      </c>
      <c r="G292" s="47" t="s">
        <v>109</v>
      </c>
      <c r="H292" s="159">
        <v>42829</v>
      </c>
      <c r="I292" s="47" t="s">
        <v>107</v>
      </c>
      <c r="J292" s="157">
        <v>1</v>
      </c>
      <c r="K292" s="48"/>
      <c r="L292" s="49">
        <v>42835</v>
      </c>
      <c r="M292" s="49">
        <v>42855</v>
      </c>
      <c r="N292" s="158" t="s">
        <v>83</v>
      </c>
      <c r="O292" s="56"/>
      <c r="P292" s="52"/>
      <c r="Q292" s="52"/>
      <c r="R292" s="52"/>
      <c r="S292" s="52"/>
      <c r="T292" s="52"/>
      <c r="U292" s="52"/>
      <c r="V292" s="51" t="s">
        <v>14</v>
      </c>
      <c r="W292" s="51" t="s">
        <v>14</v>
      </c>
      <c r="X292" s="51" t="s">
        <v>14</v>
      </c>
      <c r="Y292" s="51" t="s">
        <v>14</v>
      </c>
      <c r="Z292" s="51" t="s">
        <v>14</v>
      </c>
      <c r="AA292" s="51" t="s">
        <v>14</v>
      </c>
      <c r="AB292" s="51" t="s">
        <v>14</v>
      </c>
      <c r="AC292" s="51" t="s">
        <v>14</v>
      </c>
      <c r="AD292" s="51" t="s">
        <v>14</v>
      </c>
      <c r="AE292" s="51" t="s">
        <v>14</v>
      </c>
      <c r="AF292" s="51" t="s">
        <v>14</v>
      </c>
      <c r="AG292" s="51" t="s">
        <v>14</v>
      </c>
      <c r="AH292" s="51" t="s">
        <v>14</v>
      </c>
      <c r="AI292" s="51" t="s">
        <v>14</v>
      </c>
      <c r="AJ292" s="51" t="s">
        <v>14</v>
      </c>
      <c r="AK292" s="51" t="s">
        <v>14</v>
      </c>
      <c r="AL292" s="51" t="s">
        <v>14</v>
      </c>
      <c r="AM292" s="51" t="s">
        <v>14</v>
      </c>
      <c r="AN292" s="51" t="s">
        <v>14</v>
      </c>
      <c r="AO292" s="51" t="s">
        <v>14</v>
      </c>
      <c r="AP292" s="51" t="s">
        <v>14</v>
      </c>
      <c r="AQ292" s="52"/>
      <c r="AR292" s="52"/>
      <c r="AS292" s="52"/>
      <c r="AT292" s="52"/>
      <c r="AU292" s="52"/>
      <c r="AV292" s="52"/>
      <c r="AW292" s="52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  <c r="BK292" s="53"/>
      <c r="BL292" s="53"/>
      <c r="BM292" s="53"/>
      <c r="BN292" s="53"/>
      <c r="BO292" s="53"/>
      <c r="BP292" s="53"/>
      <c r="BQ292" s="53"/>
      <c r="BR292" s="53"/>
      <c r="BS292" s="53"/>
      <c r="BT292" s="53"/>
      <c r="BU292" s="53"/>
      <c r="BV292" s="53"/>
      <c r="BW292" s="53"/>
      <c r="BX292" s="53"/>
      <c r="BY292" s="53"/>
      <c r="BZ292" s="191"/>
      <c r="CA292" s="191"/>
      <c r="CB292" s="191"/>
      <c r="CC292" s="191"/>
      <c r="CD292" s="191"/>
      <c r="CE292" s="191"/>
      <c r="CF292" s="191"/>
      <c r="CG292" s="53"/>
      <c r="CH292" s="53"/>
      <c r="CI292" s="53"/>
      <c r="CJ292" s="53"/>
      <c r="CK292" s="53"/>
      <c r="CL292" s="53"/>
      <c r="CM292" s="53"/>
      <c r="CN292" s="53"/>
      <c r="CO292" s="53"/>
      <c r="CP292" s="53"/>
      <c r="CQ292" s="53"/>
      <c r="CR292" s="53"/>
      <c r="CS292" s="53"/>
      <c r="CT292" s="53"/>
      <c r="CU292" s="53"/>
      <c r="CV292" s="53"/>
      <c r="CW292" s="53"/>
      <c r="CX292" s="53"/>
      <c r="CY292" s="53"/>
      <c r="CZ292" s="53"/>
      <c r="DA292" s="53"/>
      <c r="DB292" s="53"/>
      <c r="DC292" s="53"/>
      <c r="DD292" s="53"/>
      <c r="DE292" s="53"/>
      <c r="DF292" s="53"/>
      <c r="DG292" s="53"/>
      <c r="DH292" s="53"/>
      <c r="DI292" s="53"/>
      <c r="DJ292" s="53"/>
      <c r="DK292" s="53"/>
      <c r="DL292" s="53"/>
      <c r="DM292" s="53"/>
      <c r="DN292" s="53"/>
      <c r="DO292" s="53"/>
      <c r="DP292" s="53"/>
      <c r="DQ292" s="53"/>
      <c r="DR292" s="53"/>
      <c r="DS292" s="53"/>
      <c r="DT292" s="53"/>
      <c r="DU292" s="53"/>
      <c r="DV292" s="53"/>
      <c r="DW292" s="53"/>
      <c r="DX292" s="53"/>
      <c r="DY292" s="53"/>
      <c r="DZ292" s="53"/>
      <c r="EA292" s="53"/>
      <c r="EB292" s="53"/>
      <c r="EC292" s="53"/>
      <c r="ED292" s="53"/>
      <c r="EE292" s="53"/>
      <c r="EF292" s="53"/>
      <c r="EG292" s="53"/>
      <c r="EH292" s="53"/>
      <c r="EI292" s="53"/>
      <c r="EJ292" s="54"/>
      <c r="EK292" s="53"/>
      <c r="EL292" s="53"/>
      <c r="EM292" s="53"/>
      <c r="EN292" s="53"/>
      <c r="EO292" s="53"/>
      <c r="EP292" s="53"/>
      <c r="EQ292" s="53"/>
      <c r="ER292" s="53"/>
      <c r="ES292" s="53"/>
      <c r="ET292" s="53"/>
      <c r="EU292" s="53"/>
      <c r="EV292" s="53"/>
      <c r="EW292" s="53"/>
      <c r="EX292" s="53"/>
      <c r="EY292" s="53"/>
      <c r="EZ292" s="53"/>
      <c r="FA292" s="53"/>
      <c r="FB292" s="53"/>
      <c r="FC292" s="53"/>
      <c r="FD292" s="53"/>
      <c r="FE292" s="53"/>
      <c r="FF292" s="53"/>
      <c r="FG292" s="53"/>
      <c r="FH292" s="53"/>
      <c r="FI292" s="53"/>
      <c r="FJ292" s="53"/>
      <c r="FK292" s="53"/>
      <c r="FL292" s="55"/>
    </row>
    <row r="293" spans="1:168" ht="15" customHeight="1" x14ac:dyDescent="0.25">
      <c r="A293" s="42" t="s">
        <v>123</v>
      </c>
      <c r="B293" s="43" t="s">
        <v>126</v>
      </c>
      <c r="C293" s="44" t="s">
        <v>72</v>
      </c>
      <c r="D293" s="68" t="s">
        <v>26</v>
      </c>
      <c r="E293" s="90" t="s">
        <v>95</v>
      </c>
      <c r="F293" s="160"/>
      <c r="G293" s="47" t="s">
        <v>110</v>
      </c>
      <c r="H293" s="159"/>
      <c r="I293" s="47" t="s">
        <v>110</v>
      </c>
      <c r="J293" s="157">
        <v>1</v>
      </c>
      <c r="K293" s="89"/>
      <c r="L293" s="49">
        <v>42842</v>
      </c>
      <c r="M293" s="49">
        <v>42876</v>
      </c>
      <c r="N293" s="158" t="s">
        <v>84</v>
      </c>
      <c r="O293" s="56"/>
      <c r="P293" s="52"/>
      <c r="Q293" s="52"/>
      <c r="R293" s="52"/>
      <c r="S293" s="52"/>
      <c r="T293" s="52"/>
      <c r="U293" s="52"/>
      <c r="V293" s="58"/>
      <c r="W293" s="58"/>
      <c r="X293" s="58"/>
      <c r="Y293" s="58"/>
      <c r="Z293" s="58"/>
      <c r="AA293" s="58"/>
      <c r="AB293" s="58"/>
      <c r="AC293" s="59" t="s">
        <v>14</v>
      </c>
      <c r="AD293" s="59" t="s">
        <v>14</v>
      </c>
      <c r="AE293" s="59" t="s">
        <v>14</v>
      </c>
      <c r="AF293" s="59" t="s">
        <v>14</v>
      </c>
      <c r="AG293" s="59" t="s">
        <v>14</v>
      </c>
      <c r="AH293" s="59" t="s">
        <v>14</v>
      </c>
      <c r="AI293" s="59" t="s">
        <v>14</v>
      </c>
      <c r="AJ293" s="59" t="s">
        <v>14</v>
      </c>
      <c r="AK293" s="59" t="s">
        <v>14</v>
      </c>
      <c r="AL293" s="59" t="s">
        <v>14</v>
      </c>
      <c r="AM293" s="59" t="s">
        <v>14</v>
      </c>
      <c r="AN293" s="59" t="s">
        <v>14</v>
      </c>
      <c r="AO293" s="59" t="s">
        <v>14</v>
      </c>
      <c r="AP293" s="59" t="s">
        <v>14</v>
      </c>
      <c r="AQ293" s="59" t="s">
        <v>14</v>
      </c>
      <c r="AR293" s="59" t="s">
        <v>14</v>
      </c>
      <c r="AS293" s="59" t="s">
        <v>14</v>
      </c>
      <c r="AT293" s="59" t="s">
        <v>14</v>
      </c>
      <c r="AU293" s="59" t="s">
        <v>14</v>
      </c>
      <c r="AV293" s="59" t="s">
        <v>14</v>
      </c>
      <c r="AW293" s="59" t="s">
        <v>14</v>
      </c>
      <c r="AX293" s="59" t="s">
        <v>14</v>
      </c>
      <c r="AY293" s="59" t="s">
        <v>14</v>
      </c>
      <c r="AZ293" s="59" t="s">
        <v>14</v>
      </c>
      <c r="BA293" s="59" t="s">
        <v>14</v>
      </c>
      <c r="BB293" s="59" t="s">
        <v>14</v>
      </c>
      <c r="BC293" s="59" t="s">
        <v>14</v>
      </c>
      <c r="BD293" s="59" t="s">
        <v>14</v>
      </c>
      <c r="BE293" s="59" t="s">
        <v>14</v>
      </c>
      <c r="BF293" s="59" t="s">
        <v>14</v>
      </c>
      <c r="BG293" s="59" t="s">
        <v>14</v>
      </c>
      <c r="BH293" s="59" t="s">
        <v>14</v>
      </c>
      <c r="BI293" s="59" t="s">
        <v>14</v>
      </c>
      <c r="BJ293" s="59" t="s">
        <v>14</v>
      </c>
      <c r="BK293" s="59" t="s">
        <v>14</v>
      </c>
      <c r="BL293" s="58"/>
      <c r="BM293" s="53"/>
      <c r="BN293" s="53"/>
      <c r="BO293" s="53"/>
      <c r="BP293" s="53"/>
      <c r="BQ293" s="53"/>
      <c r="BR293" s="53"/>
      <c r="BS293" s="53"/>
      <c r="BT293" s="53"/>
      <c r="BU293" s="53"/>
      <c r="BV293" s="53"/>
      <c r="BW293" s="53"/>
      <c r="BX293" s="53"/>
      <c r="BY293" s="53"/>
      <c r="BZ293" s="191"/>
      <c r="CA293" s="191"/>
      <c r="CB293" s="191"/>
      <c r="CC293" s="191"/>
      <c r="CD293" s="191"/>
      <c r="CE293" s="191"/>
      <c r="CF293" s="191"/>
      <c r="CG293" s="53"/>
      <c r="CH293" s="53"/>
      <c r="CI293" s="53"/>
      <c r="CJ293" s="53"/>
      <c r="CK293" s="53"/>
      <c r="CL293" s="53"/>
      <c r="CM293" s="53"/>
      <c r="CN293" s="53"/>
      <c r="CO293" s="53"/>
      <c r="CP293" s="53"/>
      <c r="CQ293" s="53"/>
      <c r="CR293" s="53"/>
      <c r="CS293" s="53"/>
      <c r="CT293" s="53"/>
      <c r="CU293" s="53"/>
      <c r="CV293" s="53"/>
      <c r="CW293" s="53"/>
      <c r="CX293" s="53"/>
      <c r="CY293" s="53"/>
      <c r="CZ293" s="53"/>
      <c r="DA293" s="53"/>
      <c r="DB293" s="53"/>
      <c r="DC293" s="53"/>
      <c r="DD293" s="53"/>
      <c r="DE293" s="53"/>
      <c r="DF293" s="53"/>
      <c r="DG293" s="53"/>
      <c r="DH293" s="53"/>
      <c r="DI293" s="53"/>
      <c r="DJ293" s="53"/>
      <c r="DK293" s="53"/>
      <c r="DL293" s="53"/>
      <c r="DM293" s="53"/>
      <c r="DN293" s="53"/>
      <c r="DO293" s="53"/>
      <c r="DP293" s="53"/>
      <c r="DQ293" s="53"/>
      <c r="DR293" s="53"/>
      <c r="DS293" s="53"/>
      <c r="DT293" s="53"/>
      <c r="DU293" s="53"/>
      <c r="DV293" s="53"/>
      <c r="DW293" s="53"/>
      <c r="DX293" s="53"/>
      <c r="DY293" s="53"/>
      <c r="DZ293" s="53"/>
      <c r="EA293" s="53"/>
      <c r="EB293" s="53"/>
      <c r="EC293" s="53"/>
      <c r="ED293" s="53"/>
      <c r="EE293" s="53"/>
      <c r="EF293" s="53"/>
      <c r="EG293" s="53"/>
      <c r="EH293" s="53"/>
      <c r="EI293" s="53"/>
      <c r="EJ293" s="54"/>
      <c r="EK293" s="53"/>
      <c r="EL293" s="53"/>
      <c r="EM293" s="53"/>
      <c r="EN293" s="53"/>
      <c r="EO293" s="53"/>
      <c r="EP293" s="53"/>
      <c r="EQ293" s="53"/>
      <c r="ER293" s="53"/>
      <c r="ES293" s="53"/>
      <c r="ET293" s="53"/>
      <c r="EU293" s="53"/>
      <c r="EV293" s="53"/>
      <c r="EW293" s="53"/>
      <c r="EX293" s="53"/>
      <c r="EY293" s="53"/>
      <c r="EZ293" s="53"/>
      <c r="FA293" s="53"/>
      <c r="FB293" s="53"/>
      <c r="FC293" s="53"/>
      <c r="FD293" s="53"/>
      <c r="FE293" s="53"/>
      <c r="FF293" s="53"/>
      <c r="FG293" s="53"/>
      <c r="FH293" s="53"/>
      <c r="FI293" s="53"/>
      <c r="FJ293" s="53"/>
      <c r="FK293" s="53"/>
      <c r="FL293" s="55"/>
    </row>
    <row r="294" spans="1:168" ht="15" customHeight="1" x14ac:dyDescent="0.25">
      <c r="A294" s="42" t="s">
        <v>123</v>
      </c>
      <c r="B294" s="43" t="s">
        <v>126</v>
      </c>
      <c r="C294" s="44" t="s">
        <v>72</v>
      </c>
      <c r="D294" s="68" t="s">
        <v>27</v>
      </c>
      <c r="E294" s="46" t="s">
        <v>10</v>
      </c>
      <c r="F294" s="160">
        <v>42826</v>
      </c>
      <c r="G294" s="47" t="s">
        <v>109</v>
      </c>
      <c r="H294" s="159">
        <v>42826</v>
      </c>
      <c r="I294" s="47" t="s">
        <v>109</v>
      </c>
      <c r="J294" s="157">
        <v>1</v>
      </c>
      <c r="K294" s="89"/>
      <c r="L294" s="49">
        <v>42835</v>
      </c>
      <c r="M294" s="49">
        <v>42848</v>
      </c>
      <c r="N294" s="158" t="s">
        <v>83</v>
      </c>
      <c r="O294" s="56"/>
      <c r="P294" s="52"/>
      <c r="Q294" s="52"/>
      <c r="R294" s="52"/>
      <c r="S294" s="52"/>
      <c r="T294" s="52"/>
      <c r="U294" s="52"/>
      <c r="V294" s="51" t="s">
        <v>14</v>
      </c>
      <c r="W294" s="51" t="s">
        <v>14</v>
      </c>
      <c r="X294" s="51" t="s">
        <v>14</v>
      </c>
      <c r="Y294" s="51" t="s">
        <v>14</v>
      </c>
      <c r="Z294" s="51" t="s">
        <v>14</v>
      </c>
      <c r="AA294" s="51" t="s">
        <v>14</v>
      </c>
      <c r="AB294" s="51" t="s">
        <v>14</v>
      </c>
      <c r="AC294" s="51" t="s">
        <v>14</v>
      </c>
      <c r="AD294" s="51" t="s">
        <v>14</v>
      </c>
      <c r="AE294" s="51" t="s">
        <v>14</v>
      </c>
      <c r="AF294" s="51" t="s">
        <v>14</v>
      </c>
      <c r="AG294" s="51" t="s">
        <v>14</v>
      </c>
      <c r="AH294" s="51" t="s">
        <v>14</v>
      </c>
      <c r="AI294" s="51" t="s">
        <v>14</v>
      </c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53"/>
      <c r="BP294" s="53"/>
      <c r="BQ294" s="53"/>
      <c r="BR294" s="53"/>
      <c r="BS294" s="53"/>
      <c r="BT294" s="53"/>
      <c r="BU294" s="53"/>
      <c r="BV294" s="53"/>
      <c r="BW294" s="53"/>
      <c r="BX294" s="53"/>
      <c r="BY294" s="53"/>
      <c r="BZ294" s="191"/>
      <c r="CA294" s="191"/>
      <c r="CB294" s="191"/>
      <c r="CC294" s="191"/>
      <c r="CD294" s="191"/>
      <c r="CE294" s="191"/>
      <c r="CF294" s="191"/>
      <c r="CG294" s="53"/>
      <c r="CH294" s="53"/>
      <c r="CI294" s="53"/>
      <c r="CJ294" s="53"/>
      <c r="CK294" s="53"/>
      <c r="CL294" s="53"/>
      <c r="CM294" s="53"/>
      <c r="CN294" s="53"/>
      <c r="CO294" s="53"/>
      <c r="CP294" s="53"/>
      <c r="CQ294" s="53"/>
      <c r="CR294" s="53"/>
      <c r="CS294" s="53"/>
      <c r="CT294" s="53"/>
      <c r="CU294" s="53"/>
      <c r="CV294" s="53"/>
      <c r="CW294" s="53"/>
      <c r="CX294" s="53"/>
      <c r="CY294" s="53"/>
      <c r="CZ294" s="53"/>
      <c r="DA294" s="53"/>
      <c r="DB294" s="53"/>
      <c r="DC294" s="53"/>
      <c r="DD294" s="53"/>
      <c r="DE294" s="53"/>
      <c r="DF294" s="53"/>
      <c r="DG294" s="53"/>
      <c r="DH294" s="53"/>
      <c r="DI294" s="53"/>
      <c r="DJ294" s="53"/>
      <c r="DK294" s="53"/>
      <c r="DL294" s="53"/>
      <c r="DM294" s="53"/>
      <c r="DN294" s="53"/>
      <c r="DO294" s="53"/>
      <c r="DP294" s="53"/>
      <c r="DQ294" s="53"/>
      <c r="DR294" s="53"/>
      <c r="DS294" s="53"/>
      <c r="DT294" s="53"/>
      <c r="DU294" s="53"/>
      <c r="DV294" s="53"/>
      <c r="DW294" s="53"/>
      <c r="DX294" s="53"/>
      <c r="DY294" s="53"/>
      <c r="DZ294" s="53"/>
      <c r="EA294" s="53"/>
      <c r="EB294" s="53"/>
      <c r="EC294" s="53"/>
      <c r="ED294" s="53"/>
      <c r="EE294" s="53"/>
      <c r="EF294" s="53"/>
      <c r="EG294" s="53"/>
      <c r="EH294" s="53"/>
      <c r="EI294" s="53"/>
      <c r="EJ294" s="54"/>
      <c r="EK294" s="53"/>
      <c r="EL294" s="53"/>
      <c r="EM294" s="53"/>
      <c r="EN294" s="53"/>
      <c r="EO294" s="53"/>
      <c r="EP294" s="53"/>
      <c r="EQ294" s="53"/>
      <c r="ER294" s="53"/>
      <c r="ES294" s="53"/>
      <c r="ET294" s="53"/>
      <c r="EU294" s="53"/>
      <c r="EV294" s="53"/>
      <c r="EW294" s="53"/>
      <c r="EX294" s="53"/>
      <c r="EY294" s="53"/>
      <c r="EZ294" s="53"/>
      <c r="FA294" s="53"/>
      <c r="FB294" s="53"/>
      <c r="FC294" s="53"/>
      <c r="FD294" s="53"/>
      <c r="FE294" s="53"/>
      <c r="FF294" s="53"/>
      <c r="FG294" s="53"/>
      <c r="FH294" s="53"/>
      <c r="FI294" s="53"/>
      <c r="FJ294" s="53"/>
      <c r="FK294" s="53"/>
      <c r="FL294" s="55"/>
    </row>
    <row r="295" spans="1:168" ht="15" customHeight="1" x14ac:dyDescent="0.25">
      <c r="A295" s="42" t="s">
        <v>123</v>
      </c>
      <c r="B295" s="43" t="s">
        <v>126</v>
      </c>
      <c r="C295" s="44" t="s">
        <v>72</v>
      </c>
      <c r="D295" s="68" t="s">
        <v>28</v>
      </c>
      <c r="E295" s="69" t="s">
        <v>96</v>
      </c>
      <c r="F295" s="160"/>
      <c r="G295" s="47" t="s">
        <v>110</v>
      </c>
      <c r="H295" s="159"/>
      <c r="I295" s="47" t="s">
        <v>110</v>
      </c>
      <c r="J295" s="157">
        <v>0.8</v>
      </c>
      <c r="K295" s="62" t="s">
        <v>112</v>
      </c>
      <c r="L295" s="49">
        <v>42870</v>
      </c>
      <c r="M295" s="49">
        <v>42916</v>
      </c>
      <c r="N295" s="158" t="s">
        <v>89</v>
      </c>
      <c r="O295" s="56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  <c r="AK295" s="52"/>
      <c r="AL295" s="52"/>
      <c r="AM295" s="52"/>
      <c r="AN295" s="52"/>
      <c r="AO295" s="52"/>
      <c r="AP295" s="52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 t="s">
        <v>14</v>
      </c>
      <c r="BF295" s="63" t="s">
        <v>14</v>
      </c>
      <c r="BG295" s="63" t="s">
        <v>14</v>
      </c>
      <c r="BH295" s="63" t="s">
        <v>14</v>
      </c>
      <c r="BI295" s="63" t="s">
        <v>14</v>
      </c>
      <c r="BJ295" s="63" t="s">
        <v>14</v>
      </c>
      <c r="BK295" s="63" t="s">
        <v>14</v>
      </c>
      <c r="BL295" s="63" t="s">
        <v>14</v>
      </c>
      <c r="BM295" s="63" t="s">
        <v>14</v>
      </c>
      <c r="BN295" s="63" t="s">
        <v>14</v>
      </c>
      <c r="BO295" s="63" t="s">
        <v>14</v>
      </c>
      <c r="BP295" s="63" t="s">
        <v>14</v>
      </c>
      <c r="BQ295" s="63" t="s">
        <v>14</v>
      </c>
      <c r="BR295" s="63" t="s">
        <v>14</v>
      </c>
      <c r="BS295" s="63" t="s">
        <v>14</v>
      </c>
      <c r="BT295" s="63" t="s">
        <v>14</v>
      </c>
      <c r="BU295" s="63" t="s">
        <v>14</v>
      </c>
      <c r="BV295" s="63" t="s">
        <v>14</v>
      </c>
      <c r="BW295" s="63" t="s">
        <v>14</v>
      </c>
      <c r="BX295" s="63" t="s">
        <v>14</v>
      </c>
      <c r="BY295" s="63" t="s">
        <v>14</v>
      </c>
      <c r="BZ295" s="63" t="s">
        <v>14</v>
      </c>
      <c r="CA295" s="63" t="s">
        <v>14</v>
      </c>
      <c r="CB295" s="63" t="s">
        <v>14</v>
      </c>
      <c r="CC295" s="63" t="s">
        <v>14</v>
      </c>
      <c r="CD295" s="63" t="s">
        <v>14</v>
      </c>
      <c r="CE295" s="63" t="s">
        <v>14</v>
      </c>
      <c r="CF295" s="63" t="s">
        <v>14</v>
      </c>
      <c r="CG295" s="63" t="s">
        <v>14</v>
      </c>
      <c r="CH295" s="63" t="s">
        <v>14</v>
      </c>
      <c r="CI295" s="63" t="s">
        <v>14</v>
      </c>
      <c r="CJ295" s="63" t="s">
        <v>14</v>
      </c>
      <c r="CK295" s="63" t="s">
        <v>14</v>
      </c>
      <c r="CL295" s="63" t="s">
        <v>14</v>
      </c>
      <c r="CM295" s="63" t="s">
        <v>14</v>
      </c>
      <c r="CN295" s="63" t="s">
        <v>14</v>
      </c>
      <c r="CO295" s="63" t="s">
        <v>14</v>
      </c>
      <c r="CP295" s="63" t="s">
        <v>14</v>
      </c>
      <c r="CQ295" s="63" t="s">
        <v>14</v>
      </c>
      <c r="CR295" s="63" t="s">
        <v>14</v>
      </c>
      <c r="CS295" s="63" t="s">
        <v>14</v>
      </c>
      <c r="CT295" s="63" t="s">
        <v>14</v>
      </c>
      <c r="CU295" s="63" t="s">
        <v>14</v>
      </c>
      <c r="CV295" s="63" t="s">
        <v>14</v>
      </c>
      <c r="CW295" s="63" t="s">
        <v>14</v>
      </c>
      <c r="CX295" s="63" t="s">
        <v>14</v>
      </c>
      <c r="CY295" s="63" t="s">
        <v>14</v>
      </c>
      <c r="CZ295" s="53"/>
      <c r="DA295" s="53"/>
      <c r="DB295" s="53"/>
      <c r="DC295" s="53"/>
      <c r="DD295" s="53"/>
      <c r="DE295" s="53"/>
      <c r="DF295" s="53"/>
      <c r="DG295" s="53"/>
      <c r="DH295" s="53"/>
      <c r="DI295" s="53"/>
      <c r="DJ295" s="53"/>
      <c r="DK295" s="53"/>
      <c r="DL295" s="53"/>
      <c r="DM295" s="53"/>
      <c r="DN295" s="53"/>
      <c r="DO295" s="53"/>
      <c r="DP295" s="53"/>
      <c r="DQ295" s="53"/>
      <c r="DR295" s="53"/>
      <c r="DS295" s="53"/>
      <c r="DT295" s="53"/>
      <c r="DU295" s="53"/>
      <c r="DV295" s="53"/>
      <c r="DW295" s="53"/>
      <c r="DX295" s="53"/>
      <c r="DY295" s="53"/>
      <c r="DZ295" s="53"/>
      <c r="EA295" s="53"/>
      <c r="EB295" s="53"/>
      <c r="EC295" s="53"/>
      <c r="ED295" s="53"/>
      <c r="EE295" s="53"/>
      <c r="EF295" s="53"/>
      <c r="EG295" s="53"/>
      <c r="EH295" s="53"/>
      <c r="EI295" s="53"/>
      <c r="EJ295" s="54"/>
      <c r="EK295" s="53"/>
      <c r="EL295" s="53"/>
      <c r="EM295" s="53"/>
      <c r="EN295" s="53"/>
      <c r="EO295" s="53"/>
      <c r="EP295" s="53"/>
      <c r="EQ295" s="53"/>
      <c r="ER295" s="53"/>
      <c r="ES295" s="53"/>
      <c r="ET295" s="53"/>
      <c r="EU295" s="53"/>
      <c r="EV295" s="53"/>
      <c r="EW295" s="53"/>
      <c r="EX295" s="53"/>
      <c r="EY295" s="53"/>
      <c r="EZ295" s="53"/>
      <c r="FA295" s="53"/>
      <c r="FB295" s="53"/>
      <c r="FC295" s="53"/>
      <c r="FD295" s="53"/>
      <c r="FE295" s="53"/>
      <c r="FF295" s="53"/>
      <c r="FG295" s="53"/>
      <c r="FH295" s="53"/>
      <c r="FI295" s="53"/>
      <c r="FJ295" s="53"/>
      <c r="FK295" s="53"/>
      <c r="FL295" s="55"/>
    </row>
    <row r="296" spans="1:168" ht="15" customHeight="1" x14ac:dyDescent="0.25">
      <c r="A296" s="42" t="s">
        <v>123</v>
      </c>
      <c r="B296" s="43" t="s">
        <v>126</v>
      </c>
      <c r="C296" s="44" t="s">
        <v>72</v>
      </c>
      <c r="D296" s="68" t="s">
        <v>29</v>
      </c>
      <c r="E296" s="46" t="s">
        <v>95</v>
      </c>
      <c r="F296" s="160">
        <v>42826</v>
      </c>
      <c r="G296" s="47" t="s">
        <v>109</v>
      </c>
      <c r="H296" s="159"/>
      <c r="I296" s="47" t="s">
        <v>110</v>
      </c>
      <c r="J296" s="157">
        <v>1</v>
      </c>
      <c r="K296" s="48"/>
      <c r="L296" s="49">
        <v>42835</v>
      </c>
      <c r="M296" s="49">
        <v>42848</v>
      </c>
      <c r="N296" s="158" t="s">
        <v>83</v>
      </c>
      <c r="O296" s="56"/>
      <c r="P296" s="52"/>
      <c r="Q296" s="52"/>
      <c r="R296" s="52"/>
      <c r="S296" s="52"/>
      <c r="T296" s="52"/>
      <c r="U296" s="52"/>
      <c r="V296" s="51" t="s">
        <v>14</v>
      </c>
      <c r="W296" s="51" t="s">
        <v>14</v>
      </c>
      <c r="X296" s="51" t="s">
        <v>14</v>
      </c>
      <c r="Y296" s="51" t="s">
        <v>14</v>
      </c>
      <c r="Z296" s="51" t="s">
        <v>14</v>
      </c>
      <c r="AA296" s="51" t="s">
        <v>14</v>
      </c>
      <c r="AB296" s="51" t="s">
        <v>14</v>
      </c>
      <c r="AC296" s="51" t="s">
        <v>14</v>
      </c>
      <c r="AD296" s="51" t="s">
        <v>14</v>
      </c>
      <c r="AE296" s="51" t="s">
        <v>14</v>
      </c>
      <c r="AF296" s="51" t="s">
        <v>14</v>
      </c>
      <c r="AG296" s="51" t="s">
        <v>14</v>
      </c>
      <c r="AH296" s="51" t="s">
        <v>14</v>
      </c>
      <c r="AI296" s="51" t="s">
        <v>14</v>
      </c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  <c r="BK296" s="53"/>
      <c r="BL296" s="53"/>
      <c r="BM296" s="53"/>
      <c r="BN296" s="53"/>
      <c r="BO296" s="53"/>
      <c r="BP296" s="53"/>
      <c r="BQ296" s="53"/>
      <c r="BR296" s="53"/>
      <c r="BS296" s="53"/>
      <c r="BT296" s="53"/>
      <c r="BU296" s="53"/>
      <c r="BV296" s="53"/>
      <c r="BW296" s="53"/>
      <c r="BX296" s="53"/>
      <c r="BY296" s="53"/>
      <c r="BZ296" s="191"/>
      <c r="CA296" s="191"/>
      <c r="CB296" s="191"/>
      <c r="CC296" s="191"/>
      <c r="CD296" s="191"/>
      <c r="CE296" s="191"/>
      <c r="CF296" s="191"/>
      <c r="CG296" s="53"/>
      <c r="CH296" s="53"/>
      <c r="CI296" s="53"/>
      <c r="CJ296" s="53"/>
      <c r="CK296" s="53"/>
      <c r="CL296" s="53"/>
      <c r="CM296" s="53"/>
      <c r="CN296" s="53"/>
      <c r="CO296" s="53"/>
      <c r="CP296" s="53"/>
      <c r="CQ296" s="53"/>
      <c r="CR296" s="53"/>
      <c r="CS296" s="53"/>
      <c r="CT296" s="53"/>
      <c r="CU296" s="53"/>
      <c r="CV296" s="53"/>
      <c r="CW296" s="53"/>
      <c r="CX296" s="53"/>
      <c r="CY296" s="53"/>
      <c r="CZ296" s="53"/>
      <c r="DA296" s="53"/>
      <c r="DB296" s="53"/>
      <c r="DC296" s="53"/>
      <c r="DD296" s="53"/>
      <c r="DE296" s="53"/>
      <c r="DF296" s="53"/>
      <c r="DG296" s="53"/>
      <c r="DH296" s="53"/>
      <c r="DI296" s="53"/>
      <c r="DJ296" s="53"/>
      <c r="DK296" s="53"/>
      <c r="DL296" s="53"/>
      <c r="DM296" s="53"/>
      <c r="DN296" s="53"/>
      <c r="DO296" s="53"/>
      <c r="DP296" s="53"/>
      <c r="DQ296" s="53"/>
      <c r="DR296" s="53"/>
      <c r="DS296" s="53"/>
      <c r="DT296" s="53"/>
      <c r="DU296" s="53"/>
      <c r="DV296" s="53"/>
      <c r="DW296" s="53"/>
      <c r="DX296" s="53"/>
      <c r="DY296" s="53"/>
      <c r="DZ296" s="53"/>
      <c r="EA296" s="53"/>
      <c r="EB296" s="53"/>
      <c r="EC296" s="53"/>
      <c r="ED296" s="53"/>
      <c r="EE296" s="53"/>
      <c r="EF296" s="53"/>
      <c r="EG296" s="53"/>
      <c r="EH296" s="53"/>
      <c r="EI296" s="53"/>
      <c r="EJ296" s="54"/>
      <c r="EK296" s="53"/>
      <c r="EL296" s="53"/>
      <c r="EM296" s="53"/>
      <c r="EN296" s="53"/>
      <c r="EO296" s="53"/>
      <c r="EP296" s="53"/>
      <c r="EQ296" s="53"/>
      <c r="ER296" s="53"/>
      <c r="ES296" s="53"/>
      <c r="ET296" s="53"/>
      <c r="EU296" s="53"/>
      <c r="EV296" s="53"/>
      <c r="EW296" s="53"/>
      <c r="EX296" s="53"/>
      <c r="EY296" s="53"/>
      <c r="EZ296" s="53"/>
      <c r="FA296" s="53"/>
      <c r="FB296" s="53"/>
      <c r="FC296" s="53"/>
      <c r="FD296" s="53"/>
      <c r="FE296" s="53"/>
      <c r="FF296" s="53"/>
      <c r="FG296" s="53"/>
      <c r="FH296" s="53"/>
      <c r="FI296" s="53"/>
      <c r="FJ296" s="53"/>
      <c r="FK296" s="53"/>
      <c r="FL296" s="55"/>
    </row>
    <row r="297" spans="1:168" ht="15" customHeight="1" x14ac:dyDescent="0.25">
      <c r="A297" s="42" t="s">
        <v>123</v>
      </c>
      <c r="B297" s="43" t="s">
        <v>126</v>
      </c>
      <c r="C297" s="44" t="s">
        <v>72</v>
      </c>
      <c r="D297" s="68" t="s">
        <v>68</v>
      </c>
      <c r="E297" s="90" t="s">
        <v>5</v>
      </c>
      <c r="F297" s="160"/>
      <c r="G297" s="47" t="s">
        <v>110</v>
      </c>
      <c r="H297" s="159"/>
      <c r="I297" s="47" t="s">
        <v>110</v>
      </c>
      <c r="J297" s="157">
        <v>1</v>
      </c>
      <c r="K297" s="89"/>
      <c r="L297" s="49">
        <v>42842</v>
      </c>
      <c r="M297" s="49">
        <v>42862</v>
      </c>
      <c r="N297" s="158" t="s">
        <v>84</v>
      </c>
      <c r="O297" s="56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64" t="s">
        <v>14</v>
      </c>
      <c r="AD297" s="64" t="s">
        <v>14</v>
      </c>
      <c r="AE297" s="64" t="s">
        <v>14</v>
      </c>
      <c r="AF297" s="64" t="s">
        <v>14</v>
      </c>
      <c r="AG297" s="64" t="s">
        <v>14</v>
      </c>
      <c r="AH297" s="64" t="s">
        <v>14</v>
      </c>
      <c r="AI297" s="64" t="s">
        <v>14</v>
      </c>
      <c r="AJ297" s="64" t="s">
        <v>14</v>
      </c>
      <c r="AK297" s="64" t="s">
        <v>14</v>
      </c>
      <c r="AL297" s="64" t="s">
        <v>14</v>
      </c>
      <c r="AM297" s="64" t="s">
        <v>14</v>
      </c>
      <c r="AN297" s="64" t="s">
        <v>14</v>
      </c>
      <c r="AO297" s="64" t="s">
        <v>14</v>
      </c>
      <c r="AP297" s="64" t="s">
        <v>14</v>
      </c>
      <c r="AQ297" s="64" t="s">
        <v>14</v>
      </c>
      <c r="AR297" s="64" t="s">
        <v>14</v>
      </c>
      <c r="AS297" s="64" t="s">
        <v>14</v>
      </c>
      <c r="AT297" s="64" t="s">
        <v>14</v>
      </c>
      <c r="AU297" s="64" t="s">
        <v>14</v>
      </c>
      <c r="AV297" s="64" t="s">
        <v>14</v>
      </c>
      <c r="AW297" s="64" t="s">
        <v>14</v>
      </c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  <c r="BK297" s="53"/>
      <c r="BL297" s="53"/>
      <c r="BM297" s="53"/>
      <c r="BN297" s="53"/>
      <c r="BO297" s="53"/>
      <c r="BP297" s="53"/>
      <c r="BQ297" s="53"/>
      <c r="BR297" s="53"/>
      <c r="BS297" s="53"/>
      <c r="BT297" s="53"/>
      <c r="BU297" s="53"/>
      <c r="BV297" s="53"/>
      <c r="BW297" s="53"/>
      <c r="BX297" s="53"/>
      <c r="BY297" s="53"/>
      <c r="BZ297" s="191"/>
      <c r="CA297" s="191"/>
      <c r="CB297" s="191"/>
      <c r="CC297" s="191"/>
      <c r="CD297" s="191"/>
      <c r="CE297" s="191"/>
      <c r="CF297" s="191"/>
      <c r="CG297" s="53"/>
      <c r="CH297" s="53"/>
      <c r="CI297" s="53"/>
      <c r="CJ297" s="53"/>
      <c r="CK297" s="53"/>
      <c r="CL297" s="53"/>
      <c r="CM297" s="53"/>
      <c r="CN297" s="53"/>
      <c r="CO297" s="53"/>
      <c r="CP297" s="53"/>
      <c r="CQ297" s="53"/>
      <c r="CR297" s="53"/>
      <c r="CS297" s="53"/>
      <c r="CT297" s="53"/>
      <c r="CU297" s="53"/>
      <c r="CV297" s="53"/>
      <c r="CW297" s="53"/>
      <c r="CX297" s="53"/>
      <c r="CY297" s="53"/>
      <c r="CZ297" s="53"/>
      <c r="DA297" s="53"/>
      <c r="DB297" s="53"/>
      <c r="DC297" s="53"/>
      <c r="DD297" s="53"/>
      <c r="DE297" s="53"/>
      <c r="DF297" s="53"/>
      <c r="DG297" s="53"/>
      <c r="DH297" s="53"/>
      <c r="DI297" s="53"/>
      <c r="DJ297" s="53"/>
      <c r="DK297" s="53"/>
      <c r="DL297" s="53"/>
      <c r="DM297" s="53"/>
      <c r="DN297" s="53"/>
      <c r="DO297" s="53"/>
      <c r="DP297" s="53"/>
      <c r="DQ297" s="53"/>
      <c r="DR297" s="53"/>
      <c r="DS297" s="53"/>
      <c r="DT297" s="53"/>
      <c r="DU297" s="53"/>
      <c r="DV297" s="53"/>
      <c r="DW297" s="53"/>
      <c r="DX297" s="53"/>
      <c r="DY297" s="53"/>
      <c r="DZ297" s="53"/>
      <c r="EA297" s="53"/>
      <c r="EB297" s="53"/>
      <c r="EC297" s="53"/>
      <c r="ED297" s="53"/>
      <c r="EE297" s="53"/>
      <c r="EF297" s="53"/>
      <c r="EG297" s="53"/>
      <c r="EH297" s="53"/>
      <c r="EI297" s="53"/>
      <c r="EJ297" s="54"/>
      <c r="EK297" s="53"/>
      <c r="EL297" s="53"/>
      <c r="EM297" s="53"/>
      <c r="EN297" s="53"/>
      <c r="EO297" s="53"/>
      <c r="EP297" s="53"/>
      <c r="EQ297" s="53"/>
      <c r="ER297" s="53"/>
      <c r="ES297" s="53"/>
      <c r="ET297" s="53"/>
      <c r="EU297" s="53"/>
      <c r="EV297" s="53"/>
      <c r="EW297" s="53"/>
      <c r="EX297" s="53"/>
      <c r="EY297" s="53"/>
      <c r="EZ297" s="53"/>
      <c r="FA297" s="53"/>
      <c r="FB297" s="53"/>
      <c r="FC297" s="53"/>
      <c r="FD297" s="53"/>
      <c r="FE297" s="53"/>
      <c r="FF297" s="53"/>
      <c r="FG297" s="53"/>
      <c r="FH297" s="53"/>
      <c r="FI297" s="53"/>
      <c r="FJ297" s="53"/>
      <c r="FK297" s="53"/>
      <c r="FL297" s="55"/>
    </row>
    <row r="298" spans="1:168" ht="15" customHeight="1" x14ac:dyDescent="0.25">
      <c r="A298" s="42" t="s">
        <v>123</v>
      </c>
      <c r="B298" s="43" t="s">
        <v>126</v>
      </c>
      <c r="C298" s="44" t="s">
        <v>72</v>
      </c>
      <c r="D298" s="68" t="s">
        <v>31</v>
      </c>
      <c r="E298" s="46" t="s">
        <v>98</v>
      </c>
      <c r="F298" s="160"/>
      <c r="G298" s="47" t="s">
        <v>110</v>
      </c>
      <c r="H298" s="159"/>
      <c r="I298" s="47" t="s">
        <v>109</v>
      </c>
      <c r="J298" s="157">
        <v>0.8</v>
      </c>
      <c r="K298" s="62" t="s">
        <v>155</v>
      </c>
      <c r="L298" s="49">
        <v>42884</v>
      </c>
      <c r="M298" s="49">
        <v>42946</v>
      </c>
      <c r="N298" s="158" t="s">
        <v>127</v>
      </c>
      <c r="O298" s="56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  <c r="AE298" s="52"/>
      <c r="AF298" s="52"/>
      <c r="AG298" s="52"/>
      <c r="AH298" s="52"/>
      <c r="AI298" s="52"/>
      <c r="AJ298" s="52"/>
      <c r="AK298" s="52"/>
      <c r="AL298" s="52"/>
      <c r="AM298" s="52"/>
      <c r="AN298" s="52"/>
      <c r="AO298" s="52"/>
      <c r="AP298" s="52"/>
      <c r="AQ298" s="58"/>
      <c r="AR298" s="58"/>
      <c r="AS298" s="58"/>
      <c r="AT298" s="58"/>
      <c r="AU298" s="58"/>
      <c r="AV298" s="58"/>
      <c r="AW298" s="58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3"/>
      <c r="BM298" s="53"/>
      <c r="BN298" s="53"/>
      <c r="BO298" s="53"/>
      <c r="BP298" s="53"/>
      <c r="BQ298" s="53"/>
      <c r="BR298" s="53"/>
      <c r="BS298" s="65" t="s">
        <v>14</v>
      </c>
      <c r="BT298" s="65" t="s">
        <v>14</v>
      </c>
      <c r="BU298" s="65" t="s">
        <v>14</v>
      </c>
      <c r="BV298" s="65" t="s">
        <v>14</v>
      </c>
      <c r="BW298" s="65" t="s">
        <v>14</v>
      </c>
      <c r="BX298" s="65" t="s">
        <v>14</v>
      </c>
      <c r="BY298" s="65" t="s">
        <v>14</v>
      </c>
      <c r="BZ298" s="65" t="s">
        <v>14</v>
      </c>
      <c r="CA298" s="65" t="s">
        <v>14</v>
      </c>
      <c r="CB298" s="65" t="s">
        <v>14</v>
      </c>
      <c r="CC298" s="65" t="s">
        <v>14</v>
      </c>
      <c r="CD298" s="65" t="s">
        <v>14</v>
      </c>
      <c r="CE298" s="65" t="s">
        <v>14</v>
      </c>
      <c r="CF298" s="65" t="s">
        <v>14</v>
      </c>
      <c r="CG298" s="65" t="s">
        <v>14</v>
      </c>
      <c r="CH298" s="65" t="s">
        <v>14</v>
      </c>
      <c r="CI298" s="65" t="s">
        <v>14</v>
      </c>
      <c r="CJ298" s="65" t="s">
        <v>14</v>
      </c>
      <c r="CK298" s="65" t="s">
        <v>14</v>
      </c>
      <c r="CL298" s="65" t="s">
        <v>14</v>
      </c>
      <c r="CM298" s="65" t="s">
        <v>14</v>
      </c>
      <c r="CN298" s="65" t="s">
        <v>14</v>
      </c>
      <c r="CO298" s="65" t="s">
        <v>14</v>
      </c>
      <c r="CP298" s="65" t="s">
        <v>14</v>
      </c>
      <c r="CQ298" s="65" t="s">
        <v>14</v>
      </c>
      <c r="CR298" s="65" t="s">
        <v>14</v>
      </c>
      <c r="CS298" s="65" t="s">
        <v>14</v>
      </c>
      <c r="CT298" s="65" t="s">
        <v>14</v>
      </c>
      <c r="CU298" s="65" t="s">
        <v>14</v>
      </c>
      <c r="CV298" s="65" t="s">
        <v>14</v>
      </c>
      <c r="CW298" s="65" t="s">
        <v>14</v>
      </c>
      <c r="CX298" s="65" t="s">
        <v>14</v>
      </c>
      <c r="CY298" s="65" t="s">
        <v>14</v>
      </c>
      <c r="CZ298" s="65" t="s">
        <v>14</v>
      </c>
      <c r="DA298" s="65" t="s">
        <v>14</v>
      </c>
      <c r="DB298" s="65" t="s">
        <v>14</v>
      </c>
      <c r="DC298" s="65" t="s">
        <v>14</v>
      </c>
      <c r="DD298" s="65" t="s">
        <v>14</v>
      </c>
      <c r="DE298" s="65" t="s">
        <v>14</v>
      </c>
      <c r="DF298" s="65" t="s">
        <v>14</v>
      </c>
      <c r="DG298" s="65" t="s">
        <v>14</v>
      </c>
      <c r="DH298" s="65" t="s">
        <v>14</v>
      </c>
      <c r="DI298" s="65" t="s">
        <v>14</v>
      </c>
      <c r="DJ298" s="65" t="s">
        <v>14</v>
      </c>
      <c r="DK298" s="65" t="s">
        <v>14</v>
      </c>
      <c r="DL298" s="65" t="s">
        <v>14</v>
      </c>
      <c r="DM298" s="65" t="s">
        <v>14</v>
      </c>
      <c r="DN298" s="65" t="s">
        <v>14</v>
      </c>
      <c r="DO298" s="65" t="s">
        <v>14</v>
      </c>
      <c r="DP298" s="65" t="s">
        <v>14</v>
      </c>
      <c r="DQ298" s="65" t="s">
        <v>14</v>
      </c>
      <c r="DR298" s="65" t="s">
        <v>14</v>
      </c>
      <c r="DS298" s="65" t="s">
        <v>14</v>
      </c>
      <c r="DT298" s="65" t="s">
        <v>14</v>
      </c>
      <c r="DU298" s="65" t="s">
        <v>14</v>
      </c>
      <c r="DV298" s="65" t="s">
        <v>14</v>
      </c>
      <c r="DW298" s="65" t="s">
        <v>14</v>
      </c>
      <c r="DX298" s="65" t="s">
        <v>14</v>
      </c>
      <c r="DY298" s="65" t="s">
        <v>14</v>
      </c>
      <c r="DZ298" s="65" t="s">
        <v>14</v>
      </c>
      <c r="EA298" s="65" t="s">
        <v>14</v>
      </c>
      <c r="EB298" s="65" t="s">
        <v>14</v>
      </c>
      <c r="EC298" s="65" t="s">
        <v>14</v>
      </c>
      <c r="ED298" s="53"/>
      <c r="EE298" s="53"/>
      <c r="EF298" s="53"/>
      <c r="EG298" s="53"/>
      <c r="EH298" s="53"/>
      <c r="EI298" s="53"/>
      <c r="EJ298" s="54"/>
      <c r="EK298" s="53"/>
      <c r="EL298" s="53"/>
      <c r="EM298" s="53"/>
      <c r="EN298" s="53"/>
      <c r="EO298" s="53"/>
      <c r="EP298" s="53"/>
      <c r="EQ298" s="53"/>
      <c r="ER298" s="53"/>
      <c r="ES298" s="53"/>
      <c r="ET298" s="53"/>
      <c r="EU298" s="53"/>
      <c r="EV298" s="53"/>
      <c r="EW298" s="53"/>
      <c r="EX298" s="53"/>
      <c r="EY298" s="53"/>
      <c r="EZ298" s="53"/>
      <c r="FA298" s="53"/>
      <c r="FB298" s="53"/>
      <c r="FC298" s="53"/>
      <c r="FD298" s="53"/>
      <c r="FE298" s="53"/>
      <c r="FF298" s="53"/>
      <c r="FG298" s="53"/>
      <c r="FH298" s="53"/>
      <c r="FI298" s="53"/>
      <c r="FJ298" s="53"/>
      <c r="FK298" s="53"/>
      <c r="FL298" s="55"/>
    </row>
    <row r="299" spans="1:168" ht="15" customHeight="1" x14ac:dyDescent="0.25">
      <c r="A299" s="42" t="s">
        <v>123</v>
      </c>
      <c r="B299" s="43" t="s">
        <v>126</v>
      </c>
      <c r="C299" s="44" t="s">
        <v>72</v>
      </c>
      <c r="D299" s="68" t="s">
        <v>32</v>
      </c>
      <c r="E299" s="46" t="s">
        <v>103</v>
      </c>
      <c r="F299" s="160">
        <v>42891</v>
      </c>
      <c r="G299" s="47" t="s">
        <v>135</v>
      </c>
      <c r="H299" s="159"/>
      <c r="I299" s="47" t="s">
        <v>110</v>
      </c>
      <c r="J299" s="157">
        <v>0.8</v>
      </c>
      <c r="K299" s="48"/>
      <c r="L299" s="49">
        <v>42898</v>
      </c>
      <c r="M299" s="49">
        <v>42925</v>
      </c>
      <c r="N299" s="158" t="s">
        <v>90</v>
      </c>
      <c r="O299" s="56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  <c r="AE299" s="52"/>
      <c r="AF299" s="52"/>
      <c r="AG299" s="52"/>
      <c r="AH299" s="52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  <c r="BK299" s="53"/>
      <c r="BL299" s="53"/>
      <c r="BM299" s="53"/>
      <c r="BN299" s="53"/>
      <c r="BO299" s="53"/>
      <c r="BP299" s="53"/>
      <c r="BQ299" s="53"/>
      <c r="BR299" s="53"/>
      <c r="BS299" s="67"/>
      <c r="BT299" s="67"/>
      <c r="BU299" s="67"/>
      <c r="BV299" s="67"/>
      <c r="BW299" s="67"/>
      <c r="BX299" s="67"/>
      <c r="BY299" s="67"/>
      <c r="BZ299" s="194"/>
      <c r="CA299" s="194"/>
      <c r="CB299" s="194"/>
      <c r="CC299" s="194"/>
      <c r="CD299" s="194"/>
      <c r="CE299" s="194"/>
      <c r="CF299" s="194"/>
      <c r="CG299" s="67" t="s">
        <v>14</v>
      </c>
      <c r="CH299" s="67" t="s">
        <v>14</v>
      </c>
      <c r="CI299" s="67" t="s">
        <v>14</v>
      </c>
      <c r="CJ299" s="67" t="s">
        <v>14</v>
      </c>
      <c r="CK299" s="67" t="s">
        <v>14</v>
      </c>
      <c r="CL299" s="67" t="s">
        <v>14</v>
      </c>
      <c r="CM299" s="67" t="s">
        <v>14</v>
      </c>
      <c r="CN299" s="67" t="s">
        <v>14</v>
      </c>
      <c r="CO299" s="67" t="s">
        <v>14</v>
      </c>
      <c r="CP299" s="67" t="s">
        <v>14</v>
      </c>
      <c r="CQ299" s="67" t="s">
        <v>14</v>
      </c>
      <c r="CR299" s="67" t="s">
        <v>14</v>
      </c>
      <c r="CS299" s="67" t="s">
        <v>14</v>
      </c>
      <c r="CT299" s="67" t="s">
        <v>14</v>
      </c>
      <c r="CU299" s="67" t="s">
        <v>14</v>
      </c>
      <c r="CV299" s="67" t="s">
        <v>14</v>
      </c>
      <c r="CW299" s="67" t="s">
        <v>14</v>
      </c>
      <c r="CX299" s="67" t="s">
        <v>14</v>
      </c>
      <c r="CY299" s="67" t="s">
        <v>14</v>
      </c>
      <c r="CZ299" s="67" t="s">
        <v>14</v>
      </c>
      <c r="DA299" s="67" t="s">
        <v>14</v>
      </c>
      <c r="DB299" s="67" t="s">
        <v>14</v>
      </c>
      <c r="DC299" s="67" t="s">
        <v>14</v>
      </c>
      <c r="DD299" s="67" t="s">
        <v>14</v>
      </c>
      <c r="DE299" s="67" t="s">
        <v>14</v>
      </c>
      <c r="DF299" s="67" t="s">
        <v>14</v>
      </c>
      <c r="DG299" s="67" t="s">
        <v>14</v>
      </c>
      <c r="DH299" s="67" t="s">
        <v>14</v>
      </c>
      <c r="DI299" s="53"/>
      <c r="DJ299" s="53"/>
      <c r="DK299" s="53"/>
      <c r="DL299" s="53"/>
      <c r="DM299" s="53"/>
      <c r="DN299" s="53"/>
      <c r="DO299" s="53"/>
      <c r="DP299" s="53"/>
      <c r="DQ299" s="53"/>
      <c r="DR299" s="53"/>
      <c r="DS299" s="53"/>
      <c r="DT299" s="53"/>
      <c r="DU299" s="53"/>
      <c r="DV299" s="53"/>
      <c r="DW299" s="53"/>
      <c r="DX299" s="53"/>
      <c r="DY299" s="53"/>
      <c r="DZ299" s="53"/>
      <c r="EA299" s="53"/>
      <c r="EB299" s="53"/>
      <c r="EC299" s="53"/>
      <c r="ED299" s="53"/>
      <c r="EE299" s="53"/>
      <c r="EF299" s="53"/>
      <c r="EG299" s="53"/>
      <c r="EH299" s="53"/>
      <c r="EI299" s="53"/>
      <c r="EJ299" s="54"/>
      <c r="EK299" s="53"/>
      <c r="EL299" s="53"/>
      <c r="EM299" s="53"/>
      <c r="EN299" s="53"/>
      <c r="EO299" s="53"/>
      <c r="EP299" s="53"/>
      <c r="EQ299" s="53"/>
      <c r="ER299" s="53"/>
      <c r="ES299" s="53"/>
      <c r="ET299" s="53"/>
      <c r="EU299" s="53"/>
      <c r="EV299" s="53"/>
      <c r="EW299" s="53"/>
      <c r="EX299" s="53"/>
      <c r="EY299" s="53"/>
      <c r="EZ299" s="53"/>
      <c r="FA299" s="53"/>
      <c r="FB299" s="53"/>
      <c r="FC299" s="53"/>
      <c r="FD299" s="53"/>
      <c r="FE299" s="53"/>
      <c r="FF299" s="53"/>
      <c r="FG299" s="53"/>
      <c r="FH299" s="53"/>
      <c r="FI299" s="53"/>
      <c r="FJ299" s="53"/>
      <c r="FK299" s="53"/>
      <c r="FL299" s="55"/>
    </row>
    <row r="300" spans="1:168" ht="15" customHeight="1" x14ac:dyDescent="0.25">
      <c r="A300" s="42" t="s">
        <v>123</v>
      </c>
      <c r="B300" s="43" t="s">
        <v>126</v>
      </c>
      <c r="C300" s="44" t="s">
        <v>72</v>
      </c>
      <c r="D300" s="68" t="s">
        <v>33</v>
      </c>
      <c r="E300" s="46" t="s">
        <v>95</v>
      </c>
      <c r="F300" s="160">
        <v>42865</v>
      </c>
      <c r="G300" s="47" t="s">
        <v>109</v>
      </c>
      <c r="H300" s="159">
        <v>42856</v>
      </c>
      <c r="I300" s="47" t="s">
        <v>109</v>
      </c>
      <c r="J300" s="157">
        <v>0.8</v>
      </c>
      <c r="K300" s="89"/>
      <c r="L300" s="49">
        <v>42891</v>
      </c>
      <c r="M300" s="49">
        <v>42925</v>
      </c>
      <c r="N300" s="158" t="s">
        <v>128</v>
      </c>
      <c r="O300" s="56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  <c r="BK300" s="53"/>
      <c r="BL300" s="53"/>
      <c r="BM300" s="53"/>
      <c r="BN300" s="53"/>
      <c r="BO300" s="53"/>
      <c r="BP300" s="53"/>
      <c r="BQ300" s="53"/>
      <c r="BR300" s="53"/>
      <c r="BS300" s="53"/>
      <c r="BT300" s="53"/>
      <c r="BU300" s="53"/>
      <c r="BV300" s="53"/>
      <c r="BW300" s="53"/>
      <c r="BX300" s="53"/>
      <c r="BY300" s="53"/>
      <c r="BZ300" s="194" t="s">
        <v>14</v>
      </c>
      <c r="CA300" s="194" t="s">
        <v>14</v>
      </c>
      <c r="CB300" s="194" t="s">
        <v>14</v>
      </c>
      <c r="CC300" s="194" t="s">
        <v>14</v>
      </c>
      <c r="CD300" s="194" t="s">
        <v>14</v>
      </c>
      <c r="CE300" s="194" t="s">
        <v>14</v>
      </c>
      <c r="CF300" s="194" t="s">
        <v>14</v>
      </c>
      <c r="CG300" s="194" t="s">
        <v>14</v>
      </c>
      <c r="CH300" s="194" t="s">
        <v>14</v>
      </c>
      <c r="CI300" s="194" t="s">
        <v>14</v>
      </c>
      <c r="CJ300" s="194" t="s">
        <v>14</v>
      </c>
      <c r="CK300" s="194" t="s">
        <v>14</v>
      </c>
      <c r="CL300" s="194" t="s">
        <v>14</v>
      </c>
      <c r="CM300" s="194" t="s">
        <v>14</v>
      </c>
      <c r="CN300" s="194" t="s">
        <v>14</v>
      </c>
      <c r="CO300" s="194" t="s">
        <v>14</v>
      </c>
      <c r="CP300" s="194" t="s">
        <v>14</v>
      </c>
      <c r="CQ300" s="194" t="s">
        <v>14</v>
      </c>
      <c r="CR300" s="194" t="s">
        <v>14</v>
      </c>
      <c r="CS300" s="194" t="s">
        <v>14</v>
      </c>
      <c r="CT300" s="194" t="s">
        <v>14</v>
      </c>
      <c r="CU300" s="194" t="s">
        <v>14</v>
      </c>
      <c r="CV300" s="194" t="s">
        <v>14</v>
      </c>
      <c r="CW300" s="194" t="s">
        <v>14</v>
      </c>
      <c r="CX300" s="194" t="s">
        <v>14</v>
      </c>
      <c r="CY300" s="194" t="s">
        <v>14</v>
      </c>
      <c r="CZ300" s="194" t="s">
        <v>14</v>
      </c>
      <c r="DA300" s="194" t="s">
        <v>14</v>
      </c>
      <c r="DB300" s="194" t="s">
        <v>14</v>
      </c>
      <c r="DC300" s="194" t="s">
        <v>14</v>
      </c>
      <c r="DD300" s="194" t="s">
        <v>14</v>
      </c>
      <c r="DE300" s="194" t="s">
        <v>14</v>
      </c>
      <c r="DF300" s="194" t="s">
        <v>14</v>
      </c>
      <c r="DG300" s="194" t="s">
        <v>14</v>
      </c>
      <c r="DH300" s="194" t="s">
        <v>14</v>
      </c>
      <c r="DI300" s="53"/>
      <c r="DJ300" s="53"/>
      <c r="DK300" s="53"/>
      <c r="DL300" s="53"/>
      <c r="DM300" s="53"/>
      <c r="DN300" s="53"/>
      <c r="DO300" s="53"/>
      <c r="DP300" s="53"/>
      <c r="DQ300" s="53"/>
      <c r="DR300" s="53"/>
      <c r="DS300" s="53"/>
      <c r="DT300" s="53"/>
      <c r="DU300" s="53"/>
      <c r="DV300" s="53"/>
      <c r="DW300" s="53"/>
      <c r="DX300" s="53"/>
      <c r="DY300" s="53"/>
      <c r="DZ300" s="53"/>
      <c r="EA300" s="53"/>
      <c r="EB300" s="53"/>
      <c r="EC300" s="53"/>
      <c r="ED300" s="53"/>
      <c r="EE300" s="53"/>
      <c r="EF300" s="53"/>
      <c r="EG300" s="53"/>
      <c r="EH300" s="53"/>
      <c r="EI300" s="53"/>
      <c r="EJ300" s="54"/>
      <c r="EK300" s="53"/>
      <c r="EL300" s="53"/>
      <c r="EM300" s="53"/>
      <c r="EN300" s="53"/>
      <c r="EO300" s="53"/>
      <c r="EP300" s="53"/>
      <c r="EQ300" s="53"/>
      <c r="ER300" s="53"/>
      <c r="ES300" s="53"/>
      <c r="ET300" s="53"/>
      <c r="EU300" s="53"/>
      <c r="EV300" s="53"/>
      <c r="EW300" s="53"/>
      <c r="EX300" s="53"/>
      <c r="EY300" s="53"/>
      <c r="EZ300" s="53"/>
      <c r="FA300" s="53"/>
      <c r="FB300" s="53"/>
      <c r="FC300" s="53"/>
      <c r="FD300" s="53"/>
      <c r="FE300" s="53"/>
      <c r="FF300" s="53"/>
      <c r="FG300" s="53"/>
      <c r="FH300" s="53"/>
      <c r="FI300" s="53"/>
      <c r="FJ300" s="53"/>
      <c r="FK300" s="53"/>
      <c r="FL300" s="55"/>
    </row>
    <row r="301" spans="1:168" ht="15" customHeight="1" x14ac:dyDescent="0.25">
      <c r="A301" s="42" t="s">
        <v>123</v>
      </c>
      <c r="B301" s="43" t="s">
        <v>126</v>
      </c>
      <c r="C301" s="44" t="s">
        <v>72</v>
      </c>
      <c r="D301" s="68" t="s">
        <v>34</v>
      </c>
      <c r="E301" s="58" t="s">
        <v>95</v>
      </c>
      <c r="F301" s="160">
        <v>42865</v>
      </c>
      <c r="G301" s="47" t="s">
        <v>109</v>
      </c>
      <c r="H301" s="159">
        <v>42856</v>
      </c>
      <c r="I301" s="47" t="s">
        <v>109</v>
      </c>
      <c r="J301" s="157">
        <v>1</v>
      </c>
      <c r="K301" s="48" t="s">
        <v>113</v>
      </c>
      <c r="L301" s="49">
        <v>42877</v>
      </c>
      <c r="M301" s="49">
        <v>42890</v>
      </c>
      <c r="N301" s="158" t="s">
        <v>86</v>
      </c>
      <c r="O301" s="56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  <c r="AE301" s="52"/>
      <c r="AF301" s="52"/>
      <c r="AG301" s="52"/>
      <c r="AH301" s="52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  <c r="BK301" s="53"/>
      <c r="BL301" s="67" t="s">
        <v>14</v>
      </c>
      <c r="BM301" s="67" t="s">
        <v>14</v>
      </c>
      <c r="BN301" s="67" t="s">
        <v>14</v>
      </c>
      <c r="BO301" s="67" t="s">
        <v>14</v>
      </c>
      <c r="BP301" s="67" t="s">
        <v>14</v>
      </c>
      <c r="BQ301" s="67" t="s">
        <v>14</v>
      </c>
      <c r="BR301" s="67" t="s">
        <v>14</v>
      </c>
      <c r="BS301" s="67" t="s">
        <v>14</v>
      </c>
      <c r="BT301" s="67" t="s">
        <v>14</v>
      </c>
      <c r="BU301" s="67" t="s">
        <v>14</v>
      </c>
      <c r="BV301" s="67" t="s">
        <v>14</v>
      </c>
      <c r="BW301" s="67" t="s">
        <v>14</v>
      </c>
      <c r="BX301" s="67" t="s">
        <v>14</v>
      </c>
      <c r="BY301" s="67" t="s">
        <v>14</v>
      </c>
      <c r="BZ301" s="191"/>
      <c r="CA301" s="191"/>
      <c r="CB301" s="191"/>
      <c r="CC301" s="191"/>
      <c r="CD301" s="191"/>
      <c r="CE301" s="191"/>
      <c r="CF301" s="191"/>
      <c r="CG301" s="53"/>
      <c r="CH301" s="53"/>
      <c r="CI301" s="53"/>
      <c r="CJ301" s="53"/>
      <c r="CK301" s="53"/>
      <c r="CL301" s="53"/>
      <c r="CM301" s="53"/>
      <c r="CN301" s="53"/>
      <c r="CO301" s="53"/>
      <c r="CP301" s="53"/>
      <c r="CQ301" s="53"/>
      <c r="CR301" s="53"/>
      <c r="CS301" s="53"/>
      <c r="CT301" s="53"/>
      <c r="CU301" s="53"/>
      <c r="CV301" s="53"/>
      <c r="CW301" s="53"/>
      <c r="CX301" s="53"/>
      <c r="CY301" s="53"/>
      <c r="CZ301" s="53"/>
      <c r="DA301" s="53"/>
      <c r="DB301" s="53"/>
      <c r="DC301" s="53"/>
      <c r="DD301" s="53"/>
      <c r="DE301" s="53"/>
      <c r="DF301" s="53"/>
      <c r="DG301" s="53"/>
      <c r="DH301" s="53"/>
      <c r="DI301" s="53"/>
      <c r="DJ301" s="53"/>
      <c r="DK301" s="53"/>
      <c r="DL301" s="53"/>
      <c r="DM301" s="53"/>
      <c r="DN301" s="53"/>
      <c r="DO301" s="53"/>
      <c r="DP301" s="53"/>
      <c r="DQ301" s="53"/>
      <c r="DR301" s="53"/>
      <c r="DS301" s="53"/>
      <c r="DT301" s="53"/>
      <c r="DU301" s="53"/>
      <c r="DV301" s="53"/>
      <c r="DW301" s="53"/>
      <c r="DX301" s="53"/>
      <c r="DY301" s="53"/>
      <c r="DZ301" s="53"/>
      <c r="EA301" s="53"/>
      <c r="EB301" s="53"/>
      <c r="EC301" s="53"/>
      <c r="ED301" s="53"/>
      <c r="EE301" s="53"/>
      <c r="EF301" s="53"/>
      <c r="EG301" s="53"/>
      <c r="EH301" s="53"/>
      <c r="EI301" s="53"/>
      <c r="EJ301" s="54"/>
      <c r="EK301" s="53"/>
      <c r="EL301" s="53"/>
      <c r="EM301" s="53"/>
      <c r="EN301" s="53"/>
      <c r="EO301" s="53"/>
      <c r="EP301" s="53"/>
      <c r="EQ301" s="53"/>
      <c r="ER301" s="53"/>
      <c r="ES301" s="53"/>
      <c r="ET301" s="53"/>
      <c r="EU301" s="53"/>
      <c r="EV301" s="53"/>
      <c r="EW301" s="53"/>
      <c r="EX301" s="53"/>
      <c r="EY301" s="53"/>
      <c r="EZ301" s="53"/>
      <c r="FA301" s="53"/>
      <c r="FB301" s="53"/>
      <c r="FC301" s="53"/>
      <c r="FD301" s="53"/>
      <c r="FE301" s="53"/>
      <c r="FF301" s="53"/>
      <c r="FG301" s="53"/>
      <c r="FH301" s="53"/>
      <c r="FI301" s="53"/>
      <c r="FJ301" s="53"/>
      <c r="FK301" s="53"/>
      <c r="FL301" s="55"/>
    </row>
    <row r="302" spans="1:168" ht="15" customHeight="1" x14ac:dyDescent="0.25">
      <c r="A302" s="42" t="s">
        <v>123</v>
      </c>
      <c r="B302" s="43" t="s">
        <v>126</v>
      </c>
      <c r="C302" s="44" t="s">
        <v>72</v>
      </c>
      <c r="D302" s="68" t="s">
        <v>35</v>
      </c>
      <c r="E302" s="46" t="s">
        <v>95</v>
      </c>
      <c r="F302" s="160">
        <v>42865</v>
      </c>
      <c r="G302" s="47" t="s">
        <v>109</v>
      </c>
      <c r="H302" s="159"/>
      <c r="I302" s="47" t="s">
        <v>110</v>
      </c>
      <c r="J302" s="157">
        <v>0.6</v>
      </c>
      <c r="K302" s="89"/>
      <c r="L302" s="49">
        <v>42898</v>
      </c>
      <c r="M302" s="49">
        <v>42925</v>
      </c>
      <c r="N302" s="158" t="s">
        <v>90</v>
      </c>
      <c r="O302" s="56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  <c r="BK302" s="53"/>
      <c r="BL302" s="67"/>
      <c r="BM302" s="67"/>
      <c r="BN302" s="67"/>
      <c r="BO302" s="67"/>
      <c r="BP302" s="67"/>
      <c r="BQ302" s="67"/>
      <c r="BR302" s="67"/>
      <c r="BS302" s="67"/>
      <c r="BT302" s="67"/>
      <c r="BU302" s="67"/>
      <c r="BV302" s="67"/>
      <c r="BW302" s="67"/>
      <c r="BX302" s="67"/>
      <c r="BY302" s="67"/>
      <c r="BZ302" s="67"/>
      <c r="CA302" s="67"/>
      <c r="CB302" s="67"/>
      <c r="CC302" s="67"/>
      <c r="CD302" s="67"/>
      <c r="CE302" s="67"/>
      <c r="CF302" s="67"/>
      <c r="CG302" s="67" t="s">
        <v>14</v>
      </c>
      <c r="CH302" s="67" t="s">
        <v>14</v>
      </c>
      <c r="CI302" s="67" t="s">
        <v>14</v>
      </c>
      <c r="CJ302" s="67" t="s">
        <v>14</v>
      </c>
      <c r="CK302" s="67" t="s">
        <v>14</v>
      </c>
      <c r="CL302" s="67" t="s">
        <v>14</v>
      </c>
      <c r="CM302" s="67" t="s">
        <v>14</v>
      </c>
      <c r="CN302" s="67" t="s">
        <v>14</v>
      </c>
      <c r="CO302" s="67" t="s">
        <v>14</v>
      </c>
      <c r="CP302" s="67" t="s">
        <v>14</v>
      </c>
      <c r="CQ302" s="67" t="s">
        <v>14</v>
      </c>
      <c r="CR302" s="67" t="s">
        <v>14</v>
      </c>
      <c r="CS302" s="67" t="s">
        <v>14</v>
      </c>
      <c r="CT302" s="67" t="s">
        <v>14</v>
      </c>
      <c r="CU302" s="67" t="s">
        <v>14</v>
      </c>
      <c r="CV302" s="67" t="s">
        <v>14</v>
      </c>
      <c r="CW302" s="67" t="s">
        <v>14</v>
      </c>
      <c r="CX302" s="67" t="s">
        <v>14</v>
      </c>
      <c r="CY302" s="67" t="s">
        <v>14</v>
      </c>
      <c r="CZ302" s="67" t="s">
        <v>14</v>
      </c>
      <c r="DA302" s="67" t="s">
        <v>14</v>
      </c>
      <c r="DB302" s="67" t="s">
        <v>14</v>
      </c>
      <c r="DC302" s="67" t="s">
        <v>14</v>
      </c>
      <c r="DD302" s="67" t="s">
        <v>14</v>
      </c>
      <c r="DE302" s="67" t="s">
        <v>14</v>
      </c>
      <c r="DF302" s="67" t="s">
        <v>14</v>
      </c>
      <c r="DG302" s="67" t="s">
        <v>14</v>
      </c>
      <c r="DH302" s="67" t="s">
        <v>14</v>
      </c>
      <c r="DI302" s="53"/>
      <c r="DJ302" s="53"/>
      <c r="DK302" s="53"/>
      <c r="DL302" s="53"/>
      <c r="DM302" s="53"/>
      <c r="DN302" s="53"/>
      <c r="DO302" s="53"/>
      <c r="DP302" s="53"/>
      <c r="DQ302" s="53"/>
      <c r="DR302" s="53"/>
      <c r="DS302" s="53"/>
      <c r="DT302" s="53"/>
      <c r="DU302" s="53"/>
      <c r="DV302" s="53"/>
      <c r="DW302" s="53"/>
      <c r="DX302" s="53"/>
      <c r="DY302" s="53"/>
      <c r="DZ302" s="53"/>
      <c r="EA302" s="53"/>
      <c r="EB302" s="53"/>
      <c r="EC302" s="53"/>
      <c r="ED302" s="53"/>
      <c r="EE302" s="53"/>
      <c r="EF302" s="53"/>
      <c r="EG302" s="53"/>
      <c r="EH302" s="53"/>
      <c r="EI302" s="53"/>
      <c r="EJ302" s="54"/>
      <c r="EK302" s="53"/>
      <c r="EL302" s="53"/>
      <c r="EM302" s="53"/>
      <c r="EN302" s="53"/>
      <c r="EO302" s="53"/>
      <c r="EP302" s="53"/>
      <c r="EQ302" s="53"/>
      <c r="ER302" s="53"/>
      <c r="ES302" s="53"/>
      <c r="ET302" s="53"/>
      <c r="EU302" s="53"/>
      <c r="EV302" s="53"/>
      <c r="EW302" s="53"/>
      <c r="EX302" s="53"/>
      <c r="EY302" s="53"/>
      <c r="EZ302" s="53"/>
      <c r="FA302" s="53"/>
      <c r="FB302" s="53"/>
      <c r="FC302" s="53"/>
      <c r="FD302" s="53"/>
      <c r="FE302" s="53"/>
      <c r="FF302" s="53"/>
      <c r="FG302" s="53"/>
      <c r="FH302" s="53"/>
      <c r="FI302" s="53"/>
      <c r="FJ302" s="53"/>
      <c r="FK302" s="53"/>
      <c r="FL302" s="55"/>
    </row>
    <row r="303" spans="1:168" ht="15" customHeight="1" x14ac:dyDescent="0.25">
      <c r="A303" s="42" t="s">
        <v>123</v>
      </c>
      <c r="B303" s="43" t="s">
        <v>126</v>
      </c>
      <c r="C303" s="44" t="s">
        <v>72</v>
      </c>
      <c r="D303" s="68" t="s">
        <v>38</v>
      </c>
      <c r="E303" s="46" t="s">
        <v>10</v>
      </c>
      <c r="F303" s="160">
        <v>42891</v>
      </c>
      <c r="G303" s="47" t="s">
        <v>135</v>
      </c>
      <c r="H303" s="159">
        <v>42840</v>
      </c>
      <c r="I303" s="47" t="s">
        <v>109</v>
      </c>
      <c r="J303" s="157">
        <v>0.8</v>
      </c>
      <c r="K303" s="89"/>
      <c r="L303" s="49">
        <v>42905</v>
      </c>
      <c r="M303" s="49">
        <v>42918</v>
      </c>
      <c r="N303" s="158" t="s">
        <v>91</v>
      </c>
      <c r="O303" s="56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  <c r="AE303" s="52"/>
      <c r="AF303" s="52"/>
      <c r="AG303" s="52"/>
      <c r="AH303" s="52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  <c r="BK303" s="53"/>
      <c r="BL303" s="53"/>
      <c r="BM303" s="53"/>
      <c r="BN303" s="53"/>
      <c r="BO303" s="53"/>
      <c r="BP303" s="53"/>
      <c r="BQ303" s="53"/>
      <c r="BR303" s="53"/>
      <c r="BS303" s="53"/>
      <c r="BT303" s="53"/>
      <c r="BU303" s="53"/>
      <c r="BV303" s="53"/>
      <c r="BW303" s="53"/>
      <c r="BX303" s="53"/>
      <c r="BY303" s="53"/>
      <c r="BZ303" s="191"/>
      <c r="CA303" s="191"/>
      <c r="CB303" s="191"/>
      <c r="CC303" s="191"/>
      <c r="CD303" s="191"/>
      <c r="CE303" s="191"/>
      <c r="CF303" s="191"/>
      <c r="CG303" s="53"/>
      <c r="CH303" s="53"/>
      <c r="CI303" s="53"/>
      <c r="CJ303" s="53"/>
      <c r="CK303" s="53"/>
      <c r="CL303" s="53"/>
      <c r="CM303" s="53"/>
      <c r="CN303" s="66" t="s">
        <v>14</v>
      </c>
      <c r="CO303" s="66" t="s">
        <v>14</v>
      </c>
      <c r="CP303" s="66" t="s">
        <v>14</v>
      </c>
      <c r="CQ303" s="66" t="s">
        <v>14</v>
      </c>
      <c r="CR303" s="66" t="s">
        <v>14</v>
      </c>
      <c r="CS303" s="66" t="s">
        <v>14</v>
      </c>
      <c r="CT303" s="66" t="s">
        <v>14</v>
      </c>
      <c r="CU303" s="66" t="s">
        <v>14</v>
      </c>
      <c r="CV303" s="66" t="s">
        <v>14</v>
      </c>
      <c r="CW303" s="66" t="s">
        <v>14</v>
      </c>
      <c r="CX303" s="66" t="s">
        <v>14</v>
      </c>
      <c r="CY303" s="66" t="s">
        <v>14</v>
      </c>
      <c r="CZ303" s="66" t="s">
        <v>14</v>
      </c>
      <c r="DA303" s="66" t="s">
        <v>14</v>
      </c>
      <c r="DB303" s="53"/>
      <c r="DC303" s="53"/>
      <c r="DD303" s="53"/>
      <c r="DE303" s="53"/>
      <c r="DF303" s="53"/>
      <c r="DG303" s="53"/>
      <c r="DH303" s="53"/>
      <c r="DI303" s="53"/>
      <c r="DJ303" s="53"/>
      <c r="DK303" s="53"/>
      <c r="DL303" s="53"/>
      <c r="DM303" s="53"/>
      <c r="DN303" s="53"/>
      <c r="DO303" s="53"/>
      <c r="DP303" s="53"/>
      <c r="DQ303" s="53"/>
      <c r="DR303" s="53"/>
      <c r="DS303" s="53"/>
      <c r="DT303" s="53"/>
      <c r="DU303" s="53"/>
      <c r="DV303" s="53"/>
      <c r="DW303" s="53"/>
      <c r="DX303" s="53"/>
      <c r="DY303" s="53"/>
      <c r="DZ303" s="53"/>
      <c r="EA303" s="53"/>
      <c r="EB303" s="53"/>
      <c r="EC303" s="53"/>
      <c r="ED303" s="53"/>
      <c r="EE303" s="53"/>
      <c r="EF303" s="53"/>
      <c r="EG303" s="53"/>
      <c r="EH303" s="53"/>
      <c r="EI303" s="53"/>
      <c r="EJ303" s="54"/>
      <c r="EK303" s="53"/>
      <c r="EL303" s="53"/>
      <c r="EM303" s="53"/>
      <c r="EN303" s="53"/>
      <c r="EO303" s="53"/>
      <c r="EP303" s="53"/>
      <c r="EQ303" s="53"/>
      <c r="ER303" s="53"/>
      <c r="ES303" s="53"/>
      <c r="ET303" s="53"/>
      <c r="EU303" s="53"/>
      <c r="EV303" s="53"/>
      <c r="EW303" s="53"/>
      <c r="EX303" s="53"/>
      <c r="EY303" s="53"/>
      <c r="EZ303" s="53"/>
      <c r="FA303" s="53"/>
      <c r="FB303" s="53"/>
      <c r="FC303" s="53"/>
      <c r="FD303" s="53"/>
      <c r="FE303" s="53"/>
      <c r="FF303" s="53"/>
      <c r="FG303" s="53"/>
      <c r="FH303" s="53"/>
      <c r="FI303" s="53"/>
      <c r="FJ303" s="53"/>
      <c r="FK303" s="53"/>
      <c r="FL303" s="55"/>
    </row>
    <row r="304" spans="1:168" ht="15" customHeight="1" x14ac:dyDescent="0.25">
      <c r="A304" s="42" t="s">
        <v>123</v>
      </c>
      <c r="B304" s="43" t="s">
        <v>126</v>
      </c>
      <c r="C304" s="44" t="s">
        <v>72</v>
      </c>
      <c r="D304" s="68" t="s">
        <v>69</v>
      </c>
      <c r="E304" s="46" t="s">
        <v>103</v>
      </c>
      <c r="F304" s="160"/>
      <c r="G304" s="47" t="s">
        <v>134</v>
      </c>
      <c r="H304" s="159"/>
      <c r="I304" s="47" t="s">
        <v>134</v>
      </c>
      <c r="J304" s="157">
        <v>0</v>
      </c>
      <c r="K304" s="89"/>
      <c r="L304" s="49">
        <v>42940</v>
      </c>
      <c r="M304" s="49">
        <v>42952</v>
      </c>
      <c r="N304" s="158" t="s">
        <v>147</v>
      </c>
      <c r="O304" s="56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  <c r="AE304" s="52"/>
      <c r="AF304" s="52"/>
      <c r="AG304" s="52"/>
      <c r="AH304" s="52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53"/>
      <c r="BP304" s="53"/>
      <c r="BQ304" s="53"/>
      <c r="BR304" s="53"/>
      <c r="BS304" s="53"/>
      <c r="BT304" s="53"/>
      <c r="BU304" s="53"/>
      <c r="BV304" s="53"/>
      <c r="BW304" s="53"/>
      <c r="BX304" s="53"/>
      <c r="BY304" s="53"/>
      <c r="BZ304" s="191"/>
      <c r="CA304" s="191"/>
      <c r="CB304" s="191"/>
      <c r="CC304" s="191"/>
      <c r="CD304" s="191"/>
      <c r="CE304" s="191"/>
      <c r="CF304" s="191"/>
      <c r="CG304" s="53"/>
      <c r="CH304" s="53"/>
      <c r="CI304" s="53"/>
      <c r="CJ304" s="53"/>
      <c r="CK304" s="53"/>
      <c r="CL304" s="53"/>
      <c r="CM304" s="53"/>
      <c r="CN304" s="53"/>
      <c r="CO304" s="53"/>
      <c r="CP304" s="53"/>
      <c r="CQ304" s="53"/>
      <c r="CR304" s="53"/>
      <c r="CS304" s="53"/>
      <c r="CT304" s="53"/>
      <c r="CU304" s="53"/>
      <c r="CV304" s="53"/>
      <c r="CW304" s="53"/>
      <c r="CX304" s="53"/>
      <c r="CY304" s="53"/>
      <c r="CZ304" s="53"/>
      <c r="DA304" s="53"/>
      <c r="DB304" s="53"/>
      <c r="DC304" s="53"/>
      <c r="DD304" s="53"/>
      <c r="DE304" s="53"/>
      <c r="DF304" s="53"/>
      <c r="DG304" s="53"/>
      <c r="DH304" s="53"/>
      <c r="DI304" s="53"/>
      <c r="DJ304" s="53"/>
      <c r="DK304" s="53"/>
      <c r="DL304" s="53"/>
      <c r="DM304" s="53"/>
      <c r="DN304" s="53"/>
      <c r="DO304" s="53"/>
      <c r="DP304" s="53"/>
      <c r="DQ304" s="53"/>
      <c r="DR304" s="53"/>
      <c r="DS304" s="53"/>
      <c r="DT304" s="53"/>
      <c r="DU304" s="53"/>
      <c r="DV304" s="53"/>
      <c r="DW304" s="66" t="s">
        <v>14</v>
      </c>
      <c r="DX304" s="66" t="s">
        <v>14</v>
      </c>
      <c r="DY304" s="66" t="s">
        <v>14</v>
      </c>
      <c r="DZ304" s="66" t="s">
        <v>14</v>
      </c>
      <c r="EA304" s="66" t="s">
        <v>14</v>
      </c>
      <c r="EB304" s="66" t="s">
        <v>14</v>
      </c>
      <c r="EC304" s="66" t="s">
        <v>14</v>
      </c>
      <c r="ED304" s="66" t="s">
        <v>14</v>
      </c>
      <c r="EE304" s="66" t="s">
        <v>14</v>
      </c>
      <c r="EF304" s="66" t="s">
        <v>14</v>
      </c>
      <c r="EG304" s="66" t="s">
        <v>14</v>
      </c>
      <c r="EH304" s="66" t="s">
        <v>14</v>
      </c>
      <c r="EI304" s="66" t="s">
        <v>14</v>
      </c>
      <c r="EJ304" s="54"/>
      <c r="EK304" s="53"/>
      <c r="EL304" s="53"/>
      <c r="EM304" s="53"/>
      <c r="EN304" s="53"/>
      <c r="EO304" s="53"/>
      <c r="EP304" s="53"/>
      <c r="EQ304" s="53"/>
      <c r="ER304" s="53"/>
      <c r="ES304" s="53"/>
      <c r="ET304" s="53"/>
      <c r="EU304" s="53"/>
      <c r="EV304" s="53"/>
      <c r="EW304" s="53"/>
      <c r="EX304" s="53"/>
      <c r="EY304" s="53"/>
      <c r="EZ304" s="53"/>
      <c r="FA304" s="53"/>
      <c r="FB304" s="53"/>
      <c r="FC304" s="53"/>
      <c r="FD304" s="53"/>
      <c r="FE304" s="53"/>
      <c r="FF304" s="53"/>
      <c r="FG304" s="53"/>
      <c r="FH304" s="53"/>
      <c r="FI304" s="53"/>
      <c r="FJ304" s="53"/>
      <c r="FK304" s="53"/>
      <c r="FL304" s="55"/>
    </row>
    <row r="305" spans="1:168" ht="15" customHeight="1" x14ac:dyDescent="0.25">
      <c r="A305" s="42" t="s">
        <v>123</v>
      </c>
      <c r="B305" s="43" t="s">
        <v>126</v>
      </c>
      <c r="C305" s="44" t="s">
        <v>72</v>
      </c>
      <c r="D305" s="68" t="s">
        <v>39</v>
      </c>
      <c r="E305" s="46" t="s">
        <v>10</v>
      </c>
      <c r="F305" s="160">
        <v>42849</v>
      </c>
      <c r="G305" s="47" t="s">
        <v>109</v>
      </c>
      <c r="H305" s="159">
        <v>42856</v>
      </c>
      <c r="I305" s="47" t="s">
        <v>135</v>
      </c>
      <c r="J305" s="157">
        <v>1</v>
      </c>
      <c r="K305" s="48" t="s">
        <v>119</v>
      </c>
      <c r="L305" s="49">
        <v>42863</v>
      </c>
      <c r="M305" s="49">
        <v>42869</v>
      </c>
      <c r="N305" s="158" t="s">
        <v>87</v>
      </c>
      <c r="O305" s="56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  <c r="AE305" s="52"/>
      <c r="AF305" s="52"/>
      <c r="AG305" s="52"/>
      <c r="AH305" s="52"/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66" t="s">
        <v>14</v>
      </c>
      <c r="AY305" s="66" t="s">
        <v>14</v>
      </c>
      <c r="AZ305" s="66" t="s">
        <v>14</v>
      </c>
      <c r="BA305" s="66" t="s">
        <v>14</v>
      </c>
      <c r="BB305" s="66" t="s">
        <v>14</v>
      </c>
      <c r="BC305" s="66" t="s">
        <v>14</v>
      </c>
      <c r="BD305" s="66" t="s">
        <v>14</v>
      </c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53"/>
      <c r="BP305" s="53"/>
      <c r="BQ305" s="53"/>
      <c r="BR305" s="53"/>
      <c r="BS305" s="53"/>
      <c r="BT305" s="53"/>
      <c r="BU305" s="53"/>
      <c r="BV305" s="53"/>
      <c r="BW305" s="53"/>
      <c r="BX305" s="53"/>
      <c r="BY305" s="53"/>
      <c r="BZ305" s="53"/>
      <c r="CA305" s="53"/>
      <c r="CB305" s="53"/>
      <c r="CC305" s="53"/>
      <c r="CD305" s="53"/>
      <c r="CE305" s="53"/>
      <c r="CF305" s="53"/>
      <c r="CG305" s="53"/>
      <c r="CH305" s="53"/>
      <c r="CI305" s="53"/>
      <c r="CJ305" s="53"/>
      <c r="CK305" s="53"/>
      <c r="CL305" s="53"/>
      <c r="CM305" s="53"/>
      <c r="CN305" s="53"/>
      <c r="CO305" s="53"/>
      <c r="CP305" s="53"/>
      <c r="CQ305" s="53"/>
      <c r="CR305" s="53"/>
      <c r="CS305" s="53"/>
      <c r="CT305" s="53"/>
      <c r="CU305" s="53"/>
      <c r="CV305" s="53"/>
      <c r="CW305" s="53"/>
      <c r="CX305" s="53"/>
      <c r="CY305" s="53"/>
      <c r="CZ305" s="53"/>
      <c r="DA305" s="53"/>
      <c r="DB305" s="53"/>
      <c r="DC305" s="53"/>
      <c r="DD305" s="53"/>
      <c r="DE305" s="53"/>
      <c r="DF305" s="53"/>
      <c r="DG305" s="53"/>
      <c r="DH305" s="53"/>
      <c r="DI305" s="53"/>
      <c r="DJ305" s="53"/>
      <c r="DK305" s="53"/>
      <c r="DL305" s="53"/>
      <c r="DM305" s="53"/>
      <c r="DN305" s="53"/>
      <c r="DO305" s="53"/>
      <c r="DP305" s="53"/>
      <c r="DQ305" s="53"/>
      <c r="DR305" s="53"/>
      <c r="DS305" s="53"/>
      <c r="DT305" s="53"/>
      <c r="DU305" s="53"/>
      <c r="DV305" s="53"/>
      <c r="DW305" s="53"/>
      <c r="DX305" s="53"/>
      <c r="DY305" s="53"/>
      <c r="DZ305" s="53"/>
      <c r="EA305" s="53"/>
      <c r="EB305" s="53"/>
      <c r="EC305" s="53"/>
      <c r="ED305" s="53"/>
      <c r="EE305" s="53"/>
      <c r="EF305" s="53"/>
      <c r="EG305" s="53"/>
      <c r="EH305" s="53"/>
      <c r="EI305" s="53"/>
      <c r="EJ305" s="54"/>
      <c r="EK305" s="53"/>
      <c r="EL305" s="53"/>
      <c r="EM305" s="53"/>
      <c r="EN305" s="53"/>
      <c r="EO305" s="53"/>
      <c r="EP305" s="53"/>
      <c r="EQ305" s="53"/>
      <c r="ER305" s="53"/>
      <c r="ES305" s="53"/>
      <c r="ET305" s="53"/>
      <c r="EU305" s="53"/>
      <c r="EV305" s="53"/>
      <c r="EW305" s="53"/>
      <c r="EX305" s="53"/>
      <c r="EY305" s="53"/>
      <c r="EZ305" s="53"/>
      <c r="FA305" s="53"/>
      <c r="FB305" s="53"/>
      <c r="FC305" s="53"/>
      <c r="FD305" s="53"/>
      <c r="FE305" s="53"/>
      <c r="FF305" s="53"/>
      <c r="FG305" s="53"/>
      <c r="FH305" s="53"/>
      <c r="FI305" s="53"/>
      <c r="FJ305" s="53"/>
      <c r="FK305" s="53"/>
      <c r="FL305" s="55"/>
    </row>
    <row r="306" spans="1:168" ht="15" customHeight="1" x14ac:dyDescent="0.25">
      <c r="A306" s="42" t="s">
        <v>123</v>
      </c>
      <c r="B306" s="43" t="s">
        <v>126</v>
      </c>
      <c r="C306" s="44" t="s">
        <v>72</v>
      </c>
      <c r="D306" s="68" t="s">
        <v>122</v>
      </c>
      <c r="E306" s="46" t="s">
        <v>10</v>
      </c>
      <c r="F306" s="160">
        <v>42849</v>
      </c>
      <c r="G306" s="47" t="s">
        <v>135</v>
      </c>
      <c r="H306" s="159"/>
      <c r="I306" s="47" t="s">
        <v>109</v>
      </c>
      <c r="J306" s="157">
        <v>1</v>
      </c>
      <c r="K306" s="89"/>
      <c r="L306" s="49">
        <v>42842</v>
      </c>
      <c r="M306" s="49">
        <v>42848</v>
      </c>
      <c r="N306" s="158" t="s">
        <v>84</v>
      </c>
      <c r="O306" s="56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1" t="s">
        <v>14</v>
      </c>
      <c r="AD306" s="51" t="s">
        <v>14</v>
      </c>
      <c r="AE306" s="51" t="s">
        <v>14</v>
      </c>
      <c r="AF306" s="51" t="s">
        <v>14</v>
      </c>
      <c r="AG306" s="51" t="s">
        <v>14</v>
      </c>
      <c r="AH306" s="51" t="s">
        <v>14</v>
      </c>
      <c r="AI306" s="51" t="s">
        <v>14</v>
      </c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53"/>
      <c r="BP306" s="53"/>
      <c r="BQ306" s="53"/>
      <c r="BR306" s="53"/>
      <c r="BS306" s="53"/>
      <c r="BT306" s="53"/>
      <c r="BU306" s="53"/>
      <c r="BV306" s="53"/>
      <c r="BW306" s="53"/>
      <c r="BX306" s="53"/>
      <c r="BY306" s="53"/>
      <c r="BZ306" s="191"/>
      <c r="CA306" s="191"/>
      <c r="CB306" s="191"/>
      <c r="CC306" s="191"/>
      <c r="CD306" s="191"/>
      <c r="CE306" s="191"/>
      <c r="CF306" s="191"/>
      <c r="CG306" s="53"/>
      <c r="CH306" s="53"/>
      <c r="CI306" s="53"/>
      <c r="CJ306" s="53"/>
      <c r="CK306" s="53"/>
      <c r="CL306" s="53"/>
      <c r="CM306" s="53"/>
      <c r="CN306" s="53"/>
      <c r="CO306" s="53"/>
      <c r="CP306" s="53"/>
      <c r="CQ306" s="53"/>
      <c r="CR306" s="53"/>
      <c r="CS306" s="53"/>
      <c r="CT306" s="53"/>
      <c r="CU306" s="53"/>
      <c r="CV306" s="53"/>
      <c r="CW306" s="53"/>
      <c r="CX306" s="53"/>
      <c r="CY306" s="53"/>
      <c r="CZ306" s="53"/>
      <c r="DA306" s="53"/>
      <c r="DB306" s="53"/>
      <c r="DC306" s="53"/>
      <c r="DD306" s="53"/>
      <c r="DE306" s="53"/>
      <c r="DF306" s="53"/>
      <c r="DG306" s="53"/>
      <c r="DH306" s="53"/>
      <c r="DI306" s="53"/>
      <c r="DJ306" s="53"/>
      <c r="DK306" s="53"/>
      <c r="DL306" s="53"/>
      <c r="DM306" s="53"/>
      <c r="DN306" s="53"/>
      <c r="DO306" s="53"/>
      <c r="DP306" s="53"/>
      <c r="DQ306" s="53"/>
      <c r="DR306" s="53"/>
      <c r="DS306" s="53"/>
      <c r="DT306" s="53"/>
      <c r="DU306" s="53"/>
      <c r="DV306" s="53"/>
      <c r="DW306" s="53"/>
      <c r="DX306" s="53"/>
      <c r="DY306" s="53"/>
      <c r="DZ306" s="53"/>
      <c r="EA306" s="53"/>
      <c r="EB306" s="53"/>
      <c r="EC306" s="53"/>
      <c r="ED306" s="53"/>
      <c r="EE306" s="53"/>
      <c r="EF306" s="53"/>
      <c r="EG306" s="53"/>
      <c r="EH306" s="53"/>
      <c r="EI306" s="53"/>
      <c r="EJ306" s="54"/>
      <c r="EK306" s="53"/>
      <c r="EL306" s="53"/>
      <c r="EM306" s="53"/>
      <c r="EN306" s="53"/>
      <c r="EO306" s="53"/>
      <c r="EP306" s="53"/>
      <c r="EQ306" s="53"/>
      <c r="ER306" s="53"/>
      <c r="ES306" s="53"/>
      <c r="ET306" s="53"/>
      <c r="EU306" s="53"/>
      <c r="EV306" s="53"/>
      <c r="EW306" s="53"/>
      <c r="EX306" s="53"/>
      <c r="EY306" s="53"/>
      <c r="EZ306" s="53"/>
      <c r="FA306" s="53"/>
      <c r="FB306" s="53"/>
      <c r="FC306" s="53"/>
      <c r="FD306" s="53"/>
      <c r="FE306" s="53"/>
      <c r="FF306" s="53"/>
      <c r="FG306" s="53"/>
      <c r="FH306" s="53"/>
      <c r="FI306" s="53"/>
      <c r="FJ306" s="53"/>
      <c r="FK306" s="53"/>
      <c r="FL306" s="55"/>
    </row>
    <row r="307" spans="1:168" ht="15" customHeight="1" x14ac:dyDescent="0.25">
      <c r="A307" s="42" t="s">
        <v>123</v>
      </c>
      <c r="B307" s="43" t="s">
        <v>126</v>
      </c>
      <c r="C307" s="44" t="s">
        <v>72</v>
      </c>
      <c r="D307" s="68" t="s">
        <v>40</v>
      </c>
      <c r="E307" s="46" t="s">
        <v>10</v>
      </c>
      <c r="F307" s="160"/>
      <c r="G307" s="47" t="s">
        <v>134</v>
      </c>
      <c r="H307" s="159">
        <v>42856</v>
      </c>
      <c r="I307" s="47" t="s">
        <v>109</v>
      </c>
      <c r="J307" s="157">
        <v>0.8</v>
      </c>
      <c r="K307" s="89"/>
      <c r="L307" s="49">
        <v>42898</v>
      </c>
      <c r="M307" s="49">
        <v>42924</v>
      </c>
      <c r="N307" s="158" t="s">
        <v>90</v>
      </c>
      <c r="O307" s="56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  <c r="AE307" s="52"/>
      <c r="AF307" s="52"/>
      <c r="AG307" s="52"/>
      <c r="AH307" s="52"/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  <c r="BK307" s="53"/>
      <c r="BL307" s="53"/>
      <c r="BM307" s="53"/>
      <c r="BN307" s="53"/>
      <c r="BO307" s="53"/>
      <c r="BP307" s="53"/>
      <c r="BQ307" s="53"/>
      <c r="BR307" s="53"/>
      <c r="BS307" s="53"/>
      <c r="BT307" s="53"/>
      <c r="BU307" s="53"/>
      <c r="BV307" s="53"/>
      <c r="BW307" s="53"/>
      <c r="BX307" s="53"/>
      <c r="BY307" s="53"/>
      <c r="BZ307" s="191"/>
      <c r="CA307" s="191"/>
      <c r="CB307" s="191"/>
      <c r="CC307" s="191"/>
      <c r="CD307" s="191"/>
      <c r="CE307" s="191"/>
      <c r="CF307" s="191"/>
      <c r="CG307" s="66" t="s">
        <v>14</v>
      </c>
      <c r="CH307" s="66" t="s">
        <v>14</v>
      </c>
      <c r="CI307" s="66" t="s">
        <v>14</v>
      </c>
      <c r="CJ307" s="66" t="s">
        <v>14</v>
      </c>
      <c r="CK307" s="66" t="s">
        <v>14</v>
      </c>
      <c r="CL307" s="66" t="s">
        <v>14</v>
      </c>
      <c r="CM307" s="66" t="s">
        <v>14</v>
      </c>
      <c r="CN307" s="66" t="s">
        <v>14</v>
      </c>
      <c r="CO307" s="66" t="s">
        <v>14</v>
      </c>
      <c r="CP307" s="66" t="s">
        <v>14</v>
      </c>
      <c r="CQ307" s="66" t="s">
        <v>14</v>
      </c>
      <c r="CR307" s="66" t="s">
        <v>14</v>
      </c>
      <c r="CS307" s="66" t="s">
        <v>14</v>
      </c>
      <c r="CT307" s="66" t="s">
        <v>14</v>
      </c>
      <c r="CU307" s="66" t="s">
        <v>14</v>
      </c>
      <c r="CV307" s="66" t="s">
        <v>14</v>
      </c>
      <c r="CW307" s="66" t="s">
        <v>14</v>
      </c>
      <c r="CX307" s="66" t="s">
        <v>14</v>
      </c>
      <c r="CY307" s="66" t="s">
        <v>14</v>
      </c>
      <c r="CZ307" s="66" t="s">
        <v>14</v>
      </c>
      <c r="DA307" s="66" t="s">
        <v>14</v>
      </c>
      <c r="DB307" s="66" t="s">
        <v>14</v>
      </c>
      <c r="DC307" s="66" t="s">
        <v>14</v>
      </c>
      <c r="DD307" s="66" t="s">
        <v>14</v>
      </c>
      <c r="DE307" s="66" t="s">
        <v>14</v>
      </c>
      <c r="DF307" s="66" t="s">
        <v>14</v>
      </c>
      <c r="DG307" s="66" t="s">
        <v>14</v>
      </c>
      <c r="DH307" s="53"/>
      <c r="DI307" s="53"/>
      <c r="DJ307" s="53"/>
      <c r="DK307" s="53"/>
      <c r="DL307" s="53"/>
      <c r="DM307" s="53"/>
      <c r="DN307" s="53"/>
      <c r="DO307" s="53"/>
      <c r="DP307" s="53"/>
      <c r="DQ307" s="53"/>
      <c r="DR307" s="53"/>
      <c r="DS307" s="53"/>
      <c r="DT307" s="53"/>
      <c r="DU307" s="53"/>
      <c r="DV307" s="53"/>
      <c r="DW307" s="53"/>
      <c r="DX307" s="53"/>
      <c r="DY307" s="53"/>
      <c r="DZ307" s="53"/>
      <c r="EA307" s="53"/>
      <c r="EB307" s="53"/>
      <c r="EC307" s="53"/>
      <c r="ED307" s="53"/>
      <c r="EE307" s="53"/>
      <c r="EF307" s="53"/>
      <c r="EG307" s="53"/>
      <c r="EH307" s="53"/>
      <c r="EI307" s="53"/>
      <c r="EJ307" s="54"/>
      <c r="EK307" s="53"/>
      <c r="EL307" s="53"/>
      <c r="EM307" s="53"/>
      <c r="EN307" s="53"/>
      <c r="EO307" s="53"/>
      <c r="EP307" s="53"/>
      <c r="EQ307" s="53"/>
      <c r="ER307" s="53"/>
      <c r="ES307" s="53"/>
      <c r="ET307" s="53"/>
      <c r="EU307" s="53"/>
      <c r="EV307" s="53"/>
      <c r="EW307" s="53"/>
      <c r="EX307" s="53"/>
      <c r="EY307" s="53"/>
      <c r="EZ307" s="53"/>
      <c r="FA307" s="53"/>
      <c r="FB307" s="53"/>
      <c r="FC307" s="53"/>
      <c r="FD307" s="53"/>
      <c r="FE307" s="53"/>
      <c r="FF307" s="53"/>
      <c r="FG307" s="53"/>
      <c r="FH307" s="53"/>
      <c r="FI307" s="53"/>
      <c r="FJ307" s="53"/>
      <c r="FK307" s="53"/>
      <c r="FL307" s="55"/>
    </row>
    <row r="308" spans="1:168" ht="15" customHeight="1" x14ac:dyDescent="0.25">
      <c r="A308" s="42" t="s">
        <v>123</v>
      </c>
      <c r="B308" s="43" t="s">
        <v>126</v>
      </c>
      <c r="C308" s="44" t="s">
        <v>72</v>
      </c>
      <c r="D308" s="68" t="s">
        <v>80</v>
      </c>
      <c r="E308" s="46" t="s">
        <v>10</v>
      </c>
      <c r="F308" s="160"/>
      <c r="G308" s="47" t="s">
        <v>134</v>
      </c>
      <c r="H308" s="159"/>
      <c r="I308" s="47" t="s">
        <v>134</v>
      </c>
      <c r="J308" s="157">
        <v>0</v>
      </c>
      <c r="K308" s="89"/>
      <c r="L308" s="49">
        <v>42940</v>
      </c>
      <c r="M308" s="49">
        <v>42952</v>
      </c>
      <c r="N308" s="158" t="s">
        <v>147</v>
      </c>
      <c r="O308" s="56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  <c r="BK308" s="53"/>
      <c r="BL308" s="240"/>
      <c r="BM308" s="240"/>
      <c r="BN308" s="240"/>
      <c r="BO308" s="240"/>
      <c r="BP308" s="240"/>
      <c r="BQ308" s="240"/>
      <c r="BR308" s="240"/>
      <c r="BS308" s="240"/>
      <c r="BT308" s="240"/>
      <c r="BU308" s="240"/>
      <c r="BV308" s="240"/>
      <c r="BW308" s="240"/>
      <c r="BX308" s="240"/>
      <c r="BY308" s="240"/>
      <c r="BZ308" s="241"/>
      <c r="CA308" s="241"/>
      <c r="CB308" s="241"/>
      <c r="CC308" s="241"/>
      <c r="CD308" s="241"/>
      <c r="CE308" s="241"/>
      <c r="CF308" s="241"/>
      <c r="CG308" s="240"/>
      <c r="CH308" s="240"/>
      <c r="CI308" s="240"/>
      <c r="CJ308" s="240"/>
      <c r="CK308" s="240"/>
      <c r="CL308" s="240"/>
      <c r="CM308" s="240"/>
      <c r="CN308" s="240"/>
      <c r="CO308" s="240"/>
      <c r="CP308" s="240"/>
      <c r="CQ308" s="240"/>
      <c r="CR308" s="240"/>
      <c r="CS308" s="240"/>
      <c r="CT308" s="240"/>
      <c r="CU308" s="240"/>
      <c r="CV308" s="240"/>
      <c r="CW308" s="53"/>
      <c r="CX308" s="53"/>
      <c r="CY308" s="53"/>
      <c r="CZ308" s="53"/>
      <c r="DA308" s="53"/>
      <c r="DB308" s="53"/>
      <c r="DC308" s="53"/>
      <c r="DD308" s="53"/>
      <c r="DE308" s="53"/>
      <c r="DF308" s="53"/>
      <c r="DG308" s="53"/>
      <c r="DH308" s="53"/>
      <c r="DI308" s="53"/>
      <c r="DJ308" s="53"/>
      <c r="DK308" s="53"/>
      <c r="DL308" s="53"/>
      <c r="DM308" s="53"/>
      <c r="DN308" s="53"/>
      <c r="DO308" s="53"/>
      <c r="DP308" s="53"/>
      <c r="DQ308" s="53"/>
      <c r="DR308" s="53"/>
      <c r="DS308" s="53"/>
      <c r="DT308" s="53"/>
      <c r="DU308" s="53"/>
      <c r="DV308" s="53"/>
      <c r="DW308" s="66" t="s">
        <v>14</v>
      </c>
      <c r="DX308" s="66" t="s">
        <v>14</v>
      </c>
      <c r="DY308" s="66" t="s">
        <v>14</v>
      </c>
      <c r="DZ308" s="66" t="s">
        <v>14</v>
      </c>
      <c r="EA308" s="66" t="s">
        <v>14</v>
      </c>
      <c r="EB308" s="66" t="s">
        <v>14</v>
      </c>
      <c r="EC308" s="66" t="s">
        <v>14</v>
      </c>
      <c r="ED308" s="66" t="s">
        <v>14</v>
      </c>
      <c r="EE308" s="66" t="s">
        <v>14</v>
      </c>
      <c r="EF308" s="66" t="s">
        <v>14</v>
      </c>
      <c r="EG308" s="66" t="s">
        <v>14</v>
      </c>
      <c r="EH308" s="66" t="s">
        <v>14</v>
      </c>
      <c r="EI308" s="66" t="s">
        <v>14</v>
      </c>
      <c r="EJ308" s="54"/>
      <c r="EK308" s="53"/>
      <c r="EL308" s="53"/>
      <c r="EM308" s="53"/>
      <c r="EN308" s="53"/>
      <c r="EO308" s="53"/>
      <c r="EP308" s="53"/>
      <c r="EQ308" s="53"/>
      <c r="ER308" s="53"/>
      <c r="ES308" s="53"/>
      <c r="ET308" s="53"/>
      <c r="EU308" s="53"/>
      <c r="EV308" s="53"/>
      <c r="EW308" s="53"/>
      <c r="EX308" s="53"/>
      <c r="EY308" s="53"/>
      <c r="EZ308" s="53"/>
      <c r="FA308" s="53"/>
      <c r="FB308" s="53"/>
      <c r="FC308" s="53"/>
      <c r="FD308" s="53"/>
      <c r="FE308" s="53"/>
      <c r="FF308" s="53"/>
      <c r="FG308" s="53"/>
      <c r="FH308" s="53"/>
      <c r="FI308" s="53"/>
      <c r="FJ308" s="53"/>
      <c r="FK308" s="53"/>
      <c r="FL308" s="55"/>
    </row>
    <row r="309" spans="1:168" ht="15" customHeight="1" x14ac:dyDescent="0.25">
      <c r="A309" s="42" t="s">
        <v>123</v>
      </c>
      <c r="B309" s="43" t="s">
        <v>126</v>
      </c>
      <c r="C309" s="44" t="s">
        <v>72</v>
      </c>
      <c r="D309" s="68" t="s">
        <v>70</v>
      </c>
      <c r="E309" s="46" t="s">
        <v>10</v>
      </c>
      <c r="F309" s="160"/>
      <c r="G309" s="47" t="s">
        <v>134</v>
      </c>
      <c r="H309" s="159">
        <v>53813</v>
      </c>
      <c r="I309" s="47" t="s">
        <v>109</v>
      </c>
      <c r="J309" s="157">
        <v>0</v>
      </c>
      <c r="K309" s="62" t="s">
        <v>118</v>
      </c>
      <c r="L309" s="49">
        <v>42898</v>
      </c>
      <c r="M309" s="49">
        <v>42925</v>
      </c>
      <c r="N309" s="158" t="s">
        <v>90</v>
      </c>
      <c r="O309" s="56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  <c r="BK309" s="53"/>
      <c r="BL309" s="53"/>
      <c r="BM309" s="53"/>
      <c r="BN309" s="53"/>
      <c r="BO309" s="53"/>
      <c r="BP309" s="53"/>
      <c r="BQ309" s="53"/>
      <c r="BR309" s="53"/>
      <c r="BS309" s="53"/>
      <c r="BT309" s="53"/>
      <c r="BU309" s="53"/>
      <c r="BV309" s="53"/>
      <c r="BW309" s="53"/>
      <c r="BX309" s="53"/>
      <c r="BY309" s="53"/>
      <c r="BZ309" s="191"/>
      <c r="CA309" s="191"/>
      <c r="CB309" s="191"/>
      <c r="CC309" s="191"/>
      <c r="CD309" s="191"/>
      <c r="CE309" s="191"/>
      <c r="CF309" s="191"/>
      <c r="CG309" s="66" t="s">
        <v>14</v>
      </c>
      <c r="CH309" s="66" t="s">
        <v>14</v>
      </c>
      <c r="CI309" s="66" t="s">
        <v>14</v>
      </c>
      <c r="CJ309" s="66" t="s">
        <v>14</v>
      </c>
      <c r="CK309" s="66" t="s">
        <v>14</v>
      </c>
      <c r="CL309" s="66" t="s">
        <v>14</v>
      </c>
      <c r="CM309" s="66" t="s">
        <v>14</v>
      </c>
      <c r="CN309" s="66" t="s">
        <v>14</v>
      </c>
      <c r="CO309" s="66" t="s">
        <v>14</v>
      </c>
      <c r="CP309" s="66" t="s">
        <v>14</v>
      </c>
      <c r="CQ309" s="66" t="s">
        <v>14</v>
      </c>
      <c r="CR309" s="66" t="s">
        <v>14</v>
      </c>
      <c r="CS309" s="66" t="s">
        <v>14</v>
      </c>
      <c r="CT309" s="66" t="s">
        <v>14</v>
      </c>
      <c r="CU309" s="66" t="s">
        <v>14</v>
      </c>
      <c r="CV309" s="66" t="s">
        <v>14</v>
      </c>
      <c r="CW309" s="66" t="s">
        <v>14</v>
      </c>
      <c r="CX309" s="66" t="s">
        <v>14</v>
      </c>
      <c r="CY309" s="66" t="s">
        <v>14</v>
      </c>
      <c r="CZ309" s="66" t="s">
        <v>14</v>
      </c>
      <c r="DA309" s="66" t="s">
        <v>14</v>
      </c>
      <c r="DB309" s="66" t="s">
        <v>14</v>
      </c>
      <c r="DC309" s="66" t="s">
        <v>14</v>
      </c>
      <c r="DD309" s="66" t="s">
        <v>14</v>
      </c>
      <c r="DE309" s="66" t="s">
        <v>14</v>
      </c>
      <c r="DF309" s="66" t="s">
        <v>14</v>
      </c>
      <c r="DG309" s="66" t="s">
        <v>14</v>
      </c>
      <c r="DH309" s="66" t="s">
        <v>14</v>
      </c>
      <c r="DI309" s="53"/>
      <c r="DJ309" s="53"/>
      <c r="DK309" s="53"/>
      <c r="DL309" s="53"/>
      <c r="DM309" s="53"/>
      <c r="DN309" s="53"/>
      <c r="DO309" s="53"/>
      <c r="DP309" s="53"/>
      <c r="DQ309" s="53"/>
      <c r="DR309" s="53"/>
      <c r="DS309" s="53"/>
      <c r="DT309" s="53"/>
      <c r="DU309" s="53"/>
      <c r="DV309" s="53"/>
      <c r="DW309" s="53"/>
      <c r="DX309" s="53"/>
      <c r="DY309" s="53"/>
      <c r="DZ309" s="53"/>
      <c r="EA309" s="53"/>
      <c r="EB309" s="53"/>
      <c r="EC309" s="53"/>
      <c r="ED309" s="53"/>
      <c r="EE309" s="53"/>
      <c r="EF309" s="53"/>
      <c r="EG309" s="53"/>
      <c r="EH309" s="53"/>
      <c r="EI309" s="53"/>
      <c r="EJ309" s="54"/>
      <c r="EK309" s="53"/>
      <c r="EL309" s="53"/>
      <c r="EM309" s="53"/>
      <c r="EN309" s="53"/>
      <c r="EO309" s="53"/>
      <c r="EP309" s="53"/>
      <c r="EQ309" s="53"/>
      <c r="ER309" s="53"/>
      <c r="ES309" s="53"/>
      <c r="ET309" s="53"/>
      <c r="EU309" s="53"/>
      <c r="EV309" s="53"/>
      <c r="EW309" s="53"/>
      <c r="EX309" s="53"/>
      <c r="EY309" s="53"/>
      <c r="EZ309" s="53"/>
      <c r="FA309" s="53"/>
      <c r="FB309" s="53"/>
      <c r="FC309" s="53"/>
      <c r="FD309" s="53"/>
      <c r="FE309" s="53"/>
      <c r="FF309" s="53"/>
      <c r="FG309" s="53"/>
      <c r="FH309" s="53"/>
      <c r="FI309" s="53"/>
      <c r="FJ309" s="53"/>
      <c r="FK309" s="53"/>
      <c r="FL309" s="55"/>
    </row>
    <row r="310" spans="1:168" ht="15" customHeight="1" x14ac:dyDescent="0.25">
      <c r="A310" s="42" t="s">
        <v>123</v>
      </c>
      <c r="B310" s="43" t="s">
        <v>126</v>
      </c>
      <c r="C310" s="44" t="s">
        <v>72</v>
      </c>
      <c r="D310" s="68" t="s">
        <v>41</v>
      </c>
      <c r="E310" s="46" t="s">
        <v>10</v>
      </c>
      <c r="F310" s="160"/>
      <c r="G310" s="47" t="s">
        <v>110</v>
      </c>
      <c r="H310" s="159"/>
      <c r="I310" s="47" t="s">
        <v>110</v>
      </c>
      <c r="J310" s="157">
        <v>0</v>
      </c>
      <c r="K310" s="48" t="s">
        <v>144</v>
      </c>
      <c r="L310" s="49">
        <v>42912</v>
      </c>
      <c r="M310" s="49">
        <v>42932</v>
      </c>
      <c r="N310" s="158" t="s">
        <v>88</v>
      </c>
      <c r="O310" s="56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  <c r="BK310" s="53"/>
      <c r="BL310" s="53"/>
      <c r="BM310" s="53"/>
      <c r="BN310" s="53"/>
      <c r="BO310" s="53"/>
      <c r="BP310" s="53"/>
      <c r="BQ310" s="53"/>
      <c r="BR310" s="53"/>
      <c r="BS310" s="53"/>
      <c r="BT310" s="53"/>
      <c r="BU310" s="53"/>
      <c r="BV310" s="53"/>
      <c r="BW310" s="53"/>
      <c r="BX310" s="53"/>
      <c r="BY310" s="53"/>
      <c r="BZ310" s="191"/>
      <c r="CA310" s="191"/>
      <c r="CB310" s="191"/>
      <c r="CC310" s="191"/>
      <c r="CD310" s="191"/>
      <c r="CE310" s="191"/>
      <c r="CF310" s="191"/>
      <c r="CG310" s="53"/>
      <c r="CH310" s="53"/>
      <c r="CI310" s="53"/>
      <c r="CJ310" s="53"/>
      <c r="CK310" s="53"/>
      <c r="CL310" s="53"/>
      <c r="CM310" s="53"/>
      <c r="CN310" s="53"/>
      <c r="CO310" s="53"/>
      <c r="CP310" s="53"/>
      <c r="CQ310" s="53"/>
      <c r="CR310" s="53"/>
      <c r="CS310" s="53"/>
      <c r="CT310" s="53"/>
      <c r="CU310" s="66" t="s">
        <v>14</v>
      </c>
      <c r="CV310" s="66" t="s">
        <v>14</v>
      </c>
      <c r="CW310" s="66" t="s">
        <v>14</v>
      </c>
      <c r="CX310" s="66" t="s">
        <v>14</v>
      </c>
      <c r="CY310" s="66" t="s">
        <v>14</v>
      </c>
      <c r="CZ310" s="66" t="s">
        <v>14</v>
      </c>
      <c r="DA310" s="66" t="s">
        <v>14</v>
      </c>
      <c r="DB310" s="66" t="s">
        <v>14</v>
      </c>
      <c r="DC310" s="66" t="s">
        <v>14</v>
      </c>
      <c r="DD310" s="66" t="s">
        <v>14</v>
      </c>
      <c r="DE310" s="66" t="s">
        <v>14</v>
      </c>
      <c r="DF310" s="66" t="s">
        <v>14</v>
      </c>
      <c r="DG310" s="66" t="s">
        <v>14</v>
      </c>
      <c r="DH310" s="66" t="s">
        <v>14</v>
      </c>
      <c r="DI310" s="66" t="s">
        <v>14</v>
      </c>
      <c r="DJ310" s="66" t="s">
        <v>14</v>
      </c>
      <c r="DK310" s="66" t="s">
        <v>14</v>
      </c>
      <c r="DL310" s="66" t="s">
        <v>14</v>
      </c>
      <c r="DM310" s="66" t="s">
        <v>14</v>
      </c>
      <c r="DN310" s="66" t="s">
        <v>14</v>
      </c>
      <c r="DO310" s="66" t="s">
        <v>14</v>
      </c>
      <c r="DP310" s="53"/>
      <c r="DQ310" s="53"/>
      <c r="DR310" s="53"/>
      <c r="DS310" s="53"/>
      <c r="DT310" s="53"/>
      <c r="DU310" s="53"/>
      <c r="DV310" s="53"/>
      <c r="DW310" s="53"/>
      <c r="DX310" s="53"/>
      <c r="DY310" s="53"/>
      <c r="DZ310" s="53"/>
      <c r="EA310" s="53"/>
      <c r="EB310" s="53"/>
      <c r="EC310" s="53"/>
      <c r="ED310" s="53"/>
      <c r="EE310" s="53"/>
      <c r="EF310" s="53"/>
      <c r="EG310" s="53"/>
      <c r="EH310" s="53"/>
      <c r="EI310" s="53"/>
      <c r="EJ310" s="54"/>
      <c r="EK310" s="53"/>
      <c r="EL310" s="53"/>
      <c r="EM310" s="53"/>
      <c r="EN310" s="53"/>
      <c r="EO310" s="53"/>
      <c r="EP310" s="53"/>
      <c r="EQ310" s="53"/>
      <c r="ER310" s="53"/>
      <c r="ES310" s="53"/>
      <c r="ET310" s="53"/>
      <c r="EU310" s="53"/>
      <c r="EV310" s="53"/>
      <c r="EW310" s="53"/>
      <c r="EX310" s="53"/>
      <c r="EY310" s="53"/>
      <c r="EZ310" s="53"/>
      <c r="FA310" s="53"/>
      <c r="FB310" s="53"/>
      <c r="FC310" s="53"/>
      <c r="FD310" s="53"/>
      <c r="FE310" s="53"/>
      <c r="FF310" s="53"/>
      <c r="FG310" s="53"/>
      <c r="FH310" s="53"/>
      <c r="FI310" s="53"/>
      <c r="FJ310" s="53"/>
      <c r="FK310" s="53"/>
      <c r="FL310" s="55"/>
    </row>
    <row r="311" spans="1:168" ht="15" customHeight="1" x14ac:dyDescent="0.25">
      <c r="A311" s="42" t="s">
        <v>123</v>
      </c>
      <c r="B311" s="43" t="s">
        <v>126</v>
      </c>
      <c r="C311" s="44" t="s">
        <v>72</v>
      </c>
      <c r="D311" s="68" t="s">
        <v>81</v>
      </c>
      <c r="E311" s="46" t="s">
        <v>10</v>
      </c>
      <c r="F311" s="160"/>
      <c r="G311" s="47" t="s">
        <v>134</v>
      </c>
      <c r="H311" s="159"/>
      <c r="I311" s="47" t="s">
        <v>134</v>
      </c>
      <c r="J311" s="157">
        <v>0.6</v>
      </c>
      <c r="K311" s="89" t="s">
        <v>149</v>
      </c>
      <c r="L311" s="49">
        <v>42912</v>
      </c>
      <c r="M311" s="49">
        <v>42946</v>
      </c>
      <c r="N311" s="158" t="s">
        <v>88</v>
      </c>
      <c r="O311" s="56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  <c r="BK311" s="53"/>
      <c r="BL311" s="53"/>
      <c r="BM311" s="53"/>
      <c r="BN311" s="53"/>
      <c r="BO311" s="53"/>
      <c r="BP311" s="53"/>
      <c r="BQ311" s="53"/>
      <c r="BR311" s="53"/>
      <c r="BS311" s="53"/>
      <c r="BT311" s="53"/>
      <c r="BU311" s="53"/>
      <c r="BV311" s="53"/>
      <c r="BW311" s="53"/>
      <c r="BX311" s="53"/>
      <c r="BY311" s="53"/>
      <c r="BZ311" s="191"/>
      <c r="CA311" s="191"/>
      <c r="CB311" s="191"/>
      <c r="CC311" s="191"/>
      <c r="CD311" s="191"/>
      <c r="CE311" s="191"/>
      <c r="CF311" s="191"/>
      <c r="CG311" s="53"/>
      <c r="CH311" s="53"/>
      <c r="CI311" s="53"/>
      <c r="CJ311" s="53"/>
      <c r="CK311" s="53"/>
      <c r="CL311" s="53"/>
      <c r="CM311" s="53"/>
      <c r="CN311" s="53"/>
      <c r="CO311" s="53"/>
      <c r="CP311" s="53"/>
      <c r="CQ311" s="53"/>
      <c r="CR311" s="53"/>
      <c r="CS311" s="53"/>
      <c r="CT311" s="53"/>
      <c r="CU311" s="66" t="s">
        <v>14</v>
      </c>
      <c r="CV311" s="66" t="s">
        <v>14</v>
      </c>
      <c r="CW311" s="66" t="s">
        <v>14</v>
      </c>
      <c r="CX311" s="66" t="s">
        <v>14</v>
      </c>
      <c r="CY311" s="66" t="s">
        <v>14</v>
      </c>
      <c r="CZ311" s="66" t="s">
        <v>14</v>
      </c>
      <c r="DA311" s="66" t="s">
        <v>14</v>
      </c>
      <c r="DB311" s="66" t="s">
        <v>14</v>
      </c>
      <c r="DC311" s="66" t="s">
        <v>14</v>
      </c>
      <c r="DD311" s="66" t="s">
        <v>14</v>
      </c>
      <c r="DE311" s="66" t="s">
        <v>14</v>
      </c>
      <c r="DF311" s="66" t="s">
        <v>14</v>
      </c>
      <c r="DG311" s="66" t="s">
        <v>14</v>
      </c>
      <c r="DH311" s="66" t="s">
        <v>14</v>
      </c>
      <c r="DI311" s="66" t="s">
        <v>14</v>
      </c>
      <c r="DJ311" s="66" t="s">
        <v>14</v>
      </c>
      <c r="DK311" s="66" t="s">
        <v>14</v>
      </c>
      <c r="DL311" s="66" t="s">
        <v>14</v>
      </c>
      <c r="DM311" s="66" t="s">
        <v>14</v>
      </c>
      <c r="DN311" s="66" t="s">
        <v>14</v>
      </c>
      <c r="DO311" s="66" t="s">
        <v>14</v>
      </c>
      <c r="DP311" s="66" t="s">
        <v>14</v>
      </c>
      <c r="DQ311" s="66" t="s">
        <v>14</v>
      </c>
      <c r="DR311" s="66" t="s">
        <v>14</v>
      </c>
      <c r="DS311" s="66" t="s">
        <v>14</v>
      </c>
      <c r="DT311" s="66" t="s">
        <v>14</v>
      </c>
      <c r="DU311" s="66" t="s">
        <v>14</v>
      </c>
      <c r="DV311" s="66" t="s">
        <v>14</v>
      </c>
      <c r="DW311" s="66" t="s">
        <v>14</v>
      </c>
      <c r="DX311" s="66" t="s">
        <v>14</v>
      </c>
      <c r="DY311" s="66" t="s">
        <v>14</v>
      </c>
      <c r="DZ311" s="66" t="s">
        <v>14</v>
      </c>
      <c r="EA311" s="66" t="s">
        <v>14</v>
      </c>
      <c r="EB311" s="66" t="s">
        <v>14</v>
      </c>
      <c r="EC311" s="66" t="s">
        <v>14</v>
      </c>
      <c r="ED311" s="53"/>
      <c r="EE311" s="53"/>
      <c r="EF311" s="53"/>
      <c r="EG311" s="53"/>
      <c r="EH311" s="53"/>
      <c r="EI311" s="53"/>
      <c r="EJ311" s="54"/>
      <c r="EK311" s="53"/>
      <c r="EL311" s="53"/>
      <c r="EM311" s="53"/>
      <c r="EN311" s="53"/>
      <c r="EO311" s="53"/>
      <c r="EP311" s="53"/>
      <c r="EQ311" s="53"/>
      <c r="ER311" s="53"/>
      <c r="ES311" s="53"/>
      <c r="ET311" s="53"/>
      <c r="EU311" s="53"/>
      <c r="EV311" s="53"/>
      <c r="EW311" s="53"/>
      <c r="EX311" s="53"/>
      <c r="EY311" s="53"/>
      <c r="EZ311" s="53"/>
      <c r="FA311" s="53"/>
      <c r="FB311" s="53"/>
      <c r="FC311" s="53"/>
      <c r="FD311" s="53"/>
      <c r="FE311" s="53"/>
      <c r="FF311" s="53"/>
      <c r="FG311" s="53"/>
      <c r="FH311" s="53"/>
      <c r="FI311" s="53"/>
      <c r="FJ311" s="53"/>
      <c r="FK311" s="53"/>
      <c r="FL311" s="55"/>
    </row>
    <row r="312" spans="1:168" ht="15" customHeight="1" x14ac:dyDescent="0.25">
      <c r="A312" s="42" t="s">
        <v>123</v>
      </c>
      <c r="B312" s="43" t="s">
        <v>126</v>
      </c>
      <c r="C312" s="44" t="s">
        <v>72</v>
      </c>
      <c r="D312" s="68" t="s">
        <v>42</v>
      </c>
      <c r="E312" s="46" t="s">
        <v>10</v>
      </c>
      <c r="F312" s="160">
        <v>42845</v>
      </c>
      <c r="G312" s="47" t="s">
        <v>109</v>
      </c>
      <c r="H312" s="159">
        <v>42840</v>
      </c>
      <c r="I312" s="47" t="s">
        <v>109</v>
      </c>
      <c r="J312" s="157">
        <v>1</v>
      </c>
      <c r="K312" s="89"/>
      <c r="L312" s="49">
        <v>42856</v>
      </c>
      <c r="M312" s="49">
        <v>42861</v>
      </c>
      <c r="N312" s="158" t="s">
        <v>85</v>
      </c>
      <c r="O312" s="56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  <c r="AK312" s="52"/>
      <c r="AL312" s="52"/>
      <c r="AM312" s="52"/>
      <c r="AN312" s="52"/>
      <c r="AO312" s="52"/>
      <c r="AP312" s="52"/>
      <c r="AQ312" s="51" t="s">
        <v>14</v>
      </c>
      <c r="AR312" s="51" t="s">
        <v>14</v>
      </c>
      <c r="AS312" s="51" t="s">
        <v>14</v>
      </c>
      <c r="AT312" s="51" t="s">
        <v>14</v>
      </c>
      <c r="AU312" s="51" t="s">
        <v>14</v>
      </c>
      <c r="AV312" s="51" t="s">
        <v>14</v>
      </c>
      <c r="AW312" s="52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  <c r="BK312" s="53"/>
      <c r="BL312" s="53"/>
      <c r="BM312" s="53"/>
      <c r="BN312" s="53"/>
      <c r="BO312" s="53"/>
      <c r="BP312" s="53"/>
      <c r="BQ312" s="53"/>
      <c r="BR312" s="53"/>
      <c r="BS312" s="53"/>
      <c r="BT312" s="53"/>
      <c r="BU312" s="53"/>
      <c r="BV312" s="53"/>
      <c r="BW312" s="53"/>
      <c r="BX312" s="53"/>
      <c r="BY312" s="53"/>
      <c r="BZ312" s="191"/>
      <c r="CA312" s="191"/>
      <c r="CB312" s="191"/>
      <c r="CC312" s="191"/>
      <c r="CD312" s="191"/>
      <c r="CE312" s="191"/>
      <c r="CF312" s="191"/>
      <c r="CG312" s="53"/>
      <c r="CH312" s="53"/>
      <c r="CI312" s="53"/>
      <c r="CJ312" s="53"/>
      <c r="CK312" s="53"/>
      <c r="CL312" s="53"/>
      <c r="CM312" s="53"/>
      <c r="CN312" s="53"/>
      <c r="CO312" s="53"/>
      <c r="CP312" s="53"/>
      <c r="CQ312" s="53"/>
      <c r="CR312" s="53"/>
      <c r="CS312" s="53"/>
      <c r="CT312" s="53"/>
      <c r="CU312" s="53"/>
      <c r="CV312" s="53"/>
      <c r="CW312" s="53"/>
      <c r="CX312" s="53"/>
      <c r="CY312" s="53"/>
      <c r="CZ312" s="53"/>
      <c r="DA312" s="53"/>
      <c r="DB312" s="53"/>
      <c r="DC312" s="53"/>
      <c r="DD312" s="53"/>
      <c r="DE312" s="53"/>
      <c r="DF312" s="53"/>
      <c r="DG312" s="53"/>
      <c r="DH312" s="53"/>
      <c r="DI312" s="53"/>
      <c r="DJ312" s="53"/>
      <c r="DK312" s="53"/>
      <c r="DL312" s="53"/>
      <c r="DM312" s="53"/>
      <c r="DN312" s="53"/>
      <c r="DO312" s="53"/>
      <c r="DP312" s="53"/>
      <c r="DQ312" s="53"/>
      <c r="DR312" s="53"/>
      <c r="DS312" s="53"/>
      <c r="DT312" s="53"/>
      <c r="DU312" s="53"/>
      <c r="DV312" s="53"/>
      <c r="DW312" s="53"/>
      <c r="DX312" s="53"/>
      <c r="DY312" s="53"/>
      <c r="DZ312" s="53"/>
      <c r="EA312" s="53"/>
      <c r="EB312" s="53"/>
      <c r="EC312" s="53"/>
      <c r="ED312" s="53"/>
      <c r="EE312" s="53"/>
      <c r="EF312" s="53"/>
      <c r="EG312" s="53"/>
      <c r="EH312" s="53"/>
      <c r="EI312" s="53"/>
      <c r="EJ312" s="54"/>
      <c r="EK312" s="53"/>
      <c r="EL312" s="53"/>
      <c r="EM312" s="53"/>
      <c r="EN312" s="53"/>
      <c r="EO312" s="53"/>
      <c r="EP312" s="53"/>
      <c r="EQ312" s="53"/>
      <c r="ER312" s="53"/>
      <c r="ES312" s="53"/>
      <c r="ET312" s="53"/>
      <c r="EU312" s="53"/>
      <c r="EV312" s="53"/>
      <c r="EW312" s="53"/>
      <c r="EX312" s="53"/>
      <c r="EY312" s="53"/>
      <c r="EZ312" s="53"/>
      <c r="FA312" s="53"/>
      <c r="FB312" s="53"/>
      <c r="FC312" s="53"/>
      <c r="FD312" s="53"/>
      <c r="FE312" s="53"/>
      <c r="FF312" s="53"/>
      <c r="FG312" s="53"/>
      <c r="FH312" s="53"/>
      <c r="FI312" s="53"/>
      <c r="FJ312" s="53"/>
      <c r="FK312" s="53"/>
      <c r="FL312" s="55"/>
    </row>
    <row r="313" spans="1:168" ht="15" customHeight="1" x14ac:dyDescent="0.25">
      <c r="A313" s="42" t="s">
        <v>123</v>
      </c>
      <c r="B313" s="43" t="s">
        <v>126</v>
      </c>
      <c r="C313" s="44" t="s">
        <v>72</v>
      </c>
      <c r="D313" s="68" t="s">
        <v>73</v>
      </c>
      <c r="E313" s="46" t="s">
        <v>100</v>
      </c>
      <c r="F313" s="160">
        <v>42881</v>
      </c>
      <c r="G313" s="47" t="s">
        <v>135</v>
      </c>
      <c r="H313" s="159"/>
      <c r="I313" s="47" t="s">
        <v>110</v>
      </c>
      <c r="J313" s="157">
        <v>0.8</v>
      </c>
      <c r="K313" s="62" t="s">
        <v>145</v>
      </c>
      <c r="L313" s="49">
        <v>42884</v>
      </c>
      <c r="M313" s="49">
        <v>42925</v>
      </c>
      <c r="N313" s="158" t="s">
        <v>127</v>
      </c>
      <c r="O313" s="56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  <c r="BK313" s="53"/>
      <c r="BL313" s="53"/>
      <c r="BM313" s="53"/>
      <c r="BN313" s="53"/>
      <c r="BO313" s="53"/>
      <c r="BP313" s="53"/>
      <c r="BQ313" s="53"/>
      <c r="BR313" s="53"/>
      <c r="BS313" s="66" t="s">
        <v>14</v>
      </c>
      <c r="BT313" s="66" t="s">
        <v>14</v>
      </c>
      <c r="BU313" s="66" t="s">
        <v>14</v>
      </c>
      <c r="BV313" s="66" t="s">
        <v>14</v>
      </c>
      <c r="BW313" s="66" t="s">
        <v>14</v>
      </c>
      <c r="BX313" s="66" t="s">
        <v>14</v>
      </c>
      <c r="BY313" s="66" t="s">
        <v>14</v>
      </c>
      <c r="BZ313" s="195" t="s">
        <v>14</v>
      </c>
      <c r="CA313" s="195" t="s">
        <v>14</v>
      </c>
      <c r="CB313" s="195" t="s">
        <v>14</v>
      </c>
      <c r="CC313" s="195" t="s">
        <v>14</v>
      </c>
      <c r="CD313" s="195" t="s">
        <v>14</v>
      </c>
      <c r="CE313" s="195" t="s">
        <v>14</v>
      </c>
      <c r="CF313" s="195" t="s">
        <v>14</v>
      </c>
      <c r="CG313" s="66" t="s">
        <v>14</v>
      </c>
      <c r="CH313" s="66" t="s">
        <v>14</v>
      </c>
      <c r="CI313" s="66" t="s">
        <v>14</v>
      </c>
      <c r="CJ313" s="66" t="s">
        <v>14</v>
      </c>
      <c r="CK313" s="66" t="s">
        <v>14</v>
      </c>
      <c r="CL313" s="66" t="s">
        <v>14</v>
      </c>
      <c r="CM313" s="66" t="s">
        <v>14</v>
      </c>
      <c r="CN313" s="66" t="s">
        <v>14</v>
      </c>
      <c r="CO313" s="66" t="s">
        <v>14</v>
      </c>
      <c r="CP313" s="66" t="s">
        <v>14</v>
      </c>
      <c r="CQ313" s="66" t="s">
        <v>14</v>
      </c>
      <c r="CR313" s="66" t="s">
        <v>14</v>
      </c>
      <c r="CS313" s="66" t="s">
        <v>14</v>
      </c>
      <c r="CT313" s="66" t="s">
        <v>14</v>
      </c>
      <c r="CU313" s="66" t="s">
        <v>14</v>
      </c>
      <c r="CV313" s="66" t="s">
        <v>14</v>
      </c>
      <c r="CW313" s="66" t="s">
        <v>14</v>
      </c>
      <c r="CX313" s="66" t="s">
        <v>14</v>
      </c>
      <c r="CY313" s="66" t="s">
        <v>14</v>
      </c>
      <c r="CZ313" s="66" t="s">
        <v>14</v>
      </c>
      <c r="DA313" s="66" t="s">
        <v>14</v>
      </c>
      <c r="DB313" s="66" t="s">
        <v>14</v>
      </c>
      <c r="DC313" s="66" t="s">
        <v>14</v>
      </c>
      <c r="DD313" s="66" t="s">
        <v>14</v>
      </c>
      <c r="DE313" s="66" t="s">
        <v>14</v>
      </c>
      <c r="DF313" s="66" t="s">
        <v>14</v>
      </c>
      <c r="DG313" s="66" t="s">
        <v>14</v>
      </c>
      <c r="DH313" s="66" t="s">
        <v>14</v>
      </c>
      <c r="DI313" s="53"/>
      <c r="DJ313" s="53"/>
      <c r="DK313" s="53"/>
      <c r="DL313" s="53"/>
      <c r="DM313" s="53"/>
      <c r="DN313" s="53"/>
      <c r="DO313" s="53"/>
      <c r="DP313" s="53"/>
      <c r="DQ313" s="53"/>
      <c r="DR313" s="53"/>
      <c r="DS313" s="53"/>
      <c r="DT313" s="53"/>
      <c r="DU313" s="53"/>
      <c r="DV313" s="53"/>
      <c r="DW313" s="53"/>
      <c r="DX313" s="53"/>
      <c r="DY313" s="53"/>
      <c r="DZ313" s="53"/>
      <c r="EA313" s="53"/>
      <c r="EB313" s="53"/>
      <c r="EC313" s="53"/>
      <c r="ED313" s="53"/>
      <c r="EE313" s="53"/>
      <c r="EF313" s="53"/>
      <c r="EG313" s="53"/>
      <c r="EH313" s="53"/>
      <c r="EI313" s="53"/>
      <c r="EJ313" s="54"/>
      <c r="EK313" s="53"/>
      <c r="EL313" s="53"/>
      <c r="EM313" s="53"/>
      <c r="EN313" s="53"/>
      <c r="EO313" s="53"/>
      <c r="EP313" s="53"/>
      <c r="EQ313" s="53"/>
      <c r="ER313" s="53"/>
      <c r="ES313" s="53"/>
      <c r="ET313" s="53"/>
      <c r="EU313" s="53"/>
      <c r="EV313" s="53"/>
      <c r="EW313" s="53"/>
      <c r="EX313" s="53"/>
      <c r="EY313" s="53"/>
      <c r="EZ313" s="53"/>
      <c r="FA313" s="53"/>
      <c r="FB313" s="53"/>
      <c r="FC313" s="53"/>
      <c r="FD313" s="53"/>
      <c r="FE313" s="53"/>
      <c r="FF313" s="53"/>
      <c r="FG313" s="53"/>
      <c r="FH313" s="53"/>
      <c r="FI313" s="53"/>
      <c r="FJ313" s="53"/>
      <c r="FK313" s="53"/>
      <c r="FL313" s="55"/>
    </row>
    <row r="314" spans="1:168" ht="15" customHeight="1" x14ac:dyDescent="0.25">
      <c r="A314" s="42" t="s">
        <v>123</v>
      </c>
      <c r="B314" s="43" t="s">
        <v>126</v>
      </c>
      <c r="C314" s="44" t="s">
        <v>72</v>
      </c>
      <c r="D314" s="68" t="s">
        <v>43</v>
      </c>
      <c r="E314" s="46" t="s">
        <v>10</v>
      </c>
      <c r="F314" s="160">
        <v>42870</v>
      </c>
      <c r="G314" s="47" t="s">
        <v>109</v>
      </c>
      <c r="H314" s="159"/>
      <c r="I314" s="47" t="s">
        <v>134</v>
      </c>
      <c r="J314" s="157">
        <v>0.8</v>
      </c>
      <c r="K314" s="62" t="s">
        <v>150</v>
      </c>
      <c r="L314" s="49">
        <v>42898</v>
      </c>
      <c r="M314" s="49">
        <v>42925</v>
      </c>
      <c r="N314" s="158" t="s">
        <v>90</v>
      </c>
      <c r="O314" s="56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  <c r="BK314" s="53"/>
      <c r="BL314" s="53"/>
      <c r="BM314" s="53"/>
      <c r="BN314" s="53"/>
      <c r="BO314" s="53"/>
      <c r="BP314" s="53"/>
      <c r="BQ314" s="53"/>
      <c r="BR314" s="53"/>
      <c r="BS314" s="53"/>
      <c r="BT314" s="53"/>
      <c r="BU314" s="53"/>
      <c r="BV314" s="53"/>
      <c r="BW314" s="53"/>
      <c r="BX314" s="53"/>
      <c r="BY314" s="53"/>
      <c r="BZ314" s="191"/>
      <c r="CA314" s="191"/>
      <c r="CB314" s="191"/>
      <c r="CC314" s="191"/>
      <c r="CD314" s="191"/>
      <c r="CE314" s="191"/>
      <c r="CF314" s="191"/>
      <c r="CG314" s="66" t="s">
        <v>14</v>
      </c>
      <c r="CH314" s="66" t="s">
        <v>14</v>
      </c>
      <c r="CI314" s="66" t="s">
        <v>14</v>
      </c>
      <c r="CJ314" s="66" t="s">
        <v>14</v>
      </c>
      <c r="CK314" s="66" t="s">
        <v>14</v>
      </c>
      <c r="CL314" s="66" t="s">
        <v>14</v>
      </c>
      <c r="CM314" s="66" t="s">
        <v>14</v>
      </c>
      <c r="CN314" s="66" t="s">
        <v>14</v>
      </c>
      <c r="CO314" s="66" t="s">
        <v>14</v>
      </c>
      <c r="CP314" s="66" t="s">
        <v>14</v>
      </c>
      <c r="CQ314" s="66" t="s">
        <v>14</v>
      </c>
      <c r="CR314" s="66" t="s">
        <v>14</v>
      </c>
      <c r="CS314" s="66" t="s">
        <v>14</v>
      </c>
      <c r="CT314" s="66" t="s">
        <v>14</v>
      </c>
      <c r="CU314" s="66" t="s">
        <v>14</v>
      </c>
      <c r="CV314" s="66" t="s">
        <v>14</v>
      </c>
      <c r="CW314" s="66" t="s">
        <v>14</v>
      </c>
      <c r="CX314" s="66" t="s">
        <v>14</v>
      </c>
      <c r="CY314" s="66" t="s">
        <v>14</v>
      </c>
      <c r="CZ314" s="66" t="s">
        <v>14</v>
      </c>
      <c r="DA314" s="66" t="s">
        <v>14</v>
      </c>
      <c r="DB314" s="66" t="s">
        <v>14</v>
      </c>
      <c r="DC314" s="66" t="s">
        <v>14</v>
      </c>
      <c r="DD314" s="66" t="s">
        <v>14</v>
      </c>
      <c r="DE314" s="66" t="s">
        <v>14</v>
      </c>
      <c r="DF314" s="66" t="s">
        <v>14</v>
      </c>
      <c r="DG314" s="66" t="s">
        <v>14</v>
      </c>
      <c r="DH314" s="66" t="s">
        <v>14</v>
      </c>
      <c r="DI314" s="53"/>
      <c r="DJ314" s="53"/>
      <c r="DK314" s="53"/>
      <c r="DL314" s="53"/>
      <c r="DM314" s="53"/>
      <c r="DN314" s="53"/>
      <c r="DO314" s="53"/>
      <c r="DP314" s="53"/>
      <c r="DQ314" s="53"/>
      <c r="DR314" s="53"/>
      <c r="DS314" s="53"/>
      <c r="DT314" s="53"/>
      <c r="DU314" s="53"/>
      <c r="DV314" s="53"/>
      <c r="DW314" s="53"/>
      <c r="DX314" s="53"/>
      <c r="DY314" s="53"/>
      <c r="DZ314" s="53"/>
      <c r="EA314" s="53"/>
      <c r="EB314" s="53"/>
      <c r="EC314" s="53"/>
      <c r="ED314" s="53"/>
      <c r="EE314" s="53"/>
      <c r="EF314" s="53"/>
      <c r="EG314" s="53"/>
      <c r="EH314" s="53"/>
      <c r="EI314" s="53"/>
      <c r="EJ314" s="54"/>
      <c r="EK314" s="53"/>
      <c r="EL314" s="53"/>
      <c r="EM314" s="53"/>
      <c r="EN314" s="53"/>
      <c r="EO314" s="53"/>
      <c r="EP314" s="53"/>
      <c r="EQ314" s="53"/>
      <c r="ER314" s="53"/>
      <c r="ES314" s="53"/>
      <c r="ET314" s="53"/>
      <c r="EU314" s="53"/>
      <c r="EV314" s="53"/>
      <c r="EW314" s="53"/>
      <c r="EX314" s="53"/>
      <c r="EY314" s="53"/>
      <c r="EZ314" s="53"/>
      <c r="FA314" s="53"/>
      <c r="FB314" s="53"/>
      <c r="FC314" s="53"/>
      <c r="FD314" s="53"/>
      <c r="FE314" s="53"/>
      <c r="FF314" s="53"/>
      <c r="FG314" s="53"/>
      <c r="FH314" s="53"/>
      <c r="FI314" s="53"/>
      <c r="FJ314" s="53"/>
      <c r="FK314" s="53"/>
      <c r="FL314" s="55"/>
    </row>
    <row r="315" spans="1:168" ht="15" customHeight="1" x14ac:dyDescent="0.25">
      <c r="A315" s="42" t="s">
        <v>123</v>
      </c>
      <c r="B315" s="43" t="s">
        <v>126</v>
      </c>
      <c r="C315" s="44" t="s">
        <v>72</v>
      </c>
      <c r="D315" s="68" t="s">
        <v>44</v>
      </c>
      <c r="E315" s="46" t="s">
        <v>10</v>
      </c>
      <c r="F315" s="160">
        <v>42891</v>
      </c>
      <c r="G315" s="47" t="s">
        <v>135</v>
      </c>
      <c r="H315" s="159"/>
      <c r="I315" s="47" t="s">
        <v>134</v>
      </c>
      <c r="J315" s="157">
        <v>1</v>
      </c>
      <c r="K315" s="89"/>
      <c r="L315" s="49">
        <v>42905</v>
      </c>
      <c r="M315" s="49">
        <v>42918</v>
      </c>
      <c r="N315" s="158" t="s">
        <v>91</v>
      </c>
      <c r="O315" s="56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53"/>
      <c r="BP315" s="53"/>
      <c r="BQ315" s="53"/>
      <c r="BR315" s="53"/>
      <c r="BS315" s="53"/>
      <c r="BT315" s="53"/>
      <c r="BU315" s="53"/>
      <c r="BV315" s="53"/>
      <c r="BW315" s="53"/>
      <c r="BX315" s="53"/>
      <c r="BY315" s="53"/>
      <c r="BZ315" s="191"/>
      <c r="CA315" s="191"/>
      <c r="CB315" s="191"/>
      <c r="CC315" s="191"/>
      <c r="CD315" s="191"/>
      <c r="CE315" s="191"/>
      <c r="CF315" s="191"/>
      <c r="CG315" s="53"/>
      <c r="CH315" s="53"/>
      <c r="CI315" s="53"/>
      <c r="CJ315" s="53"/>
      <c r="CK315" s="53"/>
      <c r="CL315" s="53"/>
      <c r="CM315" s="53"/>
      <c r="CN315" s="66" t="s">
        <v>14</v>
      </c>
      <c r="CO315" s="66" t="s">
        <v>14</v>
      </c>
      <c r="CP315" s="66" t="s">
        <v>14</v>
      </c>
      <c r="CQ315" s="66" t="s">
        <v>14</v>
      </c>
      <c r="CR315" s="66" t="s">
        <v>14</v>
      </c>
      <c r="CS315" s="66" t="s">
        <v>14</v>
      </c>
      <c r="CT315" s="66" t="s">
        <v>14</v>
      </c>
      <c r="CU315" s="66" t="s">
        <v>14</v>
      </c>
      <c r="CV315" s="66" t="s">
        <v>14</v>
      </c>
      <c r="CW315" s="66" t="s">
        <v>14</v>
      </c>
      <c r="CX315" s="66" t="s">
        <v>14</v>
      </c>
      <c r="CY315" s="66" t="s">
        <v>14</v>
      </c>
      <c r="CZ315" s="66" t="s">
        <v>14</v>
      </c>
      <c r="DA315" s="66" t="s">
        <v>14</v>
      </c>
      <c r="DB315" s="53"/>
      <c r="DC315" s="53"/>
      <c r="DD315" s="53"/>
      <c r="DE315" s="53"/>
      <c r="DF315" s="53"/>
      <c r="DG315" s="53"/>
      <c r="DH315" s="53"/>
      <c r="DI315" s="53"/>
      <c r="DJ315" s="53"/>
      <c r="DK315" s="53"/>
      <c r="DL315" s="53"/>
      <c r="DM315" s="53"/>
      <c r="DN315" s="53"/>
      <c r="DO315" s="53"/>
      <c r="DP315" s="53"/>
      <c r="DQ315" s="53"/>
      <c r="DR315" s="53"/>
      <c r="DS315" s="53"/>
      <c r="DT315" s="53"/>
      <c r="DU315" s="53"/>
      <c r="DV315" s="53"/>
      <c r="DW315" s="53"/>
      <c r="DX315" s="53"/>
      <c r="DY315" s="53"/>
      <c r="DZ315" s="53"/>
      <c r="EA315" s="53"/>
      <c r="EB315" s="53"/>
      <c r="EC315" s="53"/>
      <c r="ED315" s="53"/>
      <c r="EE315" s="53"/>
      <c r="EF315" s="53"/>
      <c r="EG315" s="53"/>
      <c r="EH315" s="53"/>
      <c r="EI315" s="53"/>
      <c r="EJ315" s="54"/>
      <c r="EK315" s="53"/>
      <c r="EL315" s="53"/>
      <c r="EM315" s="53"/>
      <c r="EN315" s="53"/>
      <c r="EO315" s="53"/>
      <c r="EP315" s="53"/>
      <c r="EQ315" s="53"/>
      <c r="ER315" s="53"/>
      <c r="ES315" s="53"/>
      <c r="ET315" s="53"/>
      <c r="EU315" s="53"/>
      <c r="EV315" s="53"/>
      <c r="EW315" s="53"/>
      <c r="EX315" s="53"/>
      <c r="EY315" s="53"/>
      <c r="EZ315" s="53"/>
      <c r="FA315" s="53"/>
      <c r="FB315" s="53"/>
      <c r="FC315" s="53"/>
      <c r="FD315" s="53"/>
      <c r="FE315" s="53"/>
      <c r="FF315" s="53"/>
      <c r="FG315" s="53"/>
      <c r="FH315" s="53"/>
      <c r="FI315" s="53"/>
      <c r="FJ315" s="53"/>
      <c r="FK315" s="53"/>
      <c r="FL315" s="55"/>
    </row>
    <row r="316" spans="1:168" ht="15" customHeight="1" x14ac:dyDescent="0.25">
      <c r="A316" s="42" t="s">
        <v>123</v>
      </c>
      <c r="B316" s="43" t="s">
        <v>126</v>
      </c>
      <c r="C316" s="44" t="s">
        <v>72</v>
      </c>
      <c r="D316" s="68" t="s">
        <v>45</v>
      </c>
      <c r="E316" s="46" t="s">
        <v>10</v>
      </c>
      <c r="F316" s="160"/>
      <c r="G316" s="47" t="s">
        <v>134</v>
      </c>
      <c r="H316" s="159"/>
      <c r="I316" s="47" t="s">
        <v>134</v>
      </c>
      <c r="J316" s="157">
        <v>0.6</v>
      </c>
      <c r="K316" s="72" t="s">
        <v>114</v>
      </c>
      <c r="L316" s="49">
        <v>42898</v>
      </c>
      <c r="M316" s="49">
        <v>42925</v>
      </c>
      <c r="N316" s="158" t="s">
        <v>90</v>
      </c>
      <c r="O316" s="56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  <c r="BK316" s="53"/>
      <c r="BL316" s="53"/>
      <c r="BM316" s="53"/>
      <c r="BN316" s="53"/>
      <c r="BO316" s="53"/>
      <c r="BP316" s="53"/>
      <c r="BQ316" s="53"/>
      <c r="BR316" s="53"/>
      <c r="BS316" s="53"/>
      <c r="BT316" s="53"/>
      <c r="BU316" s="53"/>
      <c r="BV316" s="53"/>
      <c r="BW316" s="53"/>
      <c r="BX316" s="53"/>
      <c r="BY316" s="53"/>
      <c r="BZ316" s="191"/>
      <c r="CA316" s="191"/>
      <c r="CB316" s="191"/>
      <c r="CC316" s="191"/>
      <c r="CD316" s="191"/>
      <c r="CE316" s="191"/>
      <c r="CF316" s="191"/>
      <c r="CG316" s="66" t="s">
        <v>14</v>
      </c>
      <c r="CH316" s="66" t="s">
        <v>14</v>
      </c>
      <c r="CI316" s="66" t="s">
        <v>14</v>
      </c>
      <c r="CJ316" s="66" t="s">
        <v>14</v>
      </c>
      <c r="CK316" s="66" t="s">
        <v>14</v>
      </c>
      <c r="CL316" s="66" t="s">
        <v>14</v>
      </c>
      <c r="CM316" s="66" t="s">
        <v>14</v>
      </c>
      <c r="CN316" s="66" t="s">
        <v>14</v>
      </c>
      <c r="CO316" s="66" t="s">
        <v>14</v>
      </c>
      <c r="CP316" s="66" t="s">
        <v>14</v>
      </c>
      <c r="CQ316" s="66" t="s">
        <v>14</v>
      </c>
      <c r="CR316" s="66" t="s">
        <v>14</v>
      </c>
      <c r="CS316" s="66" t="s">
        <v>14</v>
      </c>
      <c r="CT316" s="66" t="s">
        <v>14</v>
      </c>
      <c r="CU316" s="66" t="s">
        <v>14</v>
      </c>
      <c r="CV316" s="66" t="s">
        <v>14</v>
      </c>
      <c r="CW316" s="66" t="s">
        <v>14</v>
      </c>
      <c r="CX316" s="66" t="s">
        <v>14</v>
      </c>
      <c r="CY316" s="66" t="s">
        <v>14</v>
      </c>
      <c r="CZ316" s="66" t="s">
        <v>14</v>
      </c>
      <c r="DA316" s="66" t="s">
        <v>14</v>
      </c>
      <c r="DB316" s="66" t="s">
        <v>14</v>
      </c>
      <c r="DC316" s="66" t="s">
        <v>14</v>
      </c>
      <c r="DD316" s="66" t="s">
        <v>14</v>
      </c>
      <c r="DE316" s="66" t="s">
        <v>14</v>
      </c>
      <c r="DF316" s="66" t="s">
        <v>14</v>
      </c>
      <c r="DG316" s="66" t="s">
        <v>14</v>
      </c>
      <c r="DH316" s="66" t="s">
        <v>14</v>
      </c>
      <c r="DI316" s="53"/>
      <c r="DJ316" s="53"/>
      <c r="DK316" s="53"/>
      <c r="DL316" s="53"/>
      <c r="DM316" s="53"/>
      <c r="DN316" s="53"/>
      <c r="DO316" s="53"/>
      <c r="DP316" s="53"/>
      <c r="DQ316" s="53"/>
      <c r="DR316" s="53"/>
      <c r="DS316" s="53"/>
      <c r="DT316" s="53"/>
      <c r="DU316" s="53"/>
      <c r="DV316" s="53"/>
      <c r="DW316" s="53"/>
      <c r="DX316" s="53"/>
      <c r="DY316" s="53"/>
      <c r="DZ316" s="53"/>
      <c r="EA316" s="53"/>
      <c r="EB316" s="53"/>
      <c r="EC316" s="53"/>
      <c r="ED316" s="53"/>
      <c r="EE316" s="53"/>
      <c r="EF316" s="53"/>
      <c r="EG316" s="53"/>
      <c r="EH316" s="53"/>
      <c r="EI316" s="53"/>
      <c r="EJ316" s="54"/>
      <c r="EK316" s="53"/>
      <c r="EL316" s="53"/>
      <c r="EM316" s="53"/>
      <c r="EN316" s="53"/>
      <c r="EO316" s="53"/>
      <c r="EP316" s="53"/>
      <c r="EQ316" s="53"/>
      <c r="ER316" s="53"/>
      <c r="ES316" s="53"/>
      <c r="ET316" s="53"/>
      <c r="EU316" s="53"/>
      <c r="EV316" s="53"/>
      <c r="EW316" s="53"/>
      <c r="EX316" s="53"/>
      <c r="EY316" s="53"/>
      <c r="EZ316" s="53"/>
      <c r="FA316" s="53"/>
      <c r="FB316" s="53"/>
      <c r="FC316" s="53"/>
      <c r="FD316" s="53"/>
      <c r="FE316" s="53"/>
      <c r="FF316" s="53"/>
      <c r="FG316" s="53"/>
      <c r="FH316" s="53"/>
      <c r="FI316" s="53"/>
      <c r="FJ316" s="53"/>
      <c r="FK316" s="53"/>
      <c r="FL316" s="55"/>
    </row>
    <row r="317" spans="1:168" ht="15" customHeight="1" x14ac:dyDescent="0.25">
      <c r="A317" s="42" t="s">
        <v>123</v>
      </c>
      <c r="B317" s="43" t="s">
        <v>126</v>
      </c>
      <c r="C317" s="44" t="s">
        <v>72</v>
      </c>
      <c r="D317" s="68" t="s">
        <v>77</v>
      </c>
      <c r="E317" s="46" t="s">
        <v>10</v>
      </c>
      <c r="F317" s="160"/>
      <c r="G317" s="47" t="s">
        <v>134</v>
      </c>
      <c r="H317" s="159"/>
      <c r="I317" s="47" t="s">
        <v>134</v>
      </c>
      <c r="J317" s="157">
        <v>0</v>
      </c>
      <c r="K317" s="89"/>
      <c r="L317" s="49">
        <v>42940</v>
      </c>
      <c r="M317" s="49">
        <v>42952</v>
      </c>
      <c r="N317" s="158" t="s">
        <v>147</v>
      </c>
      <c r="O317" s="56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  <c r="BK317" s="53"/>
      <c r="BL317" s="53"/>
      <c r="BM317" s="53"/>
      <c r="BN317" s="53"/>
      <c r="BO317" s="53"/>
      <c r="BP317" s="53"/>
      <c r="BQ317" s="53"/>
      <c r="BR317" s="53"/>
      <c r="BS317" s="53"/>
      <c r="BT317" s="53"/>
      <c r="BU317" s="53"/>
      <c r="BV317" s="53"/>
      <c r="BW317" s="53"/>
      <c r="BX317" s="53"/>
      <c r="BY317" s="53"/>
      <c r="BZ317" s="191"/>
      <c r="CA317" s="191"/>
      <c r="CB317" s="191"/>
      <c r="CC317" s="191"/>
      <c r="CD317" s="191"/>
      <c r="CE317" s="191"/>
      <c r="CF317" s="191"/>
      <c r="CG317" s="53"/>
      <c r="CH317" s="53"/>
      <c r="CI317" s="53"/>
      <c r="CJ317" s="53"/>
      <c r="CK317" s="53"/>
      <c r="CL317" s="53"/>
      <c r="CM317" s="53"/>
      <c r="CN317" s="53"/>
      <c r="CO317" s="53"/>
      <c r="CP317" s="53"/>
      <c r="CQ317" s="53"/>
      <c r="CR317" s="53"/>
      <c r="CS317" s="53"/>
      <c r="CT317" s="53"/>
      <c r="CU317" s="53"/>
      <c r="CV317" s="53"/>
      <c r="CW317" s="53"/>
      <c r="CX317" s="53"/>
      <c r="CY317" s="53"/>
      <c r="CZ317" s="53"/>
      <c r="DA317" s="53"/>
      <c r="DB317" s="53"/>
      <c r="DC317" s="53"/>
      <c r="DD317" s="53"/>
      <c r="DE317" s="53"/>
      <c r="DF317" s="53"/>
      <c r="DG317" s="53"/>
      <c r="DH317" s="53"/>
      <c r="DI317" s="53"/>
      <c r="DJ317" s="53"/>
      <c r="DK317" s="53"/>
      <c r="DL317" s="53"/>
      <c r="DM317" s="53"/>
      <c r="DN317" s="53"/>
      <c r="DO317" s="53"/>
      <c r="DP317" s="53"/>
      <c r="DQ317" s="53"/>
      <c r="DR317" s="53"/>
      <c r="DS317" s="53"/>
      <c r="DT317" s="53"/>
      <c r="DU317" s="53"/>
      <c r="DV317" s="53"/>
      <c r="DW317" s="66" t="s">
        <v>14</v>
      </c>
      <c r="DX317" s="66" t="s">
        <v>14</v>
      </c>
      <c r="DY317" s="66" t="s">
        <v>14</v>
      </c>
      <c r="DZ317" s="66" t="s">
        <v>14</v>
      </c>
      <c r="EA317" s="66" t="s">
        <v>14</v>
      </c>
      <c r="EB317" s="66" t="s">
        <v>14</v>
      </c>
      <c r="EC317" s="66" t="s">
        <v>14</v>
      </c>
      <c r="ED317" s="66" t="s">
        <v>14</v>
      </c>
      <c r="EE317" s="66" t="s">
        <v>14</v>
      </c>
      <c r="EF317" s="66" t="s">
        <v>14</v>
      </c>
      <c r="EG317" s="66" t="s">
        <v>14</v>
      </c>
      <c r="EH317" s="66" t="s">
        <v>14</v>
      </c>
      <c r="EI317" s="66" t="s">
        <v>14</v>
      </c>
      <c r="EJ317" s="54"/>
      <c r="EK317" s="53"/>
      <c r="EL317" s="53"/>
      <c r="EM317" s="53"/>
      <c r="EN317" s="53"/>
      <c r="EO317" s="53"/>
      <c r="EP317" s="53"/>
      <c r="EQ317" s="53"/>
      <c r="ER317" s="53"/>
      <c r="ES317" s="53"/>
      <c r="ET317" s="53"/>
      <c r="EU317" s="53"/>
      <c r="EV317" s="53"/>
      <c r="EW317" s="53"/>
      <c r="EX317" s="53"/>
      <c r="EY317" s="53"/>
      <c r="EZ317" s="53"/>
      <c r="FA317" s="53"/>
      <c r="FB317" s="53"/>
      <c r="FC317" s="53"/>
      <c r="FD317" s="53"/>
      <c r="FE317" s="53"/>
      <c r="FF317" s="53"/>
      <c r="FG317" s="53"/>
      <c r="FH317" s="53"/>
      <c r="FI317" s="53"/>
      <c r="FJ317" s="53"/>
      <c r="FK317" s="53"/>
      <c r="FL317" s="55"/>
    </row>
    <row r="318" spans="1:168" ht="15" customHeight="1" x14ac:dyDescent="0.25">
      <c r="A318" s="42" t="s">
        <v>123</v>
      </c>
      <c r="B318" s="43" t="s">
        <v>126</v>
      </c>
      <c r="C318" s="44" t="s">
        <v>72</v>
      </c>
      <c r="D318" s="68" t="s">
        <v>46</v>
      </c>
      <c r="E318" s="46" t="s">
        <v>95</v>
      </c>
      <c r="F318" s="160"/>
      <c r="G318" s="47" t="s">
        <v>110</v>
      </c>
      <c r="H318" s="159"/>
      <c r="I318" s="47" t="s">
        <v>110</v>
      </c>
      <c r="J318" s="157">
        <v>0.8</v>
      </c>
      <c r="K318" s="62" t="s">
        <v>115</v>
      </c>
      <c r="L318" s="49">
        <v>42898</v>
      </c>
      <c r="M318" s="49">
        <v>42925</v>
      </c>
      <c r="N318" s="158" t="s">
        <v>90</v>
      </c>
      <c r="O318" s="56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3"/>
      <c r="AY318" s="53"/>
      <c r="AZ318" s="53"/>
      <c r="BA318" s="53"/>
      <c r="BB318" s="53"/>
      <c r="BC318" s="53"/>
      <c r="BD318" s="53"/>
      <c r="BE318" s="67"/>
      <c r="BF318" s="67"/>
      <c r="BG318" s="67"/>
      <c r="BH318" s="67"/>
      <c r="BI318" s="67"/>
      <c r="BJ318" s="67"/>
      <c r="BK318" s="67"/>
      <c r="BL318" s="67"/>
      <c r="BM318" s="67"/>
      <c r="BN318" s="67"/>
      <c r="BO318" s="67"/>
      <c r="BP318" s="67"/>
      <c r="BQ318" s="67"/>
      <c r="BR318" s="67"/>
      <c r="BS318" s="67"/>
      <c r="BT318" s="67"/>
      <c r="BU318" s="67"/>
      <c r="BV318" s="67"/>
      <c r="BW318" s="67"/>
      <c r="BX318" s="67"/>
      <c r="BY318" s="67"/>
      <c r="BZ318" s="67"/>
      <c r="CA318" s="67"/>
      <c r="CB318" s="67"/>
      <c r="CC318" s="67"/>
      <c r="CD318" s="67"/>
      <c r="CE318" s="67"/>
      <c r="CF318" s="67"/>
      <c r="CG318" s="67" t="s">
        <v>14</v>
      </c>
      <c r="CH318" s="67" t="s">
        <v>14</v>
      </c>
      <c r="CI318" s="67" t="s">
        <v>14</v>
      </c>
      <c r="CJ318" s="67" t="s">
        <v>14</v>
      </c>
      <c r="CK318" s="67" t="s">
        <v>14</v>
      </c>
      <c r="CL318" s="67" t="s">
        <v>14</v>
      </c>
      <c r="CM318" s="67" t="s">
        <v>14</v>
      </c>
      <c r="CN318" s="67" t="s">
        <v>14</v>
      </c>
      <c r="CO318" s="67" t="s">
        <v>14</v>
      </c>
      <c r="CP318" s="67" t="s">
        <v>14</v>
      </c>
      <c r="CQ318" s="67" t="s">
        <v>14</v>
      </c>
      <c r="CR318" s="67" t="s">
        <v>14</v>
      </c>
      <c r="CS318" s="67" t="s">
        <v>14</v>
      </c>
      <c r="CT318" s="67" t="s">
        <v>14</v>
      </c>
      <c r="CU318" s="67" t="s">
        <v>14</v>
      </c>
      <c r="CV318" s="67" t="s">
        <v>14</v>
      </c>
      <c r="CW318" s="67" t="s">
        <v>14</v>
      </c>
      <c r="CX318" s="67" t="s">
        <v>14</v>
      </c>
      <c r="CY318" s="67" t="s">
        <v>14</v>
      </c>
      <c r="CZ318" s="67" t="s">
        <v>14</v>
      </c>
      <c r="DA318" s="67" t="s">
        <v>14</v>
      </c>
      <c r="DB318" s="67" t="s">
        <v>14</v>
      </c>
      <c r="DC318" s="67" t="s">
        <v>14</v>
      </c>
      <c r="DD318" s="67" t="s">
        <v>14</v>
      </c>
      <c r="DE318" s="67" t="s">
        <v>14</v>
      </c>
      <c r="DF318" s="67" t="s">
        <v>14</v>
      </c>
      <c r="DG318" s="67" t="s">
        <v>14</v>
      </c>
      <c r="DH318" s="67" t="s">
        <v>14</v>
      </c>
      <c r="DI318" s="53"/>
      <c r="DJ318" s="53"/>
      <c r="DK318" s="53"/>
      <c r="DL318" s="53"/>
      <c r="DM318" s="53"/>
      <c r="DN318" s="53"/>
      <c r="DO318" s="53"/>
      <c r="DP318" s="53"/>
      <c r="DQ318" s="53"/>
      <c r="DR318" s="53"/>
      <c r="DS318" s="53"/>
      <c r="DT318" s="53"/>
      <c r="DU318" s="53"/>
      <c r="DV318" s="53"/>
      <c r="DW318" s="53"/>
      <c r="DX318" s="53"/>
      <c r="DY318" s="53"/>
      <c r="DZ318" s="53"/>
      <c r="EA318" s="53"/>
      <c r="EB318" s="53"/>
      <c r="EC318" s="53"/>
      <c r="ED318" s="53"/>
      <c r="EE318" s="53"/>
      <c r="EF318" s="53"/>
      <c r="EG318" s="53"/>
      <c r="EH318" s="53"/>
      <c r="EI318" s="53"/>
      <c r="EJ318" s="54"/>
      <c r="EK318" s="53"/>
      <c r="EL318" s="53"/>
      <c r="EM318" s="53"/>
      <c r="EN318" s="53"/>
      <c r="EO318" s="53"/>
      <c r="EP318" s="53"/>
      <c r="EQ318" s="53"/>
      <c r="ER318" s="53"/>
      <c r="ES318" s="53"/>
      <c r="ET318" s="53"/>
      <c r="EU318" s="53"/>
      <c r="EV318" s="53"/>
      <c r="EW318" s="53"/>
      <c r="EX318" s="53"/>
      <c r="EY318" s="53"/>
      <c r="EZ318" s="53"/>
      <c r="FA318" s="53"/>
      <c r="FB318" s="53"/>
      <c r="FC318" s="53"/>
      <c r="FD318" s="53"/>
      <c r="FE318" s="53"/>
      <c r="FF318" s="53"/>
      <c r="FG318" s="53"/>
      <c r="FH318" s="53"/>
      <c r="FI318" s="53"/>
      <c r="FJ318" s="53"/>
      <c r="FK318" s="53"/>
      <c r="FL318" s="55"/>
    </row>
    <row r="319" spans="1:168" ht="15" customHeight="1" x14ac:dyDescent="0.25">
      <c r="A319" s="42" t="s">
        <v>123</v>
      </c>
      <c r="B319" s="43" t="s">
        <v>126</v>
      </c>
      <c r="C319" s="44" t="s">
        <v>72</v>
      </c>
      <c r="D319" s="68" t="s">
        <v>74</v>
      </c>
      <c r="E319" s="46" t="s">
        <v>95</v>
      </c>
      <c r="F319" s="160"/>
      <c r="G319" s="47" t="s">
        <v>110</v>
      </c>
      <c r="H319" s="159"/>
      <c r="I319" s="47" t="s">
        <v>110</v>
      </c>
      <c r="J319" s="157">
        <v>0.4</v>
      </c>
      <c r="K319" s="89"/>
      <c r="L319" s="49">
        <v>42877</v>
      </c>
      <c r="M319" s="49">
        <v>42939</v>
      </c>
      <c r="N319" s="158" t="s">
        <v>86</v>
      </c>
      <c r="O319" s="56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  <c r="BK319" s="53"/>
      <c r="BL319" s="67" t="s">
        <v>14</v>
      </c>
      <c r="BM319" s="67" t="s">
        <v>14</v>
      </c>
      <c r="BN319" s="67" t="s">
        <v>14</v>
      </c>
      <c r="BO319" s="67" t="s">
        <v>14</v>
      </c>
      <c r="BP319" s="67" t="s">
        <v>14</v>
      </c>
      <c r="BQ319" s="67" t="s">
        <v>14</v>
      </c>
      <c r="BR319" s="67" t="s">
        <v>14</v>
      </c>
      <c r="BS319" s="67" t="s">
        <v>14</v>
      </c>
      <c r="BT319" s="67" t="s">
        <v>14</v>
      </c>
      <c r="BU319" s="67" t="s">
        <v>14</v>
      </c>
      <c r="BV319" s="67" t="s">
        <v>14</v>
      </c>
      <c r="BW319" s="67" t="s">
        <v>14</v>
      </c>
      <c r="BX319" s="67" t="s">
        <v>14</v>
      </c>
      <c r="BY319" s="67" t="s">
        <v>14</v>
      </c>
      <c r="BZ319" s="67" t="s">
        <v>14</v>
      </c>
      <c r="CA319" s="67" t="s">
        <v>14</v>
      </c>
      <c r="CB319" s="67" t="s">
        <v>14</v>
      </c>
      <c r="CC319" s="67" t="s">
        <v>14</v>
      </c>
      <c r="CD319" s="67" t="s">
        <v>14</v>
      </c>
      <c r="CE319" s="67" t="s">
        <v>14</v>
      </c>
      <c r="CF319" s="67" t="s">
        <v>14</v>
      </c>
      <c r="CG319" s="67" t="s">
        <v>14</v>
      </c>
      <c r="CH319" s="67" t="s">
        <v>14</v>
      </c>
      <c r="CI319" s="67" t="s">
        <v>14</v>
      </c>
      <c r="CJ319" s="67" t="s">
        <v>14</v>
      </c>
      <c r="CK319" s="67" t="s">
        <v>14</v>
      </c>
      <c r="CL319" s="67" t="s">
        <v>14</v>
      </c>
      <c r="CM319" s="67" t="s">
        <v>14</v>
      </c>
      <c r="CN319" s="67" t="s">
        <v>14</v>
      </c>
      <c r="CO319" s="67" t="s">
        <v>14</v>
      </c>
      <c r="CP319" s="67" t="s">
        <v>14</v>
      </c>
      <c r="CQ319" s="67" t="s">
        <v>14</v>
      </c>
      <c r="CR319" s="67" t="s">
        <v>14</v>
      </c>
      <c r="CS319" s="67" t="s">
        <v>14</v>
      </c>
      <c r="CT319" s="67" t="s">
        <v>14</v>
      </c>
      <c r="CU319" s="67" t="s">
        <v>14</v>
      </c>
      <c r="CV319" s="67" t="s">
        <v>14</v>
      </c>
      <c r="CW319" s="67" t="s">
        <v>14</v>
      </c>
      <c r="CX319" s="67" t="s">
        <v>14</v>
      </c>
      <c r="CY319" s="67" t="s">
        <v>14</v>
      </c>
      <c r="CZ319" s="67" t="s">
        <v>14</v>
      </c>
      <c r="DA319" s="67" t="s">
        <v>14</v>
      </c>
      <c r="DB319" s="67" t="s">
        <v>14</v>
      </c>
      <c r="DC319" s="67" t="s">
        <v>14</v>
      </c>
      <c r="DD319" s="67" t="s">
        <v>14</v>
      </c>
      <c r="DE319" s="67" t="s">
        <v>14</v>
      </c>
      <c r="DF319" s="67" t="s">
        <v>14</v>
      </c>
      <c r="DG319" s="67" t="s">
        <v>14</v>
      </c>
      <c r="DH319" s="67" t="s">
        <v>14</v>
      </c>
      <c r="DI319" s="67" t="s">
        <v>14</v>
      </c>
      <c r="DJ319" s="67" t="s">
        <v>14</v>
      </c>
      <c r="DK319" s="67" t="s">
        <v>14</v>
      </c>
      <c r="DL319" s="67" t="s">
        <v>14</v>
      </c>
      <c r="DM319" s="67" t="s">
        <v>14</v>
      </c>
      <c r="DN319" s="67" t="s">
        <v>14</v>
      </c>
      <c r="DO319" s="67" t="s">
        <v>14</v>
      </c>
      <c r="DP319" s="67" t="s">
        <v>14</v>
      </c>
      <c r="DQ319" s="67" t="s">
        <v>14</v>
      </c>
      <c r="DR319" s="67" t="s">
        <v>14</v>
      </c>
      <c r="DS319" s="67" t="s">
        <v>14</v>
      </c>
      <c r="DT319" s="67" t="s">
        <v>14</v>
      </c>
      <c r="DU319" s="67" t="s">
        <v>14</v>
      </c>
      <c r="DV319" s="67" t="s">
        <v>14</v>
      </c>
      <c r="DW319" s="53"/>
      <c r="DX319" s="53"/>
      <c r="DY319" s="53"/>
      <c r="DZ319" s="53"/>
      <c r="EA319" s="53"/>
      <c r="EB319" s="53"/>
      <c r="EC319" s="53"/>
      <c r="ED319" s="53"/>
      <c r="EE319" s="53"/>
      <c r="EF319" s="53"/>
      <c r="EG319" s="53"/>
      <c r="EH319" s="53"/>
      <c r="EI319" s="53"/>
      <c r="EJ319" s="54"/>
      <c r="EK319" s="53"/>
      <c r="EL319" s="53"/>
      <c r="EM319" s="53"/>
      <c r="EN319" s="53"/>
      <c r="EO319" s="53"/>
      <c r="EP319" s="53"/>
      <c r="EQ319" s="53"/>
      <c r="ER319" s="53"/>
      <c r="ES319" s="53"/>
      <c r="ET319" s="53"/>
      <c r="EU319" s="53"/>
      <c r="EV319" s="53"/>
      <c r="EW319" s="53"/>
      <c r="EX319" s="53"/>
      <c r="EY319" s="53"/>
      <c r="EZ319" s="53"/>
      <c r="FA319" s="53"/>
      <c r="FB319" s="53"/>
      <c r="FC319" s="53"/>
      <c r="FD319" s="53"/>
      <c r="FE319" s="53"/>
      <c r="FF319" s="53"/>
      <c r="FG319" s="53"/>
      <c r="FH319" s="53"/>
      <c r="FI319" s="53"/>
      <c r="FJ319" s="53"/>
      <c r="FK319" s="53"/>
      <c r="FL319" s="55"/>
    </row>
    <row r="320" spans="1:168" ht="15" customHeight="1" x14ac:dyDescent="0.25">
      <c r="A320" s="42" t="s">
        <v>123</v>
      </c>
      <c r="B320" s="43" t="s">
        <v>126</v>
      </c>
      <c r="C320" s="44" t="s">
        <v>72</v>
      </c>
      <c r="D320" s="45" t="s">
        <v>75</v>
      </c>
      <c r="E320" s="46" t="s">
        <v>95</v>
      </c>
      <c r="F320" s="160"/>
      <c r="G320" s="47" t="s">
        <v>110</v>
      </c>
      <c r="H320" s="159"/>
      <c r="I320" s="47" t="s">
        <v>110</v>
      </c>
      <c r="J320" s="157">
        <v>0.6</v>
      </c>
      <c r="K320" s="48" t="s">
        <v>116</v>
      </c>
      <c r="L320" s="49">
        <v>42870</v>
      </c>
      <c r="M320" s="49">
        <v>42939</v>
      </c>
      <c r="N320" s="158" t="s">
        <v>89</v>
      </c>
      <c r="O320" s="56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3"/>
      <c r="AY320" s="53"/>
      <c r="AZ320" s="53"/>
      <c r="BA320" s="53"/>
      <c r="BB320" s="53"/>
      <c r="BC320" s="53"/>
      <c r="BD320" s="53"/>
      <c r="BE320" s="66" t="s">
        <v>14</v>
      </c>
      <c r="BF320" s="66" t="s">
        <v>14</v>
      </c>
      <c r="BG320" s="66" t="s">
        <v>14</v>
      </c>
      <c r="BH320" s="66" t="s">
        <v>14</v>
      </c>
      <c r="BI320" s="66" t="s">
        <v>14</v>
      </c>
      <c r="BJ320" s="66" t="s">
        <v>14</v>
      </c>
      <c r="BK320" s="66" t="s">
        <v>14</v>
      </c>
      <c r="BL320" s="66" t="s">
        <v>14</v>
      </c>
      <c r="BM320" s="66" t="s">
        <v>14</v>
      </c>
      <c r="BN320" s="66" t="s">
        <v>14</v>
      </c>
      <c r="BO320" s="66" t="s">
        <v>14</v>
      </c>
      <c r="BP320" s="66" t="s">
        <v>14</v>
      </c>
      <c r="BQ320" s="66" t="s">
        <v>14</v>
      </c>
      <c r="BR320" s="66" t="s">
        <v>14</v>
      </c>
      <c r="BS320" s="66" t="s">
        <v>14</v>
      </c>
      <c r="BT320" s="66" t="s">
        <v>14</v>
      </c>
      <c r="BU320" s="66" t="s">
        <v>14</v>
      </c>
      <c r="BV320" s="66" t="s">
        <v>14</v>
      </c>
      <c r="BW320" s="66" t="s">
        <v>14</v>
      </c>
      <c r="BX320" s="66" t="s">
        <v>14</v>
      </c>
      <c r="BY320" s="66" t="s">
        <v>14</v>
      </c>
      <c r="BZ320" s="66" t="s">
        <v>14</v>
      </c>
      <c r="CA320" s="66" t="s">
        <v>14</v>
      </c>
      <c r="CB320" s="66" t="s">
        <v>14</v>
      </c>
      <c r="CC320" s="66" t="s">
        <v>14</v>
      </c>
      <c r="CD320" s="66" t="s">
        <v>14</v>
      </c>
      <c r="CE320" s="66" t="s">
        <v>14</v>
      </c>
      <c r="CF320" s="66" t="s">
        <v>14</v>
      </c>
      <c r="CG320" s="66" t="s">
        <v>14</v>
      </c>
      <c r="CH320" s="66" t="s">
        <v>14</v>
      </c>
      <c r="CI320" s="66" t="s">
        <v>14</v>
      </c>
      <c r="CJ320" s="66" t="s">
        <v>14</v>
      </c>
      <c r="CK320" s="66" t="s">
        <v>14</v>
      </c>
      <c r="CL320" s="66" t="s">
        <v>14</v>
      </c>
      <c r="CM320" s="66" t="s">
        <v>14</v>
      </c>
      <c r="CN320" s="66" t="s">
        <v>14</v>
      </c>
      <c r="CO320" s="66" t="s">
        <v>14</v>
      </c>
      <c r="CP320" s="66" t="s">
        <v>14</v>
      </c>
      <c r="CQ320" s="66" t="s">
        <v>14</v>
      </c>
      <c r="CR320" s="66" t="s">
        <v>14</v>
      </c>
      <c r="CS320" s="66" t="s">
        <v>14</v>
      </c>
      <c r="CT320" s="66" t="s">
        <v>14</v>
      </c>
      <c r="CU320" s="66" t="s">
        <v>14</v>
      </c>
      <c r="CV320" s="66" t="s">
        <v>14</v>
      </c>
      <c r="CW320" s="66" t="s">
        <v>14</v>
      </c>
      <c r="CX320" s="66" t="s">
        <v>14</v>
      </c>
      <c r="CY320" s="66" t="s">
        <v>14</v>
      </c>
      <c r="CZ320" s="66" t="s">
        <v>14</v>
      </c>
      <c r="DA320" s="66" t="s">
        <v>14</v>
      </c>
      <c r="DB320" s="66" t="s">
        <v>14</v>
      </c>
      <c r="DC320" s="66" t="s">
        <v>14</v>
      </c>
      <c r="DD320" s="66" t="s">
        <v>14</v>
      </c>
      <c r="DE320" s="66" t="s">
        <v>14</v>
      </c>
      <c r="DF320" s="66" t="s">
        <v>14</v>
      </c>
      <c r="DG320" s="66" t="s">
        <v>14</v>
      </c>
      <c r="DH320" s="66" t="s">
        <v>14</v>
      </c>
      <c r="DI320" s="66" t="s">
        <v>14</v>
      </c>
      <c r="DJ320" s="66" t="s">
        <v>14</v>
      </c>
      <c r="DK320" s="66" t="s">
        <v>14</v>
      </c>
      <c r="DL320" s="66" t="s">
        <v>14</v>
      </c>
      <c r="DM320" s="66" t="s">
        <v>14</v>
      </c>
      <c r="DN320" s="66" t="s">
        <v>14</v>
      </c>
      <c r="DO320" s="66" t="s">
        <v>14</v>
      </c>
      <c r="DP320" s="66" t="s">
        <v>14</v>
      </c>
      <c r="DQ320" s="66" t="s">
        <v>14</v>
      </c>
      <c r="DR320" s="66" t="s">
        <v>14</v>
      </c>
      <c r="DS320" s="66" t="s">
        <v>14</v>
      </c>
      <c r="DT320" s="66" t="s">
        <v>14</v>
      </c>
      <c r="DU320" s="66" t="s">
        <v>14</v>
      </c>
      <c r="DV320" s="66" t="s">
        <v>14</v>
      </c>
      <c r="DW320" s="53"/>
      <c r="DX320" s="53"/>
      <c r="DY320" s="53"/>
      <c r="DZ320" s="53"/>
      <c r="EA320" s="53"/>
      <c r="EB320" s="53"/>
      <c r="EC320" s="53"/>
      <c r="ED320" s="53"/>
      <c r="EE320" s="53"/>
      <c r="EF320" s="53"/>
      <c r="EG320" s="53"/>
      <c r="EH320" s="53"/>
      <c r="EI320" s="53"/>
      <c r="EJ320" s="54"/>
      <c r="EK320" s="53"/>
      <c r="EL320" s="53"/>
      <c r="EM320" s="53"/>
      <c r="EN320" s="53"/>
      <c r="EO320" s="53"/>
      <c r="EP320" s="53"/>
      <c r="EQ320" s="53"/>
      <c r="ER320" s="53"/>
      <c r="ES320" s="53"/>
      <c r="ET320" s="53"/>
      <c r="EU320" s="53"/>
      <c r="EV320" s="53"/>
      <c r="EW320" s="53"/>
      <c r="EX320" s="53"/>
      <c r="EY320" s="53"/>
      <c r="EZ320" s="53"/>
      <c r="FA320" s="53"/>
      <c r="FB320" s="53"/>
      <c r="FC320" s="53"/>
      <c r="FD320" s="53"/>
      <c r="FE320" s="53"/>
      <c r="FF320" s="53"/>
      <c r="FG320" s="53"/>
      <c r="FH320" s="53"/>
      <c r="FI320" s="53"/>
      <c r="FJ320" s="53"/>
      <c r="FK320" s="53"/>
      <c r="FL320" s="55"/>
    </row>
    <row r="321" spans="1:168" ht="15" customHeight="1" x14ac:dyDescent="0.25">
      <c r="A321" s="42" t="s">
        <v>123</v>
      </c>
      <c r="B321" s="43" t="s">
        <v>126</v>
      </c>
      <c r="C321" s="44" t="s">
        <v>72</v>
      </c>
      <c r="D321" s="45" t="s">
        <v>49</v>
      </c>
      <c r="E321" s="46" t="s">
        <v>101</v>
      </c>
      <c r="F321" s="160"/>
      <c r="G321" s="47" t="s">
        <v>110</v>
      </c>
      <c r="H321" s="159"/>
      <c r="I321" s="47" t="s">
        <v>110</v>
      </c>
      <c r="J321" s="157">
        <v>1</v>
      </c>
      <c r="K321" s="89"/>
      <c r="L321" s="49">
        <v>42884</v>
      </c>
      <c r="M321" s="49">
        <v>42911</v>
      </c>
      <c r="N321" s="158" t="s">
        <v>127</v>
      </c>
      <c r="O321" s="56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  <c r="AK321" s="52"/>
      <c r="AL321" s="52"/>
      <c r="AM321" s="52"/>
      <c r="AN321" s="52"/>
      <c r="AO321" s="52"/>
      <c r="AP321" s="52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  <c r="BK321" s="53"/>
      <c r="BL321" s="53"/>
      <c r="BM321" s="53"/>
      <c r="BN321" s="53"/>
      <c r="BO321" s="53"/>
      <c r="BP321" s="53"/>
      <c r="BQ321" s="53"/>
      <c r="BR321" s="53"/>
      <c r="BS321" s="74" t="s">
        <v>14</v>
      </c>
      <c r="BT321" s="74" t="s">
        <v>14</v>
      </c>
      <c r="BU321" s="74" t="s">
        <v>14</v>
      </c>
      <c r="BV321" s="74" t="s">
        <v>14</v>
      </c>
      <c r="BW321" s="74" t="s">
        <v>14</v>
      </c>
      <c r="BX321" s="74" t="s">
        <v>14</v>
      </c>
      <c r="BY321" s="74" t="s">
        <v>14</v>
      </c>
      <c r="BZ321" s="196" t="s">
        <v>14</v>
      </c>
      <c r="CA321" s="196" t="s">
        <v>14</v>
      </c>
      <c r="CB321" s="196" t="s">
        <v>14</v>
      </c>
      <c r="CC321" s="196" t="s">
        <v>14</v>
      </c>
      <c r="CD321" s="196" t="s">
        <v>14</v>
      </c>
      <c r="CE321" s="196" t="s">
        <v>14</v>
      </c>
      <c r="CF321" s="196" t="s">
        <v>14</v>
      </c>
      <c r="CG321" s="74" t="s">
        <v>14</v>
      </c>
      <c r="CH321" s="74" t="s">
        <v>14</v>
      </c>
      <c r="CI321" s="74" t="s">
        <v>14</v>
      </c>
      <c r="CJ321" s="74" t="s">
        <v>14</v>
      </c>
      <c r="CK321" s="74" t="s">
        <v>14</v>
      </c>
      <c r="CL321" s="74" t="s">
        <v>14</v>
      </c>
      <c r="CM321" s="74" t="s">
        <v>14</v>
      </c>
      <c r="CN321" s="74" t="s">
        <v>14</v>
      </c>
      <c r="CO321" s="74" t="s">
        <v>14</v>
      </c>
      <c r="CP321" s="74" t="s">
        <v>14</v>
      </c>
      <c r="CQ321" s="74" t="s">
        <v>14</v>
      </c>
      <c r="CR321" s="74" t="s">
        <v>14</v>
      </c>
      <c r="CS321" s="74" t="s">
        <v>14</v>
      </c>
      <c r="CT321" s="74" t="s">
        <v>14</v>
      </c>
      <c r="CU321" s="53"/>
      <c r="CV321" s="53"/>
      <c r="CW321" s="53"/>
      <c r="CX321" s="53"/>
      <c r="CY321" s="53"/>
      <c r="CZ321" s="53"/>
      <c r="DA321" s="53"/>
      <c r="DB321" s="53"/>
      <c r="DC321" s="53"/>
      <c r="DD321" s="53"/>
      <c r="DE321" s="53"/>
      <c r="DF321" s="53"/>
      <c r="DG321" s="53"/>
      <c r="DH321" s="53"/>
      <c r="DI321" s="53"/>
      <c r="DJ321" s="53"/>
      <c r="DK321" s="53"/>
      <c r="DL321" s="53"/>
      <c r="DM321" s="53"/>
      <c r="DN321" s="53"/>
      <c r="DO321" s="53"/>
      <c r="DP321" s="53"/>
      <c r="DQ321" s="53"/>
      <c r="DR321" s="53"/>
      <c r="DS321" s="53"/>
      <c r="DT321" s="53"/>
      <c r="DU321" s="53"/>
      <c r="DV321" s="53"/>
      <c r="DW321" s="53"/>
      <c r="DX321" s="53"/>
      <c r="DY321" s="53"/>
      <c r="DZ321" s="53"/>
      <c r="EA321" s="53"/>
      <c r="EB321" s="53"/>
      <c r="EC321" s="53"/>
      <c r="ED321" s="53"/>
      <c r="EE321" s="53"/>
      <c r="EF321" s="53"/>
      <c r="EG321" s="53"/>
      <c r="EH321" s="53"/>
      <c r="EI321" s="53"/>
      <c r="EJ321" s="54"/>
      <c r="EK321" s="53"/>
      <c r="EL321" s="53"/>
      <c r="EM321" s="53"/>
      <c r="EN321" s="53"/>
      <c r="EO321" s="53"/>
      <c r="EP321" s="53"/>
      <c r="EQ321" s="53"/>
      <c r="ER321" s="53"/>
      <c r="ES321" s="53"/>
      <c r="ET321" s="53"/>
      <c r="EU321" s="53"/>
      <c r="EV321" s="53"/>
      <c r="EW321" s="53"/>
      <c r="EX321" s="53"/>
      <c r="EY321" s="53"/>
      <c r="EZ321" s="53"/>
      <c r="FA321" s="53"/>
      <c r="FB321" s="53"/>
      <c r="FC321" s="53"/>
      <c r="FD321" s="53"/>
      <c r="FE321" s="53"/>
      <c r="FF321" s="53"/>
      <c r="FG321" s="53"/>
      <c r="FH321" s="53"/>
      <c r="FI321" s="53"/>
      <c r="FJ321" s="53"/>
      <c r="FK321" s="53"/>
      <c r="FL321" s="55"/>
    </row>
    <row r="322" spans="1:168" ht="15" customHeight="1" x14ac:dyDescent="0.25">
      <c r="A322" s="42" t="s">
        <v>123</v>
      </c>
      <c r="B322" s="43" t="s">
        <v>126</v>
      </c>
      <c r="C322" s="44" t="s">
        <v>72</v>
      </c>
      <c r="D322" s="45" t="s">
        <v>50</v>
      </c>
      <c r="E322" s="46" t="s">
        <v>10</v>
      </c>
      <c r="F322" s="160"/>
      <c r="G322" s="47" t="s">
        <v>110</v>
      </c>
      <c r="H322" s="159"/>
      <c r="I322" s="47" t="s">
        <v>110</v>
      </c>
      <c r="J322" s="157">
        <v>0.6</v>
      </c>
      <c r="K322" s="89"/>
      <c r="L322" s="49">
        <v>42898</v>
      </c>
      <c r="M322" s="49">
        <v>42925</v>
      </c>
      <c r="N322" s="158" t="s">
        <v>90</v>
      </c>
      <c r="O322" s="56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  <c r="BK322" s="53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195"/>
      <c r="CA322" s="195"/>
      <c r="CB322" s="195"/>
      <c r="CC322" s="195"/>
      <c r="CD322" s="195"/>
      <c r="CE322" s="195"/>
      <c r="CF322" s="195"/>
      <c r="CG322" s="195" t="s">
        <v>14</v>
      </c>
      <c r="CH322" s="195" t="s">
        <v>14</v>
      </c>
      <c r="CI322" s="195" t="s">
        <v>14</v>
      </c>
      <c r="CJ322" s="195" t="s">
        <v>14</v>
      </c>
      <c r="CK322" s="195" t="s">
        <v>14</v>
      </c>
      <c r="CL322" s="195" t="s">
        <v>14</v>
      </c>
      <c r="CM322" s="195" t="s">
        <v>14</v>
      </c>
      <c r="CN322" s="195" t="s">
        <v>14</v>
      </c>
      <c r="CO322" s="195" t="s">
        <v>14</v>
      </c>
      <c r="CP322" s="195" t="s">
        <v>14</v>
      </c>
      <c r="CQ322" s="195" t="s">
        <v>14</v>
      </c>
      <c r="CR322" s="195" t="s">
        <v>14</v>
      </c>
      <c r="CS322" s="195" t="s">
        <v>14</v>
      </c>
      <c r="CT322" s="195" t="s">
        <v>14</v>
      </c>
      <c r="CU322" s="195" t="s">
        <v>14</v>
      </c>
      <c r="CV322" s="195" t="s">
        <v>14</v>
      </c>
      <c r="CW322" s="195" t="s">
        <v>14</v>
      </c>
      <c r="CX322" s="195" t="s">
        <v>14</v>
      </c>
      <c r="CY322" s="195" t="s">
        <v>14</v>
      </c>
      <c r="CZ322" s="195" t="s">
        <v>14</v>
      </c>
      <c r="DA322" s="195" t="s">
        <v>14</v>
      </c>
      <c r="DB322" s="195" t="s">
        <v>14</v>
      </c>
      <c r="DC322" s="195" t="s">
        <v>14</v>
      </c>
      <c r="DD322" s="195" t="s">
        <v>14</v>
      </c>
      <c r="DE322" s="195" t="s">
        <v>14</v>
      </c>
      <c r="DF322" s="195" t="s">
        <v>14</v>
      </c>
      <c r="DG322" s="195" t="s">
        <v>14</v>
      </c>
      <c r="DH322" s="195" t="s">
        <v>14</v>
      </c>
      <c r="DI322" s="53"/>
      <c r="DJ322" s="53"/>
      <c r="DK322" s="53"/>
      <c r="DL322" s="53"/>
      <c r="DM322" s="53"/>
      <c r="DN322" s="53"/>
      <c r="DO322" s="53"/>
      <c r="DP322" s="53"/>
      <c r="DQ322" s="53"/>
      <c r="DR322" s="53"/>
      <c r="DS322" s="53"/>
      <c r="DT322" s="53"/>
      <c r="DU322" s="53"/>
      <c r="DV322" s="53"/>
      <c r="DW322" s="53"/>
      <c r="DX322" s="53"/>
      <c r="DY322" s="53"/>
      <c r="DZ322" s="53"/>
      <c r="EA322" s="53"/>
      <c r="EB322" s="53"/>
      <c r="EC322" s="53"/>
      <c r="ED322" s="53"/>
      <c r="EE322" s="53"/>
      <c r="EF322" s="53"/>
      <c r="EG322" s="53"/>
      <c r="EH322" s="53"/>
      <c r="EI322" s="53"/>
      <c r="EJ322" s="54"/>
      <c r="EK322" s="53"/>
      <c r="EL322" s="53"/>
      <c r="EM322" s="53"/>
      <c r="EN322" s="53"/>
      <c r="EO322" s="53"/>
      <c r="EP322" s="53"/>
      <c r="EQ322" s="53"/>
      <c r="ER322" s="53"/>
      <c r="ES322" s="53"/>
      <c r="ET322" s="53"/>
      <c r="EU322" s="53"/>
      <c r="EV322" s="53"/>
      <c r="EW322" s="53"/>
      <c r="EX322" s="53"/>
      <c r="EY322" s="53"/>
      <c r="EZ322" s="53"/>
      <c r="FA322" s="53"/>
      <c r="FB322" s="53"/>
      <c r="FC322" s="53"/>
      <c r="FD322" s="53"/>
      <c r="FE322" s="53"/>
      <c r="FF322" s="53"/>
      <c r="FG322" s="53"/>
      <c r="FH322" s="53"/>
      <c r="FI322" s="53"/>
      <c r="FJ322" s="53"/>
      <c r="FK322" s="53"/>
      <c r="FL322" s="55"/>
    </row>
    <row r="323" spans="1:168" ht="15" customHeight="1" x14ac:dyDescent="0.25">
      <c r="A323" s="42" t="s">
        <v>123</v>
      </c>
      <c r="B323" s="43" t="s">
        <v>126</v>
      </c>
      <c r="C323" s="44" t="s">
        <v>72</v>
      </c>
      <c r="D323" s="45" t="s">
        <v>62</v>
      </c>
      <c r="E323" s="46" t="s">
        <v>95</v>
      </c>
      <c r="F323" s="160"/>
      <c r="G323" s="47" t="s">
        <v>110</v>
      </c>
      <c r="H323" s="159"/>
      <c r="I323" s="47" t="s">
        <v>110</v>
      </c>
      <c r="J323" s="157">
        <v>0.6</v>
      </c>
      <c r="K323" s="89"/>
      <c r="L323" s="49">
        <v>42891</v>
      </c>
      <c r="M323" s="49">
        <v>42946</v>
      </c>
      <c r="N323" s="158" t="s">
        <v>128</v>
      </c>
      <c r="O323" s="56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  <c r="BK323" s="53"/>
      <c r="BL323" s="53"/>
      <c r="BM323" s="53"/>
      <c r="BN323" s="53"/>
      <c r="BO323" s="53"/>
      <c r="BP323" s="53"/>
      <c r="BQ323" s="53"/>
      <c r="BR323" s="53"/>
      <c r="BS323" s="53"/>
      <c r="BT323" s="53"/>
      <c r="BU323" s="53"/>
      <c r="BV323" s="53"/>
      <c r="BW323" s="53"/>
      <c r="BX323" s="53"/>
      <c r="BY323" s="53"/>
      <c r="BZ323" s="194" t="s">
        <v>14</v>
      </c>
      <c r="CA323" s="194" t="s">
        <v>14</v>
      </c>
      <c r="CB323" s="194" t="s">
        <v>14</v>
      </c>
      <c r="CC323" s="194" t="s">
        <v>14</v>
      </c>
      <c r="CD323" s="194" t="s">
        <v>14</v>
      </c>
      <c r="CE323" s="194" t="s">
        <v>14</v>
      </c>
      <c r="CF323" s="194" t="s">
        <v>14</v>
      </c>
      <c r="CG323" s="194" t="s">
        <v>14</v>
      </c>
      <c r="CH323" s="194" t="s">
        <v>14</v>
      </c>
      <c r="CI323" s="194" t="s">
        <v>14</v>
      </c>
      <c r="CJ323" s="194" t="s">
        <v>14</v>
      </c>
      <c r="CK323" s="194" t="s">
        <v>14</v>
      </c>
      <c r="CL323" s="194" t="s">
        <v>14</v>
      </c>
      <c r="CM323" s="194" t="s">
        <v>14</v>
      </c>
      <c r="CN323" s="194" t="s">
        <v>14</v>
      </c>
      <c r="CO323" s="194" t="s">
        <v>14</v>
      </c>
      <c r="CP323" s="194" t="s">
        <v>14</v>
      </c>
      <c r="CQ323" s="194" t="s">
        <v>14</v>
      </c>
      <c r="CR323" s="194" t="s">
        <v>14</v>
      </c>
      <c r="CS323" s="194" t="s">
        <v>14</v>
      </c>
      <c r="CT323" s="194" t="s">
        <v>14</v>
      </c>
      <c r="CU323" s="194" t="s">
        <v>14</v>
      </c>
      <c r="CV323" s="194" t="s">
        <v>14</v>
      </c>
      <c r="CW323" s="194" t="s">
        <v>14</v>
      </c>
      <c r="CX323" s="194" t="s">
        <v>14</v>
      </c>
      <c r="CY323" s="194" t="s">
        <v>14</v>
      </c>
      <c r="CZ323" s="194" t="s">
        <v>14</v>
      </c>
      <c r="DA323" s="194" t="s">
        <v>14</v>
      </c>
      <c r="DB323" s="194" t="s">
        <v>14</v>
      </c>
      <c r="DC323" s="194" t="s">
        <v>14</v>
      </c>
      <c r="DD323" s="194" t="s">
        <v>14</v>
      </c>
      <c r="DE323" s="194" t="s">
        <v>14</v>
      </c>
      <c r="DF323" s="194" t="s">
        <v>14</v>
      </c>
      <c r="DG323" s="194" t="s">
        <v>14</v>
      </c>
      <c r="DH323" s="194" t="s">
        <v>14</v>
      </c>
      <c r="DI323" s="194" t="s">
        <v>14</v>
      </c>
      <c r="DJ323" s="194" t="s">
        <v>14</v>
      </c>
      <c r="DK323" s="194" t="s">
        <v>14</v>
      </c>
      <c r="DL323" s="194" t="s">
        <v>14</v>
      </c>
      <c r="DM323" s="194" t="s">
        <v>14</v>
      </c>
      <c r="DN323" s="194" t="s">
        <v>14</v>
      </c>
      <c r="DO323" s="194" t="s">
        <v>14</v>
      </c>
      <c r="DP323" s="194" t="s">
        <v>14</v>
      </c>
      <c r="DQ323" s="194" t="s">
        <v>14</v>
      </c>
      <c r="DR323" s="194" t="s">
        <v>14</v>
      </c>
      <c r="DS323" s="194" t="s">
        <v>14</v>
      </c>
      <c r="DT323" s="194" t="s">
        <v>14</v>
      </c>
      <c r="DU323" s="194" t="s">
        <v>14</v>
      </c>
      <c r="DV323" s="194" t="s">
        <v>14</v>
      </c>
      <c r="DW323" s="194" t="s">
        <v>14</v>
      </c>
      <c r="DX323" s="194" t="s">
        <v>14</v>
      </c>
      <c r="DY323" s="194" t="s">
        <v>14</v>
      </c>
      <c r="DZ323" s="194" t="s">
        <v>14</v>
      </c>
      <c r="EA323" s="194" t="s">
        <v>14</v>
      </c>
      <c r="EB323" s="194" t="s">
        <v>14</v>
      </c>
      <c r="EC323" s="194" t="s">
        <v>14</v>
      </c>
      <c r="ED323" s="53"/>
      <c r="EE323" s="53"/>
      <c r="EF323" s="53"/>
      <c r="EG323" s="53"/>
      <c r="EH323" s="53"/>
      <c r="EI323" s="53"/>
      <c r="EJ323" s="54"/>
      <c r="EK323" s="53"/>
      <c r="EL323" s="53"/>
      <c r="EM323" s="53"/>
      <c r="EN323" s="53"/>
      <c r="EO323" s="53"/>
      <c r="EP323" s="53"/>
      <c r="EQ323" s="53"/>
      <c r="ER323" s="53"/>
      <c r="ES323" s="53"/>
      <c r="ET323" s="53"/>
      <c r="EU323" s="53"/>
      <c r="EV323" s="53"/>
      <c r="EW323" s="53"/>
      <c r="EX323" s="53"/>
      <c r="EY323" s="53"/>
      <c r="EZ323" s="53"/>
      <c r="FA323" s="53"/>
      <c r="FB323" s="53"/>
      <c r="FC323" s="53"/>
      <c r="FD323" s="53"/>
      <c r="FE323" s="53"/>
      <c r="FF323" s="53"/>
      <c r="FG323" s="53"/>
      <c r="FH323" s="53"/>
      <c r="FI323" s="53"/>
      <c r="FJ323" s="53"/>
      <c r="FK323" s="53"/>
      <c r="FL323" s="55"/>
    </row>
    <row r="324" spans="1:168" ht="15" customHeight="1" x14ac:dyDescent="0.25">
      <c r="A324" s="42" t="s">
        <v>123</v>
      </c>
      <c r="B324" s="43" t="s">
        <v>126</v>
      </c>
      <c r="C324" s="44" t="s">
        <v>72</v>
      </c>
      <c r="D324" s="45" t="s">
        <v>52</v>
      </c>
      <c r="E324" s="46" t="s">
        <v>95</v>
      </c>
      <c r="F324" s="160"/>
      <c r="G324" s="47" t="s">
        <v>110</v>
      </c>
      <c r="H324" s="159"/>
      <c r="I324" s="47" t="s">
        <v>110</v>
      </c>
      <c r="J324" s="157">
        <v>0</v>
      </c>
      <c r="K324" s="89"/>
      <c r="L324" s="49">
        <v>42905</v>
      </c>
      <c r="M324" s="49">
        <v>42925</v>
      </c>
      <c r="N324" s="158" t="s">
        <v>91</v>
      </c>
      <c r="O324" s="56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  <c r="BK324" s="53"/>
      <c r="BL324" s="53"/>
      <c r="BM324" s="53"/>
      <c r="BN324" s="53"/>
      <c r="BO324" s="53"/>
      <c r="BP324" s="53"/>
      <c r="BQ324" s="53"/>
      <c r="BR324" s="53"/>
      <c r="BS324" s="53"/>
      <c r="BT324" s="53"/>
      <c r="BU324" s="53"/>
      <c r="BV324" s="53"/>
      <c r="BW324" s="53"/>
      <c r="BX324" s="53"/>
      <c r="BY324" s="53"/>
      <c r="BZ324" s="197"/>
      <c r="CA324" s="197"/>
      <c r="CB324" s="197"/>
      <c r="CC324" s="197"/>
      <c r="CD324" s="197"/>
      <c r="CE324" s="197"/>
      <c r="CF324" s="197"/>
      <c r="CG324" s="75"/>
      <c r="CH324" s="75"/>
      <c r="CI324" s="75"/>
      <c r="CJ324" s="75"/>
      <c r="CK324" s="75"/>
      <c r="CL324" s="75"/>
      <c r="CM324" s="75"/>
      <c r="CN324" s="75" t="s">
        <v>14</v>
      </c>
      <c r="CO324" s="75" t="s">
        <v>14</v>
      </c>
      <c r="CP324" s="75" t="s">
        <v>14</v>
      </c>
      <c r="CQ324" s="75" t="s">
        <v>14</v>
      </c>
      <c r="CR324" s="75" t="s">
        <v>14</v>
      </c>
      <c r="CS324" s="75" t="s">
        <v>14</v>
      </c>
      <c r="CT324" s="75" t="s">
        <v>14</v>
      </c>
      <c r="CU324" s="75" t="s">
        <v>14</v>
      </c>
      <c r="CV324" s="75" t="s">
        <v>14</v>
      </c>
      <c r="CW324" s="75" t="s">
        <v>14</v>
      </c>
      <c r="CX324" s="75" t="s">
        <v>14</v>
      </c>
      <c r="CY324" s="75" t="s">
        <v>14</v>
      </c>
      <c r="CZ324" s="75" t="s">
        <v>14</v>
      </c>
      <c r="DA324" s="75" t="s">
        <v>14</v>
      </c>
      <c r="DB324" s="75" t="s">
        <v>14</v>
      </c>
      <c r="DC324" s="75" t="s">
        <v>14</v>
      </c>
      <c r="DD324" s="75" t="s">
        <v>14</v>
      </c>
      <c r="DE324" s="75" t="s">
        <v>14</v>
      </c>
      <c r="DF324" s="75" t="s">
        <v>14</v>
      </c>
      <c r="DG324" s="75" t="s">
        <v>14</v>
      </c>
      <c r="DH324" s="75" t="s">
        <v>14</v>
      </c>
      <c r="DI324" s="53"/>
      <c r="DJ324" s="53"/>
      <c r="DK324" s="53"/>
      <c r="DL324" s="53"/>
      <c r="DM324" s="53"/>
      <c r="DN324" s="53"/>
      <c r="DO324" s="53"/>
      <c r="DP324" s="53"/>
      <c r="DQ324" s="53"/>
      <c r="DR324" s="53"/>
      <c r="DS324" s="53"/>
      <c r="DT324" s="53"/>
      <c r="DU324" s="53"/>
      <c r="DV324" s="53"/>
      <c r="DW324" s="53"/>
      <c r="DX324" s="53"/>
      <c r="DY324" s="53"/>
      <c r="DZ324" s="53"/>
      <c r="EA324" s="53"/>
      <c r="EB324" s="53"/>
      <c r="EC324" s="53"/>
      <c r="ED324" s="53"/>
      <c r="EE324" s="53"/>
      <c r="EF324" s="53"/>
      <c r="EG324" s="53"/>
      <c r="EH324" s="53"/>
      <c r="EI324" s="53"/>
      <c r="EJ324" s="54"/>
      <c r="EK324" s="53"/>
      <c r="EL324" s="53"/>
      <c r="EM324" s="53"/>
      <c r="EN324" s="53"/>
      <c r="EO324" s="53"/>
      <c r="EP324" s="53"/>
      <c r="EQ324" s="53"/>
      <c r="ER324" s="53"/>
      <c r="ES324" s="53"/>
      <c r="ET324" s="53"/>
      <c r="EU324" s="53"/>
      <c r="EV324" s="53"/>
      <c r="EW324" s="53"/>
      <c r="EX324" s="53"/>
      <c r="EY324" s="53"/>
      <c r="EZ324" s="53"/>
      <c r="FA324" s="53"/>
      <c r="FB324" s="53"/>
      <c r="FC324" s="53"/>
      <c r="FD324" s="53"/>
      <c r="FE324" s="53"/>
      <c r="FF324" s="53"/>
      <c r="FG324" s="53"/>
      <c r="FH324" s="53"/>
      <c r="FI324" s="53"/>
      <c r="FJ324" s="53"/>
      <c r="FK324" s="53"/>
      <c r="FL324" s="55"/>
    </row>
    <row r="325" spans="1:168" ht="15" customHeight="1" x14ac:dyDescent="0.25">
      <c r="A325" s="42" t="s">
        <v>123</v>
      </c>
      <c r="B325" s="43" t="s">
        <v>126</v>
      </c>
      <c r="C325" s="44" t="s">
        <v>72</v>
      </c>
      <c r="D325" s="45" t="s">
        <v>53</v>
      </c>
      <c r="E325" s="46" t="s">
        <v>95</v>
      </c>
      <c r="F325" s="160"/>
      <c r="G325" s="47" t="s">
        <v>110</v>
      </c>
      <c r="H325" s="159"/>
      <c r="I325" s="47" t="s">
        <v>110</v>
      </c>
      <c r="J325" s="157">
        <v>0</v>
      </c>
      <c r="K325" s="89"/>
      <c r="L325" s="49">
        <v>42918</v>
      </c>
      <c r="M325" s="49">
        <v>42939</v>
      </c>
      <c r="N325" s="158" t="s">
        <v>88</v>
      </c>
      <c r="O325" s="56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  <c r="BK325" s="53"/>
      <c r="BL325" s="53"/>
      <c r="BM325" s="53"/>
      <c r="BN325" s="53"/>
      <c r="BO325" s="53"/>
      <c r="BP325" s="53"/>
      <c r="BQ325" s="53"/>
      <c r="BR325" s="53"/>
      <c r="BS325" s="53"/>
      <c r="BT325" s="53"/>
      <c r="BU325" s="53"/>
      <c r="BV325" s="53"/>
      <c r="BW325" s="53"/>
      <c r="BX325" s="53"/>
      <c r="BY325" s="53"/>
      <c r="BZ325" s="191"/>
      <c r="CA325" s="191"/>
      <c r="CB325" s="191"/>
      <c r="CC325" s="191"/>
      <c r="CD325" s="191"/>
      <c r="CE325" s="191"/>
      <c r="CF325" s="191"/>
      <c r="CG325" s="53"/>
      <c r="CH325" s="53"/>
      <c r="CI325" s="53"/>
      <c r="CJ325" s="53"/>
      <c r="CK325" s="53"/>
      <c r="CL325" s="53"/>
      <c r="CM325" s="53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 t="s">
        <v>14</v>
      </c>
      <c r="DB325" s="75" t="s">
        <v>14</v>
      </c>
      <c r="DC325" s="75" t="s">
        <v>14</v>
      </c>
      <c r="DD325" s="75" t="s">
        <v>14</v>
      </c>
      <c r="DE325" s="75" t="s">
        <v>14</v>
      </c>
      <c r="DF325" s="75" t="s">
        <v>14</v>
      </c>
      <c r="DG325" s="75" t="s">
        <v>14</v>
      </c>
      <c r="DH325" s="75" t="s">
        <v>14</v>
      </c>
      <c r="DI325" s="75" t="s">
        <v>14</v>
      </c>
      <c r="DJ325" s="75" t="s">
        <v>14</v>
      </c>
      <c r="DK325" s="75" t="s">
        <v>14</v>
      </c>
      <c r="DL325" s="75" t="s">
        <v>14</v>
      </c>
      <c r="DM325" s="75" t="s">
        <v>14</v>
      </c>
      <c r="DN325" s="75" t="s">
        <v>14</v>
      </c>
      <c r="DO325" s="75" t="s">
        <v>14</v>
      </c>
      <c r="DP325" s="75" t="s">
        <v>14</v>
      </c>
      <c r="DQ325" s="75" t="s">
        <v>14</v>
      </c>
      <c r="DR325" s="75" t="s">
        <v>14</v>
      </c>
      <c r="DS325" s="75" t="s">
        <v>14</v>
      </c>
      <c r="DT325" s="75" t="s">
        <v>14</v>
      </c>
      <c r="DU325" s="75" t="s">
        <v>14</v>
      </c>
      <c r="DV325" s="75" t="s">
        <v>14</v>
      </c>
      <c r="DW325" s="53"/>
      <c r="DX325" s="53"/>
      <c r="DY325" s="53"/>
      <c r="DZ325" s="53"/>
      <c r="EA325" s="53"/>
      <c r="EB325" s="53"/>
      <c r="EC325" s="53"/>
      <c r="ED325" s="53"/>
      <c r="EE325" s="53"/>
      <c r="EF325" s="53"/>
      <c r="EG325" s="53"/>
      <c r="EH325" s="53"/>
      <c r="EI325" s="53"/>
      <c r="EJ325" s="54"/>
      <c r="EK325" s="53"/>
      <c r="EL325" s="53"/>
      <c r="EM325" s="53"/>
      <c r="EN325" s="53"/>
      <c r="EO325" s="53"/>
      <c r="EP325" s="53"/>
      <c r="EQ325" s="53"/>
      <c r="ER325" s="53"/>
      <c r="ES325" s="53"/>
      <c r="ET325" s="53"/>
      <c r="EU325" s="53"/>
      <c r="EV325" s="53"/>
      <c r="EW325" s="53"/>
      <c r="EX325" s="53"/>
      <c r="EY325" s="53"/>
      <c r="EZ325" s="53"/>
      <c r="FA325" s="53"/>
      <c r="FB325" s="53"/>
      <c r="FC325" s="53"/>
      <c r="FD325" s="53"/>
      <c r="FE325" s="53"/>
      <c r="FF325" s="53"/>
      <c r="FG325" s="53"/>
      <c r="FH325" s="53"/>
      <c r="FI325" s="53"/>
      <c r="FJ325" s="53"/>
      <c r="FK325" s="53"/>
      <c r="FL325" s="55"/>
    </row>
    <row r="326" spans="1:168" ht="15" customHeight="1" x14ac:dyDescent="0.25">
      <c r="A326" s="42" t="s">
        <v>123</v>
      </c>
      <c r="B326" s="43" t="s">
        <v>126</v>
      </c>
      <c r="C326" s="44" t="s">
        <v>72</v>
      </c>
      <c r="D326" s="45" t="s">
        <v>54</v>
      </c>
      <c r="E326" s="69" t="s">
        <v>102</v>
      </c>
      <c r="F326" s="160"/>
      <c r="G326" s="47" t="s">
        <v>110</v>
      </c>
      <c r="H326" s="159"/>
      <c r="I326" s="47" t="s">
        <v>110</v>
      </c>
      <c r="J326" s="157">
        <v>0</v>
      </c>
      <c r="K326" s="89"/>
      <c r="L326" s="49">
        <v>42926</v>
      </c>
      <c r="M326" s="49">
        <v>42939</v>
      </c>
      <c r="N326" s="158" t="s">
        <v>92</v>
      </c>
      <c r="O326" s="56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  <c r="BK326" s="53"/>
      <c r="BL326" s="53"/>
      <c r="BM326" s="53"/>
      <c r="BN326" s="53"/>
      <c r="BO326" s="53"/>
      <c r="BP326" s="53"/>
      <c r="BQ326" s="53"/>
      <c r="BR326" s="53"/>
      <c r="BS326" s="53"/>
      <c r="BT326" s="53"/>
      <c r="BU326" s="53"/>
      <c r="BV326" s="53"/>
      <c r="BW326" s="53"/>
      <c r="BX326" s="53"/>
      <c r="BY326" s="53"/>
      <c r="BZ326" s="191"/>
      <c r="CA326" s="191"/>
      <c r="CB326" s="191"/>
      <c r="CC326" s="191"/>
      <c r="CD326" s="191"/>
      <c r="CE326" s="191"/>
      <c r="CF326" s="191"/>
      <c r="CG326" s="53"/>
      <c r="CH326" s="53"/>
      <c r="CI326" s="53"/>
      <c r="CJ326" s="53"/>
      <c r="CK326" s="53"/>
      <c r="CL326" s="53"/>
      <c r="CM326" s="53"/>
      <c r="CN326" s="53"/>
      <c r="CO326" s="53"/>
      <c r="CP326" s="53"/>
      <c r="CQ326" s="53"/>
      <c r="CR326" s="53"/>
      <c r="CS326" s="53"/>
      <c r="CT326" s="53"/>
      <c r="CU326" s="76"/>
      <c r="CV326" s="76"/>
      <c r="CW326" s="76"/>
      <c r="CX326" s="76"/>
      <c r="CY326" s="76"/>
      <c r="CZ326" s="76"/>
      <c r="DA326" s="76"/>
      <c r="DB326" s="76"/>
      <c r="DC326" s="76"/>
      <c r="DD326" s="76"/>
      <c r="DE326" s="76"/>
      <c r="DF326" s="76"/>
      <c r="DG326" s="76"/>
      <c r="DH326" s="76"/>
      <c r="DI326" s="76" t="s">
        <v>14</v>
      </c>
      <c r="DJ326" s="76" t="s">
        <v>14</v>
      </c>
      <c r="DK326" s="76" t="s">
        <v>14</v>
      </c>
      <c r="DL326" s="76" t="s">
        <v>14</v>
      </c>
      <c r="DM326" s="76" t="s">
        <v>14</v>
      </c>
      <c r="DN326" s="76" t="s">
        <v>14</v>
      </c>
      <c r="DO326" s="76" t="s">
        <v>14</v>
      </c>
      <c r="DP326" s="76" t="s">
        <v>14</v>
      </c>
      <c r="DQ326" s="76" t="s">
        <v>14</v>
      </c>
      <c r="DR326" s="76" t="s">
        <v>14</v>
      </c>
      <c r="DS326" s="76" t="s">
        <v>14</v>
      </c>
      <c r="DT326" s="76" t="s">
        <v>14</v>
      </c>
      <c r="DU326" s="76" t="s">
        <v>14</v>
      </c>
      <c r="DV326" s="76" t="s">
        <v>14</v>
      </c>
      <c r="DW326" s="53"/>
      <c r="DX326" s="53"/>
      <c r="DY326" s="53"/>
      <c r="DZ326" s="53"/>
      <c r="EA326" s="53"/>
      <c r="EB326" s="53"/>
      <c r="EC326" s="53"/>
      <c r="ED326" s="53"/>
      <c r="EE326" s="53"/>
      <c r="EF326" s="53"/>
      <c r="EG326" s="53"/>
      <c r="EH326" s="53"/>
      <c r="EI326" s="53"/>
      <c r="EJ326" s="54"/>
      <c r="EK326" s="53"/>
      <c r="EL326" s="53"/>
      <c r="EM326" s="53"/>
      <c r="EN326" s="53"/>
      <c r="EO326" s="53"/>
      <c r="EP326" s="53"/>
      <c r="EQ326" s="53"/>
      <c r="ER326" s="53"/>
      <c r="ES326" s="53"/>
      <c r="ET326" s="53"/>
      <c r="EU326" s="53"/>
      <c r="EV326" s="53"/>
      <c r="EW326" s="53"/>
      <c r="EX326" s="53"/>
      <c r="EY326" s="53"/>
      <c r="EZ326" s="53"/>
      <c r="FA326" s="53"/>
      <c r="FB326" s="53"/>
      <c r="FC326" s="53"/>
      <c r="FD326" s="53"/>
      <c r="FE326" s="53"/>
      <c r="FF326" s="53"/>
      <c r="FG326" s="53"/>
      <c r="FH326" s="53"/>
      <c r="FI326" s="53"/>
      <c r="FJ326" s="53"/>
      <c r="FK326" s="53"/>
      <c r="FL326" s="55"/>
    </row>
    <row r="327" spans="1:168" ht="15" customHeight="1" x14ac:dyDescent="0.25">
      <c r="A327" s="42" t="s">
        <v>123</v>
      </c>
      <c r="B327" s="43" t="s">
        <v>126</v>
      </c>
      <c r="C327" s="44" t="s">
        <v>72</v>
      </c>
      <c r="D327" s="45" t="s">
        <v>55</v>
      </c>
      <c r="E327" s="69" t="s">
        <v>102</v>
      </c>
      <c r="F327" s="160"/>
      <c r="G327" s="47" t="s">
        <v>110</v>
      </c>
      <c r="H327" s="159"/>
      <c r="I327" s="47" t="s">
        <v>110</v>
      </c>
      <c r="J327" s="157">
        <v>0</v>
      </c>
      <c r="K327" s="89"/>
      <c r="L327" s="49">
        <v>42940</v>
      </c>
      <c r="M327" s="49">
        <v>42952</v>
      </c>
      <c r="N327" s="158" t="s">
        <v>147</v>
      </c>
      <c r="O327" s="56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  <c r="BK327" s="53"/>
      <c r="BL327" s="53"/>
      <c r="BM327" s="53"/>
      <c r="BN327" s="53"/>
      <c r="BO327" s="53"/>
      <c r="BP327" s="53"/>
      <c r="BQ327" s="53"/>
      <c r="BR327" s="53"/>
      <c r="BS327" s="53"/>
      <c r="BT327" s="53"/>
      <c r="BU327" s="53"/>
      <c r="BV327" s="53"/>
      <c r="BW327" s="53"/>
      <c r="BX327" s="53"/>
      <c r="BY327" s="53"/>
      <c r="BZ327" s="191"/>
      <c r="CA327" s="191"/>
      <c r="CB327" s="191"/>
      <c r="CC327" s="191"/>
      <c r="CD327" s="191"/>
      <c r="CE327" s="191"/>
      <c r="CF327" s="191"/>
      <c r="CG327" s="53"/>
      <c r="CH327" s="53"/>
      <c r="CI327" s="53"/>
      <c r="CJ327" s="53"/>
      <c r="CK327" s="53"/>
      <c r="CL327" s="53"/>
      <c r="CM327" s="53"/>
      <c r="CN327" s="53"/>
      <c r="CO327" s="53"/>
      <c r="CP327" s="53"/>
      <c r="CQ327" s="53"/>
      <c r="CR327" s="53"/>
      <c r="CS327" s="53"/>
      <c r="CT327" s="53"/>
      <c r="CU327" s="53"/>
      <c r="CV327" s="53"/>
      <c r="CW327" s="53"/>
      <c r="CX327" s="53"/>
      <c r="CY327" s="53"/>
      <c r="CZ327" s="53"/>
      <c r="DA327" s="53"/>
      <c r="DB327" s="53"/>
      <c r="DC327" s="53"/>
      <c r="DD327" s="53"/>
      <c r="DE327" s="53"/>
      <c r="DF327" s="53"/>
      <c r="DG327" s="53"/>
      <c r="DH327" s="53"/>
      <c r="DI327" s="76"/>
      <c r="DJ327" s="76"/>
      <c r="DK327" s="76"/>
      <c r="DL327" s="76"/>
      <c r="DM327" s="76"/>
      <c r="DN327" s="76"/>
      <c r="DO327" s="76"/>
      <c r="DP327" s="76"/>
      <c r="DQ327" s="76"/>
      <c r="DR327" s="76"/>
      <c r="DS327" s="76"/>
      <c r="DT327" s="76"/>
      <c r="DU327" s="76"/>
      <c r="DV327" s="76"/>
      <c r="DW327" s="76" t="s">
        <v>14</v>
      </c>
      <c r="DX327" s="76" t="s">
        <v>14</v>
      </c>
      <c r="DY327" s="76" t="s">
        <v>14</v>
      </c>
      <c r="DZ327" s="76" t="s">
        <v>14</v>
      </c>
      <c r="EA327" s="76" t="s">
        <v>14</v>
      </c>
      <c r="EB327" s="76" t="s">
        <v>14</v>
      </c>
      <c r="EC327" s="76" t="s">
        <v>14</v>
      </c>
      <c r="ED327" s="76" t="s">
        <v>14</v>
      </c>
      <c r="EE327" s="76" t="s">
        <v>14</v>
      </c>
      <c r="EF327" s="76" t="s">
        <v>14</v>
      </c>
      <c r="EG327" s="76" t="s">
        <v>14</v>
      </c>
      <c r="EH327" s="76" t="s">
        <v>14</v>
      </c>
      <c r="EI327" s="76" t="s">
        <v>14</v>
      </c>
      <c r="EJ327" s="54"/>
      <c r="EK327" s="53"/>
      <c r="EL327" s="53"/>
      <c r="EM327" s="53"/>
      <c r="EN327" s="53"/>
      <c r="EO327" s="53"/>
      <c r="EP327" s="53"/>
      <c r="EQ327" s="53"/>
      <c r="ER327" s="53"/>
      <c r="ES327" s="53"/>
      <c r="ET327" s="53"/>
      <c r="EU327" s="53"/>
      <c r="EV327" s="53"/>
      <c r="EW327" s="53"/>
      <c r="EX327" s="53"/>
      <c r="EY327" s="53"/>
      <c r="EZ327" s="53"/>
      <c r="FA327" s="53"/>
      <c r="FB327" s="53"/>
      <c r="FC327" s="53"/>
      <c r="FD327" s="53"/>
      <c r="FE327" s="53"/>
      <c r="FF327" s="53"/>
      <c r="FG327" s="53"/>
      <c r="FH327" s="53"/>
      <c r="FI327" s="53"/>
      <c r="FJ327" s="53"/>
      <c r="FK327" s="53"/>
      <c r="FL327" s="55"/>
    </row>
    <row r="328" spans="1:168" ht="15" customHeight="1" x14ac:dyDescent="0.25">
      <c r="A328" s="42" t="s">
        <v>123</v>
      </c>
      <c r="B328" s="43" t="s">
        <v>126</v>
      </c>
      <c r="C328" s="44" t="s">
        <v>72</v>
      </c>
      <c r="D328" s="45" t="s">
        <v>56</v>
      </c>
      <c r="E328" s="46" t="s">
        <v>102</v>
      </c>
      <c r="F328" s="160"/>
      <c r="G328" s="47" t="s">
        <v>110</v>
      </c>
      <c r="H328" s="159"/>
      <c r="I328" s="47" t="s">
        <v>110</v>
      </c>
      <c r="J328" s="157">
        <v>0</v>
      </c>
      <c r="K328" s="89"/>
      <c r="L328" s="49">
        <v>42933</v>
      </c>
      <c r="M328" s="49">
        <v>42953</v>
      </c>
      <c r="N328" s="158" t="s">
        <v>93</v>
      </c>
      <c r="O328" s="56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  <c r="BK328" s="53"/>
      <c r="BL328" s="53"/>
      <c r="BM328" s="53"/>
      <c r="BN328" s="53"/>
      <c r="BO328" s="53"/>
      <c r="BP328" s="53"/>
      <c r="BQ328" s="53"/>
      <c r="BR328" s="53"/>
      <c r="BS328" s="53"/>
      <c r="BT328" s="53"/>
      <c r="BU328" s="53"/>
      <c r="BV328" s="53"/>
      <c r="BW328" s="53"/>
      <c r="BX328" s="53"/>
      <c r="BY328" s="53"/>
      <c r="BZ328" s="191"/>
      <c r="CA328" s="191"/>
      <c r="CB328" s="191"/>
      <c r="CC328" s="191"/>
      <c r="CD328" s="191"/>
      <c r="CE328" s="191"/>
      <c r="CF328" s="191"/>
      <c r="CG328" s="53"/>
      <c r="CH328" s="53"/>
      <c r="CI328" s="53"/>
      <c r="CJ328" s="53"/>
      <c r="CK328" s="53"/>
      <c r="CL328" s="53"/>
      <c r="CM328" s="53"/>
      <c r="CN328" s="53"/>
      <c r="CO328" s="53"/>
      <c r="CP328" s="53"/>
      <c r="CQ328" s="53"/>
      <c r="CR328" s="53"/>
      <c r="CS328" s="53"/>
      <c r="CT328" s="53"/>
      <c r="CU328" s="53"/>
      <c r="CV328" s="53"/>
      <c r="CW328" s="53"/>
      <c r="CX328" s="53"/>
      <c r="CY328" s="53"/>
      <c r="CZ328" s="53"/>
      <c r="DA328" s="53"/>
      <c r="DB328" s="53"/>
      <c r="DC328" s="53"/>
      <c r="DD328" s="53"/>
      <c r="DE328" s="53"/>
      <c r="DF328" s="53"/>
      <c r="DG328" s="53"/>
      <c r="DH328" s="53"/>
      <c r="DI328" s="53"/>
      <c r="DJ328" s="53"/>
      <c r="DK328" s="53"/>
      <c r="DL328" s="53"/>
      <c r="DM328" s="53"/>
      <c r="DN328" s="53"/>
      <c r="DO328" s="53"/>
      <c r="DP328" s="76" t="s">
        <v>14</v>
      </c>
      <c r="DQ328" s="76" t="s">
        <v>14</v>
      </c>
      <c r="DR328" s="76" t="s">
        <v>14</v>
      </c>
      <c r="DS328" s="76" t="s">
        <v>14</v>
      </c>
      <c r="DT328" s="76" t="s">
        <v>14</v>
      </c>
      <c r="DU328" s="76" t="s">
        <v>14</v>
      </c>
      <c r="DV328" s="76" t="s">
        <v>14</v>
      </c>
      <c r="DW328" s="76" t="s">
        <v>14</v>
      </c>
      <c r="DX328" s="76" t="s">
        <v>14</v>
      </c>
      <c r="DY328" s="76" t="s">
        <v>14</v>
      </c>
      <c r="DZ328" s="76" t="s">
        <v>14</v>
      </c>
      <c r="EA328" s="76" t="s">
        <v>14</v>
      </c>
      <c r="EB328" s="76" t="s">
        <v>14</v>
      </c>
      <c r="EC328" s="76" t="s">
        <v>14</v>
      </c>
      <c r="ED328" s="76" t="s">
        <v>14</v>
      </c>
      <c r="EE328" s="76" t="s">
        <v>14</v>
      </c>
      <c r="EF328" s="76" t="s">
        <v>14</v>
      </c>
      <c r="EG328" s="76" t="s">
        <v>14</v>
      </c>
      <c r="EH328" s="76" t="s">
        <v>14</v>
      </c>
      <c r="EI328" s="76" t="s">
        <v>14</v>
      </c>
      <c r="EJ328" s="54" t="s">
        <v>14</v>
      </c>
      <c r="EK328" s="53"/>
      <c r="EL328" s="53"/>
      <c r="EM328" s="53"/>
      <c r="EN328" s="53"/>
      <c r="EO328" s="53"/>
      <c r="EP328" s="53"/>
      <c r="EQ328" s="53"/>
      <c r="ER328" s="53"/>
      <c r="ES328" s="53"/>
      <c r="ET328" s="53"/>
      <c r="EU328" s="53"/>
      <c r="EV328" s="53"/>
      <c r="EW328" s="53"/>
      <c r="EX328" s="53"/>
      <c r="EY328" s="53"/>
      <c r="EZ328" s="53"/>
      <c r="FA328" s="53"/>
      <c r="FB328" s="53"/>
      <c r="FC328" s="53"/>
      <c r="FD328" s="53"/>
      <c r="FE328" s="53"/>
      <c r="FF328" s="53"/>
      <c r="FG328" s="53"/>
      <c r="FH328" s="53"/>
      <c r="FI328" s="53"/>
      <c r="FJ328" s="53"/>
      <c r="FK328" s="53"/>
      <c r="FL328" s="55"/>
    </row>
    <row r="329" spans="1:168" ht="15" customHeight="1" x14ac:dyDescent="0.25">
      <c r="A329" s="42" t="s">
        <v>123</v>
      </c>
      <c r="B329" s="91" t="s">
        <v>126</v>
      </c>
      <c r="C329" s="92" t="s">
        <v>76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198"/>
      <c r="CA329" s="198"/>
      <c r="CB329" s="198"/>
      <c r="CC329" s="198"/>
      <c r="CD329" s="198"/>
      <c r="CE329" s="198"/>
      <c r="CF329" s="19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79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40"/>
    </row>
    <row r="330" spans="1:168" ht="15" customHeight="1" x14ac:dyDescent="0.25">
      <c r="A330" s="42" t="s">
        <v>123</v>
      </c>
      <c r="B330" s="43" t="s">
        <v>126</v>
      </c>
      <c r="C330" s="44" t="s">
        <v>76</v>
      </c>
      <c r="D330" s="45" t="s">
        <v>18</v>
      </c>
      <c r="E330" s="46" t="s">
        <v>10</v>
      </c>
      <c r="F330" s="160"/>
      <c r="G330" s="47" t="s">
        <v>110</v>
      </c>
      <c r="H330" s="159">
        <v>42828</v>
      </c>
      <c r="I330" s="47" t="s">
        <v>135</v>
      </c>
      <c r="J330" s="157">
        <v>1</v>
      </c>
      <c r="K330" s="89"/>
      <c r="L330" s="49">
        <v>42828</v>
      </c>
      <c r="M330" s="49">
        <v>42834</v>
      </c>
      <c r="N330" s="158" t="s">
        <v>82</v>
      </c>
      <c r="O330" s="50" t="s">
        <v>14</v>
      </c>
      <c r="P330" s="51" t="s">
        <v>14</v>
      </c>
      <c r="Q330" s="51" t="s">
        <v>14</v>
      </c>
      <c r="R330" s="51" t="s">
        <v>14</v>
      </c>
      <c r="S330" s="51" t="s">
        <v>14</v>
      </c>
      <c r="T330" s="51" t="s">
        <v>14</v>
      </c>
      <c r="U330" s="51" t="s">
        <v>14</v>
      </c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  <c r="BK330" s="53"/>
      <c r="BL330" s="53"/>
      <c r="BM330" s="53"/>
      <c r="BN330" s="53"/>
      <c r="BO330" s="53"/>
      <c r="BP330" s="53"/>
      <c r="BQ330" s="53"/>
      <c r="BR330" s="53"/>
      <c r="BS330" s="53"/>
      <c r="BT330" s="53"/>
      <c r="BU330" s="53"/>
      <c r="BV330" s="53"/>
      <c r="BW330" s="53"/>
      <c r="BX330" s="53"/>
      <c r="BY330" s="53"/>
      <c r="BZ330" s="191"/>
      <c r="CA330" s="191"/>
      <c r="CB330" s="191"/>
      <c r="CC330" s="191"/>
      <c r="CD330" s="191"/>
      <c r="CE330" s="191"/>
      <c r="CF330" s="191"/>
      <c r="CG330" s="53"/>
      <c r="CH330" s="53"/>
      <c r="CI330" s="53"/>
      <c r="CJ330" s="53"/>
      <c r="CK330" s="53"/>
      <c r="CL330" s="53"/>
      <c r="CM330" s="53"/>
      <c r="CN330" s="53"/>
      <c r="CO330" s="53"/>
      <c r="CP330" s="53"/>
      <c r="CQ330" s="53"/>
      <c r="CR330" s="53"/>
      <c r="CS330" s="53"/>
      <c r="CT330" s="53"/>
      <c r="CU330" s="53"/>
      <c r="CV330" s="53"/>
      <c r="CW330" s="53"/>
      <c r="CX330" s="53"/>
      <c r="CY330" s="53"/>
      <c r="CZ330" s="53"/>
      <c r="DA330" s="53"/>
      <c r="DB330" s="53"/>
      <c r="DC330" s="53"/>
      <c r="DD330" s="53"/>
      <c r="DE330" s="53"/>
      <c r="DF330" s="53"/>
      <c r="DG330" s="53"/>
      <c r="DH330" s="53"/>
      <c r="DI330" s="53"/>
      <c r="DJ330" s="53"/>
      <c r="DK330" s="53"/>
      <c r="DL330" s="53"/>
      <c r="DM330" s="53"/>
      <c r="DN330" s="53"/>
      <c r="DO330" s="53"/>
      <c r="DP330" s="53"/>
      <c r="DQ330" s="53"/>
      <c r="DR330" s="53"/>
      <c r="DS330" s="53"/>
      <c r="DT330" s="53"/>
      <c r="DU330" s="53"/>
      <c r="DV330" s="53"/>
      <c r="DW330" s="53"/>
      <c r="DX330" s="53"/>
      <c r="DY330" s="53"/>
      <c r="DZ330" s="53"/>
      <c r="EA330" s="53"/>
      <c r="EB330" s="53"/>
      <c r="EC330" s="53"/>
      <c r="ED330" s="53"/>
      <c r="EE330" s="53"/>
      <c r="EF330" s="53"/>
      <c r="EG330" s="53"/>
      <c r="EH330" s="53"/>
      <c r="EI330" s="53"/>
      <c r="EJ330" s="54"/>
      <c r="EK330" s="53"/>
      <c r="EL330" s="53"/>
      <c r="EM330" s="53"/>
      <c r="EN330" s="53"/>
      <c r="EO330" s="53"/>
      <c r="EP330" s="53"/>
      <c r="EQ330" s="53"/>
      <c r="ER330" s="53"/>
      <c r="ES330" s="53"/>
      <c r="ET330" s="53"/>
      <c r="EU330" s="53"/>
      <c r="EV330" s="53"/>
      <c r="EW330" s="53"/>
      <c r="EX330" s="53"/>
      <c r="EY330" s="53"/>
      <c r="EZ330" s="53"/>
      <c r="FA330" s="53"/>
      <c r="FB330" s="53"/>
      <c r="FC330" s="53"/>
      <c r="FD330" s="53"/>
      <c r="FE330" s="53"/>
      <c r="FF330" s="53"/>
      <c r="FG330" s="53"/>
      <c r="FH330" s="53"/>
      <c r="FI330" s="53"/>
      <c r="FJ330" s="53"/>
      <c r="FK330" s="53"/>
      <c r="FL330" s="55"/>
    </row>
    <row r="331" spans="1:168" ht="15" customHeight="1" x14ac:dyDescent="0.25">
      <c r="A331" s="42" t="s">
        <v>123</v>
      </c>
      <c r="B331" s="43" t="s">
        <v>126</v>
      </c>
      <c r="C331" s="44" t="s">
        <v>76</v>
      </c>
      <c r="D331" s="45" t="s">
        <v>23</v>
      </c>
      <c r="E331" s="46" t="s">
        <v>10</v>
      </c>
      <c r="F331" s="160">
        <v>42826</v>
      </c>
      <c r="G331" s="47" t="s">
        <v>109</v>
      </c>
      <c r="H331" s="159">
        <v>42826</v>
      </c>
      <c r="I331" s="47" t="s">
        <v>109</v>
      </c>
      <c r="J331" s="157">
        <v>1</v>
      </c>
      <c r="K331" s="89"/>
      <c r="L331" s="49">
        <v>42835</v>
      </c>
      <c r="M331" s="49">
        <v>42841</v>
      </c>
      <c r="N331" s="158" t="s">
        <v>83</v>
      </c>
      <c r="O331" s="56"/>
      <c r="P331" s="52"/>
      <c r="Q331" s="52"/>
      <c r="R331" s="52"/>
      <c r="S331" s="52"/>
      <c r="T331" s="52"/>
      <c r="U331" s="52"/>
      <c r="V331" s="51" t="s">
        <v>14</v>
      </c>
      <c r="W331" s="51" t="s">
        <v>14</v>
      </c>
      <c r="X331" s="51" t="s">
        <v>14</v>
      </c>
      <c r="Y331" s="51" t="s">
        <v>14</v>
      </c>
      <c r="Z331" s="51" t="s">
        <v>14</v>
      </c>
      <c r="AA331" s="51" t="s">
        <v>14</v>
      </c>
      <c r="AB331" s="51" t="s">
        <v>14</v>
      </c>
      <c r="AC331" s="52"/>
      <c r="AD331" s="52"/>
      <c r="AE331" s="52"/>
      <c r="AF331" s="52"/>
      <c r="AG331" s="52"/>
      <c r="AH331" s="52"/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  <c r="BK331" s="53"/>
      <c r="BL331" s="53"/>
      <c r="BM331" s="53"/>
      <c r="BN331" s="53"/>
      <c r="BO331" s="53"/>
      <c r="BP331" s="53"/>
      <c r="BQ331" s="53"/>
      <c r="BR331" s="53"/>
      <c r="BS331" s="53"/>
      <c r="BT331" s="53"/>
      <c r="BU331" s="53"/>
      <c r="BV331" s="53"/>
      <c r="BW331" s="53"/>
      <c r="BX331" s="53"/>
      <c r="BY331" s="53"/>
      <c r="BZ331" s="191"/>
      <c r="CA331" s="191"/>
      <c r="CB331" s="191"/>
      <c r="CC331" s="191"/>
      <c r="CD331" s="191"/>
      <c r="CE331" s="191"/>
      <c r="CF331" s="191"/>
      <c r="CG331" s="53"/>
      <c r="CH331" s="53"/>
      <c r="CI331" s="53"/>
      <c r="CJ331" s="53"/>
      <c r="CK331" s="53"/>
      <c r="CL331" s="53"/>
      <c r="CM331" s="53"/>
      <c r="CN331" s="53"/>
      <c r="CO331" s="53"/>
      <c r="CP331" s="53"/>
      <c r="CQ331" s="53"/>
      <c r="CR331" s="53"/>
      <c r="CS331" s="53"/>
      <c r="CT331" s="53"/>
      <c r="CU331" s="53"/>
      <c r="CV331" s="53"/>
      <c r="CW331" s="53"/>
      <c r="CX331" s="53"/>
      <c r="CY331" s="53"/>
      <c r="CZ331" s="53"/>
      <c r="DA331" s="53"/>
      <c r="DB331" s="53"/>
      <c r="DC331" s="53"/>
      <c r="DD331" s="53"/>
      <c r="DE331" s="53"/>
      <c r="DF331" s="53"/>
      <c r="DG331" s="53"/>
      <c r="DH331" s="53"/>
      <c r="DI331" s="53"/>
      <c r="DJ331" s="53"/>
      <c r="DK331" s="53"/>
      <c r="DL331" s="53"/>
      <c r="DM331" s="53"/>
      <c r="DN331" s="53"/>
      <c r="DO331" s="53"/>
      <c r="DP331" s="53"/>
      <c r="DQ331" s="53"/>
      <c r="DR331" s="53"/>
      <c r="DS331" s="53"/>
      <c r="DT331" s="53"/>
      <c r="DU331" s="53"/>
      <c r="DV331" s="53"/>
      <c r="DW331" s="53"/>
      <c r="DX331" s="53"/>
      <c r="DY331" s="53"/>
      <c r="DZ331" s="53"/>
      <c r="EA331" s="53"/>
      <c r="EB331" s="53"/>
      <c r="EC331" s="53"/>
      <c r="ED331" s="53"/>
      <c r="EE331" s="53"/>
      <c r="EF331" s="53"/>
      <c r="EG331" s="53"/>
      <c r="EH331" s="53"/>
      <c r="EI331" s="53"/>
      <c r="EJ331" s="54"/>
      <c r="EK331" s="53"/>
      <c r="EL331" s="53"/>
      <c r="EM331" s="53"/>
      <c r="EN331" s="53"/>
      <c r="EO331" s="53"/>
      <c r="EP331" s="53"/>
      <c r="EQ331" s="53"/>
      <c r="ER331" s="53"/>
      <c r="ES331" s="53"/>
      <c r="ET331" s="53"/>
      <c r="EU331" s="53"/>
      <c r="EV331" s="53"/>
      <c r="EW331" s="53"/>
      <c r="EX331" s="53"/>
      <c r="EY331" s="53"/>
      <c r="EZ331" s="53"/>
      <c r="FA331" s="53"/>
      <c r="FB331" s="53"/>
      <c r="FC331" s="53"/>
      <c r="FD331" s="53"/>
      <c r="FE331" s="53"/>
      <c r="FF331" s="53"/>
      <c r="FG331" s="53"/>
      <c r="FH331" s="53"/>
      <c r="FI331" s="53"/>
      <c r="FJ331" s="53"/>
      <c r="FK331" s="53"/>
      <c r="FL331" s="55"/>
    </row>
    <row r="332" spans="1:168" ht="15" customHeight="1" x14ac:dyDescent="0.25">
      <c r="A332" s="42" t="s">
        <v>123</v>
      </c>
      <c r="B332" s="43" t="s">
        <v>126</v>
      </c>
      <c r="C332" s="44" t="s">
        <v>76</v>
      </c>
      <c r="D332" s="45" t="s">
        <v>26</v>
      </c>
      <c r="E332" s="46" t="s">
        <v>95</v>
      </c>
      <c r="F332" s="160"/>
      <c r="G332" s="47" t="s">
        <v>110</v>
      </c>
      <c r="H332" s="159"/>
      <c r="I332" s="47" t="s">
        <v>110</v>
      </c>
      <c r="J332" s="157">
        <v>1</v>
      </c>
      <c r="K332" s="89"/>
      <c r="L332" s="49">
        <v>42842</v>
      </c>
      <c r="M332" s="49">
        <v>42876</v>
      </c>
      <c r="N332" s="158" t="s">
        <v>84</v>
      </c>
      <c r="O332" s="56"/>
      <c r="P332" s="52"/>
      <c r="Q332" s="52"/>
      <c r="R332" s="52"/>
      <c r="S332" s="52"/>
      <c r="T332" s="52"/>
      <c r="U332" s="52"/>
      <c r="V332" s="58"/>
      <c r="W332" s="58"/>
      <c r="X332" s="58"/>
      <c r="Y332" s="58"/>
      <c r="Z332" s="58"/>
      <c r="AA332" s="58"/>
      <c r="AB332" s="58"/>
      <c r="AC332" s="59" t="s">
        <v>14</v>
      </c>
      <c r="AD332" s="59" t="s">
        <v>14</v>
      </c>
      <c r="AE332" s="59" t="s">
        <v>14</v>
      </c>
      <c r="AF332" s="59" t="s">
        <v>14</v>
      </c>
      <c r="AG332" s="59" t="s">
        <v>14</v>
      </c>
      <c r="AH332" s="59" t="s">
        <v>14</v>
      </c>
      <c r="AI332" s="59" t="s">
        <v>14</v>
      </c>
      <c r="AJ332" s="59" t="s">
        <v>14</v>
      </c>
      <c r="AK332" s="59" t="s">
        <v>14</v>
      </c>
      <c r="AL332" s="59" t="s">
        <v>14</v>
      </c>
      <c r="AM332" s="59" t="s">
        <v>14</v>
      </c>
      <c r="AN332" s="59" t="s">
        <v>14</v>
      </c>
      <c r="AO332" s="59" t="s">
        <v>14</v>
      </c>
      <c r="AP332" s="59" t="s">
        <v>14</v>
      </c>
      <c r="AQ332" s="59" t="s">
        <v>14</v>
      </c>
      <c r="AR332" s="59" t="s">
        <v>14</v>
      </c>
      <c r="AS332" s="59" t="s">
        <v>14</v>
      </c>
      <c r="AT332" s="59" t="s">
        <v>14</v>
      </c>
      <c r="AU332" s="59" t="s">
        <v>14</v>
      </c>
      <c r="AV332" s="59" t="s">
        <v>14</v>
      </c>
      <c r="AW332" s="59" t="s">
        <v>14</v>
      </c>
      <c r="AX332" s="59" t="s">
        <v>14</v>
      </c>
      <c r="AY332" s="59" t="s">
        <v>14</v>
      </c>
      <c r="AZ332" s="59" t="s">
        <v>14</v>
      </c>
      <c r="BA332" s="59" t="s">
        <v>14</v>
      </c>
      <c r="BB332" s="59" t="s">
        <v>14</v>
      </c>
      <c r="BC332" s="59" t="s">
        <v>14</v>
      </c>
      <c r="BD332" s="59" t="s">
        <v>14</v>
      </c>
      <c r="BE332" s="59" t="s">
        <v>14</v>
      </c>
      <c r="BF332" s="59" t="s">
        <v>14</v>
      </c>
      <c r="BG332" s="59" t="s">
        <v>14</v>
      </c>
      <c r="BH332" s="59" t="s">
        <v>14</v>
      </c>
      <c r="BI332" s="59" t="s">
        <v>14</v>
      </c>
      <c r="BJ332" s="59" t="s">
        <v>14</v>
      </c>
      <c r="BK332" s="59" t="s">
        <v>14</v>
      </c>
      <c r="BL332" s="58"/>
      <c r="BM332" s="53"/>
      <c r="BN332" s="53"/>
      <c r="BO332" s="53"/>
      <c r="BP332" s="53"/>
      <c r="BQ332" s="53"/>
      <c r="BR332" s="53"/>
      <c r="BS332" s="53"/>
      <c r="BT332" s="53"/>
      <c r="BU332" s="53"/>
      <c r="BV332" s="53"/>
      <c r="BW332" s="53"/>
      <c r="BX332" s="53"/>
      <c r="BY332" s="53"/>
      <c r="BZ332" s="191"/>
      <c r="CA332" s="191"/>
      <c r="CB332" s="191"/>
      <c r="CC332" s="191"/>
      <c r="CD332" s="191"/>
      <c r="CE332" s="191"/>
      <c r="CF332" s="191"/>
      <c r="CG332" s="53"/>
      <c r="CH332" s="53"/>
      <c r="CI332" s="53"/>
      <c r="CJ332" s="53"/>
      <c r="CK332" s="53"/>
      <c r="CL332" s="53"/>
      <c r="CM332" s="53"/>
      <c r="CN332" s="53"/>
      <c r="CO332" s="53"/>
      <c r="CP332" s="53"/>
      <c r="CQ332" s="53"/>
      <c r="CR332" s="53"/>
      <c r="CS332" s="53"/>
      <c r="CT332" s="53"/>
      <c r="CU332" s="53"/>
      <c r="CV332" s="53"/>
      <c r="CW332" s="53"/>
      <c r="CX332" s="53"/>
      <c r="CY332" s="53"/>
      <c r="CZ332" s="53"/>
      <c r="DA332" s="53"/>
      <c r="DB332" s="53"/>
      <c r="DC332" s="53"/>
      <c r="DD332" s="53"/>
      <c r="DE332" s="53"/>
      <c r="DF332" s="53"/>
      <c r="DG332" s="53"/>
      <c r="DH332" s="53"/>
      <c r="DI332" s="53"/>
      <c r="DJ332" s="53"/>
      <c r="DK332" s="53"/>
      <c r="DL332" s="53"/>
      <c r="DM332" s="53"/>
      <c r="DN332" s="53"/>
      <c r="DO332" s="53"/>
      <c r="DP332" s="53"/>
      <c r="DQ332" s="53"/>
      <c r="DR332" s="53"/>
      <c r="DS332" s="53"/>
      <c r="DT332" s="53"/>
      <c r="DU332" s="53"/>
      <c r="DV332" s="53"/>
      <c r="DW332" s="53"/>
      <c r="DX332" s="53"/>
      <c r="DY332" s="53"/>
      <c r="DZ332" s="53"/>
      <c r="EA332" s="53"/>
      <c r="EB332" s="53"/>
      <c r="EC332" s="53"/>
      <c r="ED332" s="53"/>
      <c r="EE332" s="53"/>
      <c r="EF332" s="53"/>
      <c r="EG332" s="53"/>
      <c r="EH332" s="53"/>
      <c r="EI332" s="53"/>
      <c r="EJ332" s="54"/>
      <c r="EK332" s="53"/>
      <c r="EL332" s="53"/>
      <c r="EM332" s="53"/>
      <c r="EN332" s="53"/>
      <c r="EO332" s="53"/>
      <c r="EP332" s="53"/>
      <c r="EQ332" s="53"/>
      <c r="ER332" s="53"/>
      <c r="ES332" s="53"/>
      <c r="ET332" s="53"/>
      <c r="EU332" s="53"/>
      <c r="EV332" s="53"/>
      <c r="EW332" s="53"/>
      <c r="EX332" s="53"/>
      <c r="EY332" s="53"/>
      <c r="EZ332" s="53"/>
      <c r="FA332" s="53"/>
      <c r="FB332" s="53"/>
      <c r="FC332" s="53"/>
      <c r="FD332" s="53"/>
      <c r="FE332" s="53"/>
      <c r="FF332" s="53"/>
      <c r="FG332" s="53"/>
      <c r="FH332" s="53"/>
      <c r="FI332" s="53"/>
      <c r="FJ332" s="53"/>
      <c r="FK332" s="53"/>
      <c r="FL332" s="55"/>
    </row>
    <row r="333" spans="1:168" ht="15" customHeight="1" x14ac:dyDescent="0.25">
      <c r="A333" s="42" t="s">
        <v>123</v>
      </c>
      <c r="B333" s="43" t="s">
        <v>126</v>
      </c>
      <c r="C333" s="44" t="s">
        <v>76</v>
      </c>
      <c r="D333" s="45" t="s">
        <v>31</v>
      </c>
      <c r="E333" s="46" t="s">
        <v>98</v>
      </c>
      <c r="F333" s="160"/>
      <c r="G333" s="47" t="s">
        <v>110</v>
      </c>
      <c r="H333" s="159"/>
      <c r="I333" s="47" t="s">
        <v>109</v>
      </c>
      <c r="J333" s="157">
        <v>0.8</v>
      </c>
      <c r="K333" s="62" t="s">
        <v>155</v>
      </c>
      <c r="L333" s="49">
        <v>42884</v>
      </c>
      <c r="M333" s="49">
        <v>42946</v>
      </c>
      <c r="N333" s="158" t="s">
        <v>127</v>
      </c>
      <c r="O333" s="56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8"/>
      <c r="AR333" s="58"/>
      <c r="AS333" s="58"/>
      <c r="AT333" s="58"/>
      <c r="AU333" s="58"/>
      <c r="AV333" s="58"/>
      <c r="AW333" s="58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  <c r="BK333" s="53"/>
      <c r="BL333" s="53"/>
      <c r="BM333" s="53"/>
      <c r="BN333" s="53"/>
      <c r="BO333" s="53"/>
      <c r="BP333" s="53"/>
      <c r="BQ333" s="53"/>
      <c r="BR333" s="53"/>
      <c r="BS333" s="65" t="s">
        <v>14</v>
      </c>
      <c r="BT333" s="65" t="s">
        <v>14</v>
      </c>
      <c r="BU333" s="65" t="s">
        <v>14</v>
      </c>
      <c r="BV333" s="65" t="s">
        <v>14</v>
      </c>
      <c r="BW333" s="65" t="s">
        <v>14</v>
      </c>
      <c r="BX333" s="65" t="s">
        <v>14</v>
      </c>
      <c r="BY333" s="65" t="s">
        <v>14</v>
      </c>
      <c r="BZ333" s="65" t="s">
        <v>14</v>
      </c>
      <c r="CA333" s="65" t="s">
        <v>14</v>
      </c>
      <c r="CB333" s="65" t="s">
        <v>14</v>
      </c>
      <c r="CC333" s="65" t="s">
        <v>14</v>
      </c>
      <c r="CD333" s="65" t="s">
        <v>14</v>
      </c>
      <c r="CE333" s="65" t="s">
        <v>14</v>
      </c>
      <c r="CF333" s="65" t="s">
        <v>14</v>
      </c>
      <c r="CG333" s="65" t="s">
        <v>14</v>
      </c>
      <c r="CH333" s="65" t="s">
        <v>14</v>
      </c>
      <c r="CI333" s="65" t="s">
        <v>14</v>
      </c>
      <c r="CJ333" s="65" t="s">
        <v>14</v>
      </c>
      <c r="CK333" s="65" t="s">
        <v>14</v>
      </c>
      <c r="CL333" s="65" t="s">
        <v>14</v>
      </c>
      <c r="CM333" s="65" t="s">
        <v>14</v>
      </c>
      <c r="CN333" s="65" t="s">
        <v>14</v>
      </c>
      <c r="CO333" s="65" t="s">
        <v>14</v>
      </c>
      <c r="CP333" s="65" t="s">
        <v>14</v>
      </c>
      <c r="CQ333" s="65" t="s">
        <v>14</v>
      </c>
      <c r="CR333" s="65" t="s">
        <v>14</v>
      </c>
      <c r="CS333" s="65" t="s">
        <v>14</v>
      </c>
      <c r="CT333" s="65" t="s">
        <v>14</v>
      </c>
      <c r="CU333" s="65" t="s">
        <v>14</v>
      </c>
      <c r="CV333" s="65" t="s">
        <v>14</v>
      </c>
      <c r="CW333" s="65" t="s">
        <v>14</v>
      </c>
      <c r="CX333" s="65" t="s">
        <v>14</v>
      </c>
      <c r="CY333" s="65" t="s">
        <v>14</v>
      </c>
      <c r="CZ333" s="65" t="s">
        <v>14</v>
      </c>
      <c r="DA333" s="65" t="s">
        <v>14</v>
      </c>
      <c r="DB333" s="65" t="s">
        <v>14</v>
      </c>
      <c r="DC333" s="65" t="s">
        <v>14</v>
      </c>
      <c r="DD333" s="65" t="s">
        <v>14</v>
      </c>
      <c r="DE333" s="65" t="s">
        <v>14</v>
      </c>
      <c r="DF333" s="65" t="s">
        <v>14</v>
      </c>
      <c r="DG333" s="65" t="s">
        <v>14</v>
      </c>
      <c r="DH333" s="65" t="s">
        <v>14</v>
      </c>
      <c r="DI333" s="65" t="s">
        <v>14</v>
      </c>
      <c r="DJ333" s="65" t="s">
        <v>14</v>
      </c>
      <c r="DK333" s="65" t="s">
        <v>14</v>
      </c>
      <c r="DL333" s="65" t="s">
        <v>14</v>
      </c>
      <c r="DM333" s="65" t="s">
        <v>14</v>
      </c>
      <c r="DN333" s="65" t="s">
        <v>14</v>
      </c>
      <c r="DO333" s="65" t="s">
        <v>14</v>
      </c>
      <c r="DP333" s="65" t="s">
        <v>14</v>
      </c>
      <c r="DQ333" s="65" t="s">
        <v>14</v>
      </c>
      <c r="DR333" s="65" t="s">
        <v>14</v>
      </c>
      <c r="DS333" s="65" t="s">
        <v>14</v>
      </c>
      <c r="DT333" s="65" t="s">
        <v>14</v>
      </c>
      <c r="DU333" s="65" t="s">
        <v>14</v>
      </c>
      <c r="DV333" s="65" t="s">
        <v>14</v>
      </c>
      <c r="DW333" s="65" t="s">
        <v>14</v>
      </c>
      <c r="DX333" s="65" t="s">
        <v>14</v>
      </c>
      <c r="DY333" s="65" t="s">
        <v>14</v>
      </c>
      <c r="DZ333" s="65" t="s">
        <v>14</v>
      </c>
      <c r="EA333" s="65" t="s">
        <v>14</v>
      </c>
      <c r="EB333" s="65" t="s">
        <v>14</v>
      </c>
      <c r="EC333" s="65" t="s">
        <v>14</v>
      </c>
      <c r="ED333" s="53"/>
      <c r="EE333" s="53"/>
      <c r="EF333" s="53"/>
      <c r="EG333" s="53"/>
      <c r="EH333" s="53"/>
      <c r="EI333" s="53"/>
      <c r="EJ333" s="54"/>
      <c r="EK333" s="53"/>
      <c r="EL333" s="53"/>
      <c r="EM333" s="53"/>
      <c r="EN333" s="53"/>
      <c r="EO333" s="53"/>
      <c r="EP333" s="53"/>
      <c r="EQ333" s="53"/>
      <c r="ER333" s="53"/>
      <c r="ES333" s="53"/>
      <c r="ET333" s="53"/>
      <c r="EU333" s="53"/>
      <c r="EV333" s="53"/>
      <c r="EW333" s="53"/>
      <c r="EX333" s="53"/>
      <c r="EY333" s="53"/>
      <c r="EZ333" s="53"/>
      <c r="FA333" s="53"/>
      <c r="FB333" s="53"/>
      <c r="FC333" s="53"/>
      <c r="FD333" s="53"/>
      <c r="FE333" s="53"/>
      <c r="FF333" s="53"/>
      <c r="FG333" s="53"/>
      <c r="FH333" s="53"/>
      <c r="FI333" s="53"/>
      <c r="FJ333" s="53"/>
      <c r="FK333" s="53"/>
      <c r="FL333" s="55"/>
    </row>
    <row r="334" spans="1:168" ht="15" customHeight="1" x14ac:dyDescent="0.25">
      <c r="A334" s="42" t="s">
        <v>123</v>
      </c>
      <c r="B334" s="43" t="s">
        <v>126</v>
      </c>
      <c r="C334" s="44" t="s">
        <v>76</v>
      </c>
      <c r="D334" s="68" t="s">
        <v>64</v>
      </c>
      <c r="E334" s="46" t="s">
        <v>103</v>
      </c>
      <c r="F334" s="160"/>
      <c r="G334" s="47" t="s">
        <v>134</v>
      </c>
      <c r="H334" s="159"/>
      <c r="I334" s="47" t="s">
        <v>134</v>
      </c>
      <c r="J334" s="157">
        <v>0</v>
      </c>
      <c r="K334" s="89"/>
      <c r="L334" s="49">
        <v>42940</v>
      </c>
      <c r="M334" s="49">
        <v>42952</v>
      </c>
      <c r="N334" s="158" t="s">
        <v>147</v>
      </c>
      <c r="O334" s="56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  <c r="BK334" s="53"/>
      <c r="BL334" s="53"/>
      <c r="BM334" s="53"/>
      <c r="BN334" s="53"/>
      <c r="BO334" s="53"/>
      <c r="BP334" s="53"/>
      <c r="BQ334" s="53"/>
      <c r="BR334" s="53"/>
      <c r="BS334" s="53"/>
      <c r="BT334" s="53"/>
      <c r="BU334" s="53"/>
      <c r="BV334" s="53"/>
      <c r="BW334" s="53"/>
      <c r="BX334" s="53"/>
      <c r="BY334" s="53"/>
      <c r="BZ334" s="191"/>
      <c r="CA334" s="191"/>
      <c r="CB334" s="191"/>
      <c r="CC334" s="191"/>
      <c r="CD334" s="191"/>
      <c r="CE334" s="191"/>
      <c r="CF334" s="191"/>
      <c r="CG334" s="53"/>
      <c r="CH334" s="53"/>
      <c r="CI334" s="53"/>
      <c r="CJ334" s="53"/>
      <c r="CK334" s="53"/>
      <c r="CL334" s="53"/>
      <c r="CM334" s="53"/>
      <c r="CN334" s="53"/>
      <c r="CO334" s="53"/>
      <c r="CP334" s="53"/>
      <c r="CQ334" s="53"/>
      <c r="CR334" s="53"/>
      <c r="CS334" s="53"/>
      <c r="CT334" s="53"/>
      <c r="CU334" s="53"/>
      <c r="CV334" s="53"/>
      <c r="CW334" s="53"/>
      <c r="CX334" s="53"/>
      <c r="CY334" s="53"/>
      <c r="CZ334" s="53"/>
      <c r="DA334" s="53"/>
      <c r="DB334" s="53"/>
      <c r="DC334" s="53"/>
      <c r="DD334" s="53"/>
      <c r="DE334" s="53"/>
      <c r="DF334" s="53"/>
      <c r="DG334" s="53"/>
      <c r="DH334" s="53"/>
      <c r="DI334" s="53"/>
      <c r="DJ334" s="53"/>
      <c r="DK334" s="53"/>
      <c r="DL334" s="53"/>
      <c r="DM334" s="53"/>
      <c r="DN334" s="53"/>
      <c r="DO334" s="53"/>
      <c r="DP334" s="53"/>
      <c r="DQ334" s="53"/>
      <c r="DR334" s="53"/>
      <c r="DS334" s="53"/>
      <c r="DT334" s="53"/>
      <c r="DU334" s="53"/>
      <c r="DV334" s="53"/>
      <c r="DW334" s="66" t="s">
        <v>14</v>
      </c>
      <c r="DX334" s="66" t="s">
        <v>14</v>
      </c>
      <c r="DY334" s="66" t="s">
        <v>14</v>
      </c>
      <c r="DZ334" s="66" t="s">
        <v>14</v>
      </c>
      <c r="EA334" s="66" t="s">
        <v>14</v>
      </c>
      <c r="EB334" s="66" t="s">
        <v>14</v>
      </c>
      <c r="EC334" s="66" t="s">
        <v>14</v>
      </c>
      <c r="ED334" s="66" t="s">
        <v>14</v>
      </c>
      <c r="EE334" s="66" t="s">
        <v>14</v>
      </c>
      <c r="EF334" s="66" t="s">
        <v>14</v>
      </c>
      <c r="EG334" s="66" t="s">
        <v>14</v>
      </c>
      <c r="EH334" s="66" t="s">
        <v>14</v>
      </c>
      <c r="EI334" s="66" t="s">
        <v>14</v>
      </c>
      <c r="EJ334" s="54"/>
      <c r="EK334" s="53"/>
      <c r="EL334" s="53"/>
      <c r="EM334" s="53"/>
      <c r="EN334" s="53"/>
      <c r="EO334" s="53"/>
      <c r="EP334" s="53"/>
      <c r="EQ334" s="53"/>
      <c r="ER334" s="53"/>
      <c r="ES334" s="53"/>
      <c r="ET334" s="53"/>
      <c r="EU334" s="53"/>
      <c r="EV334" s="53"/>
      <c r="EW334" s="53"/>
      <c r="EX334" s="53"/>
      <c r="EY334" s="53"/>
      <c r="EZ334" s="53"/>
      <c r="FA334" s="53"/>
      <c r="FB334" s="53"/>
      <c r="FC334" s="53"/>
      <c r="FD334" s="53"/>
      <c r="FE334" s="53"/>
      <c r="FF334" s="53"/>
      <c r="FG334" s="53"/>
      <c r="FH334" s="53"/>
      <c r="FI334" s="53"/>
      <c r="FJ334" s="53"/>
      <c r="FK334" s="53"/>
      <c r="FL334" s="55"/>
    </row>
    <row r="335" spans="1:168" ht="15" customHeight="1" x14ac:dyDescent="0.25">
      <c r="A335" s="42" t="s">
        <v>123</v>
      </c>
      <c r="B335" s="43" t="s">
        <v>126</v>
      </c>
      <c r="C335" s="44" t="s">
        <v>76</v>
      </c>
      <c r="D335" s="68" t="s">
        <v>46</v>
      </c>
      <c r="E335" s="46" t="s">
        <v>95</v>
      </c>
      <c r="F335" s="160"/>
      <c r="G335" s="47" t="s">
        <v>110</v>
      </c>
      <c r="H335" s="159"/>
      <c r="I335" s="47" t="s">
        <v>110</v>
      </c>
      <c r="J335" s="157">
        <v>0.8</v>
      </c>
      <c r="K335" s="62" t="s">
        <v>115</v>
      </c>
      <c r="L335" s="49">
        <v>42898</v>
      </c>
      <c r="M335" s="49">
        <v>42925</v>
      </c>
      <c r="N335" s="158" t="s">
        <v>90</v>
      </c>
      <c r="O335" s="56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3"/>
      <c r="AY335" s="53"/>
      <c r="AZ335" s="53"/>
      <c r="BA335" s="53"/>
      <c r="BB335" s="53"/>
      <c r="BC335" s="53"/>
      <c r="BD335" s="53"/>
      <c r="BE335" s="67"/>
      <c r="BF335" s="67"/>
      <c r="BG335" s="67"/>
      <c r="BH335" s="67"/>
      <c r="BI335" s="67"/>
      <c r="BJ335" s="67"/>
      <c r="BK335" s="67"/>
      <c r="BL335" s="67"/>
      <c r="BM335" s="67"/>
      <c r="BN335" s="67"/>
      <c r="BO335" s="67"/>
      <c r="BP335" s="67"/>
      <c r="BQ335" s="67"/>
      <c r="BR335" s="67"/>
      <c r="BS335" s="67"/>
      <c r="BT335" s="67"/>
      <c r="BU335" s="67"/>
      <c r="BV335" s="67"/>
      <c r="BW335" s="67"/>
      <c r="BX335" s="67"/>
      <c r="BY335" s="67"/>
      <c r="BZ335" s="67"/>
      <c r="CA335" s="67"/>
      <c r="CB335" s="67"/>
      <c r="CC335" s="67"/>
      <c r="CD335" s="67"/>
      <c r="CE335" s="67"/>
      <c r="CF335" s="67"/>
      <c r="CG335" s="67" t="s">
        <v>14</v>
      </c>
      <c r="CH335" s="67" t="s">
        <v>14</v>
      </c>
      <c r="CI335" s="67" t="s">
        <v>14</v>
      </c>
      <c r="CJ335" s="67" t="s">
        <v>14</v>
      </c>
      <c r="CK335" s="67" t="s">
        <v>14</v>
      </c>
      <c r="CL335" s="67" t="s">
        <v>14</v>
      </c>
      <c r="CM335" s="67" t="s">
        <v>14</v>
      </c>
      <c r="CN335" s="67" t="s">
        <v>14</v>
      </c>
      <c r="CO335" s="67" t="s">
        <v>14</v>
      </c>
      <c r="CP335" s="67" t="s">
        <v>14</v>
      </c>
      <c r="CQ335" s="67" t="s">
        <v>14</v>
      </c>
      <c r="CR335" s="67" t="s">
        <v>14</v>
      </c>
      <c r="CS335" s="67" t="s">
        <v>14</v>
      </c>
      <c r="CT335" s="67" t="s">
        <v>14</v>
      </c>
      <c r="CU335" s="67" t="s">
        <v>14</v>
      </c>
      <c r="CV335" s="67" t="s">
        <v>14</v>
      </c>
      <c r="CW335" s="67" t="s">
        <v>14</v>
      </c>
      <c r="CX335" s="67" t="s">
        <v>14</v>
      </c>
      <c r="CY335" s="67" t="s">
        <v>14</v>
      </c>
      <c r="CZ335" s="67" t="s">
        <v>14</v>
      </c>
      <c r="DA335" s="67" t="s">
        <v>14</v>
      </c>
      <c r="DB335" s="67" t="s">
        <v>14</v>
      </c>
      <c r="DC335" s="67" t="s">
        <v>14</v>
      </c>
      <c r="DD335" s="67" t="s">
        <v>14</v>
      </c>
      <c r="DE335" s="67" t="s">
        <v>14</v>
      </c>
      <c r="DF335" s="67" t="s">
        <v>14</v>
      </c>
      <c r="DG335" s="67" t="s">
        <v>14</v>
      </c>
      <c r="DH335" s="67" t="s">
        <v>14</v>
      </c>
      <c r="DI335" s="53"/>
      <c r="DJ335" s="53"/>
      <c r="DK335" s="53"/>
      <c r="DL335" s="53"/>
      <c r="DM335" s="53"/>
      <c r="DN335" s="53"/>
      <c r="DO335" s="53"/>
      <c r="DP335" s="53"/>
      <c r="DQ335" s="53"/>
      <c r="DR335" s="53"/>
      <c r="DS335" s="53"/>
      <c r="DT335" s="53"/>
      <c r="DU335" s="53"/>
      <c r="DV335" s="53"/>
      <c r="DW335" s="53"/>
      <c r="DX335" s="53"/>
      <c r="DY335" s="53"/>
      <c r="DZ335" s="53"/>
      <c r="EA335" s="53"/>
      <c r="EB335" s="53"/>
      <c r="EC335" s="53"/>
      <c r="ED335" s="53"/>
      <c r="EE335" s="53"/>
      <c r="EF335" s="53"/>
      <c r="EG335" s="53"/>
      <c r="EH335" s="53"/>
      <c r="EI335" s="53"/>
      <c r="EJ335" s="54"/>
      <c r="EK335" s="53"/>
      <c r="EL335" s="53"/>
      <c r="EM335" s="53"/>
      <c r="EN335" s="53"/>
      <c r="EO335" s="53"/>
      <c r="EP335" s="53"/>
      <c r="EQ335" s="53"/>
      <c r="ER335" s="53"/>
      <c r="ES335" s="53"/>
      <c r="ET335" s="53"/>
      <c r="EU335" s="53"/>
      <c r="EV335" s="53"/>
      <c r="EW335" s="53"/>
      <c r="EX335" s="53"/>
      <c r="EY335" s="53"/>
      <c r="EZ335" s="53"/>
      <c r="FA335" s="53"/>
      <c r="FB335" s="53"/>
      <c r="FC335" s="53"/>
      <c r="FD335" s="53"/>
      <c r="FE335" s="53"/>
      <c r="FF335" s="53"/>
      <c r="FG335" s="53"/>
      <c r="FH335" s="53"/>
      <c r="FI335" s="53"/>
      <c r="FJ335" s="53"/>
      <c r="FK335" s="53"/>
      <c r="FL335" s="55"/>
    </row>
    <row r="336" spans="1:168" ht="15" customHeight="1" x14ac:dyDescent="0.25">
      <c r="A336" s="42" t="s">
        <v>123</v>
      </c>
      <c r="B336" s="43" t="s">
        <v>126</v>
      </c>
      <c r="C336" s="44" t="s">
        <v>76</v>
      </c>
      <c r="D336" s="45" t="s">
        <v>47</v>
      </c>
      <c r="E336" s="46" t="s">
        <v>95</v>
      </c>
      <c r="F336" s="160"/>
      <c r="G336" s="47" t="s">
        <v>110</v>
      </c>
      <c r="H336" s="159"/>
      <c r="I336" s="47" t="s">
        <v>110</v>
      </c>
      <c r="J336" s="157">
        <v>0.4</v>
      </c>
      <c r="K336" s="89"/>
      <c r="L336" s="49">
        <v>42877</v>
      </c>
      <c r="M336" s="49">
        <v>42939</v>
      </c>
      <c r="N336" s="158" t="s">
        <v>86</v>
      </c>
      <c r="O336" s="56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  <c r="BK336" s="53"/>
      <c r="BL336" s="67" t="s">
        <v>14</v>
      </c>
      <c r="BM336" s="67" t="s">
        <v>14</v>
      </c>
      <c r="BN336" s="67" t="s">
        <v>14</v>
      </c>
      <c r="BO336" s="67" t="s">
        <v>14</v>
      </c>
      <c r="BP336" s="67" t="s">
        <v>14</v>
      </c>
      <c r="BQ336" s="67" t="s">
        <v>14</v>
      </c>
      <c r="BR336" s="67" t="s">
        <v>14</v>
      </c>
      <c r="BS336" s="67" t="s">
        <v>14</v>
      </c>
      <c r="BT336" s="67" t="s">
        <v>14</v>
      </c>
      <c r="BU336" s="67" t="s">
        <v>14</v>
      </c>
      <c r="BV336" s="67" t="s">
        <v>14</v>
      </c>
      <c r="BW336" s="67" t="s">
        <v>14</v>
      </c>
      <c r="BX336" s="67" t="s">
        <v>14</v>
      </c>
      <c r="BY336" s="67" t="s">
        <v>14</v>
      </c>
      <c r="BZ336" s="194" t="s">
        <v>14</v>
      </c>
      <c r="CA336" s="194" t="s">
        <v>14</v>
      </c>
      <c r="CB336" s="194" t="s">
        <v>14</v>
      </c>
      <c r="CC336" s="194" t="s">
        <v>14</v>
      </c>
      <c r="CD336" s="194" t="s">
        <v>14</v>
      </c>
      <c r="CE336" s="194" t="s">
        <v>14</v>
      </c>
      <c r="CF336" s="194" t="s">
        <v>14</v>
      </c>
      <c r="CG336" s="67" t="s">
        <v>14</v>
      </c>
      <c r="CH336" s="67" t="s">
        <v>14</v>
      </c>
      <c r="CI336" s="67" t="s">
        <v>14</v>
      </c>
      <c r="CJ336" s="67" t="s">
        <v>14</v>
      </c>
      <c r="CK336" s="67" t="s">
        <v>14</v>
      </c>
      <c r="CL336" s="67" t="s">
        <v>14</v>
      </c>
      <c r="CM336" s="67" t="s">
        <v>14</v>
      </c>
      <c r="CN336" s="67" t="s">
        <v>14</v>
      </c>
      <c r="CO336" s="67" t="s">
        <v>14</v>
      </c>
      <c r="CP336" s="67" t="s">
        <v>14</v>
      </c>
      <c r="CQ336" s="67" t="s">
        <v>14</v>
      </c>
      <c r="CR336" s="67" t="s">
        <v>14</v>
      </c>
      <c r="CS336" s="67" t="s">
        <v>14</v>
      </c>
      <c r="CT336" s="67" t="s">
        <v>14</v>
      </c>
      <c r="CU336" s="67" t="s">
        <v>14</v>
      </c>
      <c r="CV336" s="67" t="s">
        <v>14</v>
      </c>
      <c r="CW336" s="67" t="s">
        <v>14</v>
      </c>
      <c r="CX336" s="67" t="s">
        <v>14</v>
      </c>
      <c r="CY336" s="67" t="s">
        <v>14</v>
      </c>
      <c r="CZ336" s="67" t="s">
        <v>14</v>
      </c>
      <c r="DA336" s="67" t="s">
        <v>14</v>
      </c>
      <c r="DB336" s="67" t="s">
        <v>14</v>
      </c>
      <c r="DC336" s="67" t="s">
        <v>14</v>
      </c>
      <c r="DD336" s="67" t="s">
        <v>14</v>
      </c>
      <c r="DE336" s="67" t="s">
        <v>14</v>
      </c>
      <c r="DF336" s="67" t="s">
        <v>14</v>
      </c>
      <c r="DG336" s="67" t="s">
        <v>14</v>
      </c>
      <c r="DH336" s="67" t="s">
        <v>14</v>
      </c>
      <c r="DI336" s="67" t="s">
        <v>14</v>
      </c>
      <c r="DJ336" s="67" t="s">
        <v>14</v>
      </c>
      <c r="DK336" s="67" t="s">
        <v>14</v>
      </c>
      <c r="DL336" s="67" t="s">
        <v>14</v>
      </c>
      <c r="DM336" s="67" t="s">
        <v>14</v>
      </c>
      <c r="DN336" s="67" t="s">
        <v>14</v>
      </c>
      <c r="DO336" s="67" t="s">
        <v>14</v>
      </c>
      <c r="DP336" s="67" t="s">
        <v>14</v>
      </c>
      <c r="DQ336" s="67" t="s">
        <v>14</v>
      </c>
      <c r="DR336" s="67" t="s">
        <v>14</v>
      </c>
      <c r="DS336" s="67" t="s">
        <v>14</v>
      </c>
      <c r="DT336" s="67" t="s">
        <v>14</v>
      </c>
      <c r="DU336" s="67" t="s">
        <v>14</v>
      </c>
      <c r="DV336" s="67" t="s">
        <v>14</v>
      </c>
      <c r="DW336" s="53"/>
      <c r="DX336" s="53"/>
      <c r="DY336" s="53"/>
      <c r="DZ336" s="53"/>
      <c r="EA336" s="53"/>
      <c r="EB336" s="53"/>
      <c r="EC336" s="53"/>
      <c r="ED336" s="53"/>
      <c r="EE336" s="53"/>
      <c r="EF336" s="53"/>
      <c r="EG336" s="53"/>
      <c r="EH336" s="53"/>
      <c r="EI336" s="53"/>
      <c r="EJ336" s="54"/>
      <c r="EK336" s="53"/>
      <c r="EL336" s="53"/>
      <c r="EM336" s="53"/>
      <c r="EN336" s="53"/>
      <c r="EO336" s="53"/>
      <c r="EP336" s="53"/>
      <c r="EQ336" s="53"/>
      <c r="ER336" s="53"/>
      <c r="ES336" s="53"/>
      <c r="ET336" s="53"/>
      <c r="EU336" s="53"/>
      <c r="EV336" s="53"/>
      <c r="EW336" s="53"/>
      <c r="EX336" s="53"/>
      <c r="EY336" s="53"/>
      <c r="EZ336" s="53"/>
      <c r="FA336" s="53"/>
      <c r="FB336" s="53"/>
      <c r="FC336" s="53"/>
      <c r="FD336" s="53"/>
      <c r="FE336" s="53"/>
      <c r="FF336" s="53"/>
      <c r="FG336" s="53"/>
      <c r="FH336" s="53"/>
      <c r="FI336" s="53"/>
      <c r="FJ336" s="53"/>
      <c r="FK336" s="53"/>
      <c r="FL336" s="55"/>
    </row>
    <row r="337" spans="1:168" ht="15" customHeight="1" x14ac:dyDescent="0.25">
      <c r="A337" s="42" t="s">
        <v>123</v>
      </c>
      <c r="B337" s="43" t="s">
        <v>126</v>
      </c>
      <c r="C337" s="44" t="s">
        <v>76</v>
      </c>
      <c r="D337" s="45" t="s">
        <v>48</v>
      </c>
      <c r="E337" s="46" t="s">
        <v>95</v>
      </c>
      <c r="F337" s="160"/>
      <c r="G337" s="47" t="s">
        <v>110</v>
      </c>
      <c r="H337" s="159"/>
      <c r="I337" s="47" t="s">
        <v>110</v>
      </c>
      <c r="J337" s="157">
        <v>0.6</v>
      </c>
      <c r="K337" s="48" t="s">
        <v>116</v>
      </c>
      <c r="L337" s="49">
        <v>42870</v>
      </c>
      <c r="M337" s="49">
        <v>42939</v>
      </c>
      <c r="N337" s="158" t="s">
        <v>89</v>
      </c>
      <c r="O337" s="56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3"/>
      <c r="AY337" s="53"/>
      <c r="AZ337" s="53"/>
      <c r="BA337" s="53"/>
      <c r="BB337" s="53"/>
      <c r="BC337" s="53"/>
      <c r="BD337" s="53"/>
      <c r="BE337" s="66" t="s">
        <v>14</v>
      </c>
      <c r="BF337" s="66" t="s">
        <v>14</v>
      </c>
      <c r="BG337" s="66" t="s">
        <v>14</v>
      </c>
      <c r="BH337" s="66" t="s">
        <v>14</v>
      </c>
      <c r="BI337" s="66" t="s">
        <v>14</v>
      </c>
      <c r="BJ337" s="66" t="s">
        <v>14</v>
      </c>
      <c r="BK337" s="66" t="s">
        <v>14</v>
      </c>
      <c r="BL337" s="66" t="s">
        <v>14</v>
      </c>
      <c r="BM337" s="66" t="s">
        <v>14</v>
      </c>
      <c r="BN337" s="66" t="s">
        <v>14</v>
      </c>
      <c r="BO337" s="66" t="s">
        <v>14</v>
      </c>
      <c r="BP337" s="66" t="s">
        <v>14</v>
      </c>
      <c r="BQ337" s="66" t="s">
        <v>14</v>
      </c>
      <c r="BR337" s="66" t="s">
        <v>14</v>
      </c>
      <c r="BS337" s="66" t="s">
        <v>14</v>
      </c>
      <c r="BT337" s="66" t="s">
        <v>14</v>
      </c>
      <c r="BU337" s="66" t="s">
        <v>14</v>
      </c>
      <c r="BV337" s="66" t="s">
        <v>14</v>
      </c>
      <c r="BW337" s="66" t="s">
        <v>14</v>
      </c>
      <c r="BX337" s="66" t="s">
        <v>14</v>
      </c>
      <c r="BY337" s="66" t="s">
        <v>14</v>
      </c>
      <c r="BZ337" s="66" t="s">
        <v>14</v>
      </c>
      <c r="CA337" s="66" t="s">
        <v>14</v>
      </c>
      <c r="CB337" s="66" t="s">
        <v>14</v>
      </c>
      <c r="CC337" s="66" t="s">
        <v>14</v>
      </c>
      <c r="CD337" s="66" t="s">
        <v>14</v>
      </c>
      <c r="CE337" s="66" t="s">
        <v>14</v>
      </c>
      <c r="CF337" s="66" t="s">
        <v>14</v>
      </c>
      <c r="CG337" s="66" t="s">
        <v>14</v>
      </c>
      <c r="CH337" s="66" t="s">
        <v>14</v>
      </c>
      <c r="CI337" s="66" t="s">
        <v>14</v>
      </c>
      <c r="CJ337" s="66" t="s">
        <v>14</v>
      </c>
      <c r="CK337" s="66" t="s">
        <v>14</v>
      </c>
      <c r="CL337" s="66" t="s">
        <v>14</v>
      </c>
      <c r="CM337" s="66" t="s">
        <v>14</v>
      </c>
      <c r="CN337" s="66" t="s">
        <v>14</v>
      </c>
      <c r="CO337" s="66" t="s">
        <v>14</v>
      </c>
      <c r="CP337" s="66" t="s">
        <v>14</v>
      </c>
      <c r="CQ337" s="66" t="s">
        <v>14</v>
      </c>
      <c r="CR337" s="66" t="s">
        <v>14</v>
      </c>
      <c r="CS337" s="66" t="s">
        <v>14</v>
      </c>
      <c r="CT337" s="66" t="s">
        <v>14</v>
      </c>
      <c r="CU337" s="66" t="s">
        <v>14</v>
      </c>
      <c r="CV337" s="66" t="s">
        <v>14</v>
      </c>
      <c r="CW337" s="66" t="s">
        <v>14</v>
      </c>
      <c r="CX337" s="66" t="s">
        <v>14</v>
      </c>
      <c r="CY337" s="66" t="s">
        <v>14</v>
      </c>
      <c r="CZ337" s="66" t="s">
        <v>14</v>
      </c>
      <c r="DA337" s="66" t="s">
        <v>14</v>
      </c>
      <c r="DB337" s="66" t="s">
        <v>14</v>
      </c>
      <c r="DC337" s="66" t="s">
        <v>14</v>
      </c>
      <c r="DD337" s="66" t="s">
        <v>14</v>
      </c>
      <c r="DE337" s="66" t="s">
        <v>14</v>
      </c>
      <c r="DF337" s="66" t="s">
        <v>14</v>
      </c>
      <c r="DG337" s="66" t="s">
        <v>14</v>
      </c>
      <c r="DH337" s="66" t="s">
        <v>14</v>
      </c>
      <c r="DI337" s="66" t="s">
        <v>14</v>
      </c>
      <c r="DJ337" s="66" t="s">
        <v>14</v>
      </c>
      <c r="DK337" s="66" t="s">
        <v>14</v>
      </c>
      <c r="DL337" s="66" t="s">
        <v>14</v>
      </c>
      <c r="DM337" s="66" t="s">
        <v>14</v>
      </c>
      <c r="DN337" s="66" t="s">
        <v>14</v>
      </c>
      <c r="DO337" s="66" t="s">
        <v>14</v>
      </c>
      <c r="DP337" s="66" t="s">
        <v>14</v>
      </c>
      <c r="DQ337" s="66" t="s">
        <v>14</v>
      </c>
      <c r="DR337" s="66" t="s">
        <v>14</v>
      </c>
      <c r="DS337" s="66" t="s">
        <v>14</v>
      </c>
      <c r="DT337" s="66" t="s">
        <v>14</v>
      </c>
      <c r="DU337" s="66" t="s">
        <v>14</v>
      </c>
      <c r="DV337" s="66" t="s">
        <v>14</v>
      </c>
      <c r="DW337" s="53"/>
      <c r="DX337" s="53"/>
      <c r="DY337" s="53"/>
      <c r="DZ337" s="53"/>
      <c r="EA337" s="53"/>
      <c r="EB337" s="53"/>
      <c r="EC337" s="53"/>
      <c r="ED337" s="53"/>
      <c r="EE337" s="53"/>
      <c r="EF337" s="53"/>
      <c r="EG337" s="53"/>
      <c r="EH337" s="53"/>
      <c r="EI337" s="53"/>
      <c r="EJ337" s="54"/>
      <c r="EK337" s="53"/>
      <c r="EL337" s="53"/>
      <c r="EM337" s="53"/>
      <c r="EN337" s="53"/>
      <c r="EO337" s="53"/>
      <c r="EP337" s="53"/>
      <c r="EQ337" s="53"/>
      <c r="ER337" s="53"/>
      <c r="ES337" s="53"/>
      <c r="ET337" s="53"/>
      <c r="EU337" s="53"/>
      <c r="EV337" s="53"/>
      <c r="EW337" s="53"/>
      <c r="EX337" s="53"/>
      <c r="EY337" s="53"/>
      <c r="EZ337" s="53"/>
      <c r="FA337" s="53"/>
      <c r="FB337" s="53"/>
      <c r="FC337" s="53"/>
      <c r="FD337" s="53"/>
      <c r="FE337" s="53"/>
      <c r="FF337" s="53"/>
      <c r="FG337" s="53"/>
      <c r="FH337" s="53"/>
      <c r="FI337" s="53"/>
      <c r="FJ337" s="53"/>
      <c r="FK337" s="53"/>
      <c r="FL337" s="55"/>
    </row>
    <row r="338" spans="1:168" ht="15" customHeight="1" x14ac:dyDescent="0.25">
      <c r="A338" s="42" t="s">
        <v>123</v>
      </c>
      <c r="B338" s="43" t="s">
        <v>126</v>
      </c>
      <c r="C338" s="44" t="s">
        <v>76</v>
      </c>
      <c r="D338" s="45" t="s">
        <v>49</v>
      </c>
      <c r="E338" s="46" t="s">
        <v>101</v>
      </c>
      <c r="F338" s="160"/>
      <c r="G338" s="47" t="s">
        <v>110</v>
      </c>
      <c r="H338" s="159"/>
      <c r="I338" s="47" t="s">
        <v>110</v>
      </c>
      <c r="J338" s="157">
        <v>1</v>
      </c>
      <c r="K338" s="89"/>
      <c r="L338" s="49">
        <v>42884</v>
      </c>
      <c r="M338" s="49">
        <v>42911</v>
      </c>
      <c r="N338" s="158" t="s">
        <v>127</v>
      </c>
      <c r="O338" s="56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  <c r="BK338" s="53"/>
      <c r="BL338" s="53"/>
      <c r="BM338" s="53"/>
      <c r="BN338" s="53"/>
      <c r="BO338" s="53"/>
      <c r="BP338" s="53"/>
      <c r="BQ338" s="53"/>
      <c r="BR338" s="53"/>
      <c r="BS338" s="74" t="s">
        <v>14</v>
      </c>
      <c r="BT338" s="74" t="s">
        <v>14</v>
      </c>
      <c r="BU338" s="74" t="s">
        <v>14</v>
      </c>
      <c r="BV338" s="74" t="s">
        <v>14</v>
      </c>
      <c r="BW338" s="74" t="s">
        <v>14</v>
      </c>
      <c r="BX338" s="74" t="s">
        <v>14</v>
      </c>
      <c r="BY338" s="74" t="s">
        <v>14</v>
      </c>
      <c r="BZ338" s="196" t="s">
        <v>14</v>
      </c>
      <c r="CA338" s="196" t="s">
        <v>14</v>
      </c>
      <c r="CB338" s="196" t="s">
        <v>14</v>
      </c>
      <c r="CC338" s="196" t="s">
        <v>14</v>
      </c>
      <c r="CD338" s="196" t="s">
        <v>14</v>
      </c>
      <c r="CE338" s="196" t="s">
        <v>14</v>
      </c>
      <c r="CF338" s="196" t="s">
        <v>14</v>
      </c>
      <c r="CG338" s="74" t="s">
        <v>14</v>
      </c>
      <c r="CH338" s="74" t="s">
        <v>14</v>
      </c>
      <c r="CI338" s="74" t="s">
        <v>14</v>
      </c>
      <c r="CJ338" s="74" t="s">
        <v>14</v>
      </c>
      <c r="CK338" s="74" t="s">
        <v>14</v>
      </c>
      <c r="CL338" s="74" t="s">
        <v>14</v>
      </c>
      <c r="CM338" s="74" t="s">
        <v>14</v>
      </c>
      <c r="CN338" s="74" t="s">
        <v>14</v>
      </c>
      <c r="CO338" s="74" t="s">
        <v>14</v>
      </c>
      <c r="CP338" s="74" t="s">
        <v>14</v>
      </c>
      <c r="CQ338" s="74" t="s">
        <v>14</v>
      </c>
      <c r="CR338" s="74" t="s">
        <v>14</v>
      </c>
      <c r="CS338" s="74" t="s">
        <v>14</v>
      </c>
      <c r="CT338" s="74" t="s">
        <v>14</v>
      </c>
      <c r="CU338" s="53"/>
      <c r="CV338" s="53"/>
      <c r="CW338" s="53"/>
      <c r="CX338" s="53"/>
      <c r="CY338" s="53"/>
      <c r="CZ338" s="53"/>
      <c r="DA338" s="53"/>
      <c r="DB338" s="53"/>
      <c r="DC338" s="53"/>
      <c r="DD338" s="53"/>
      <c r="DE338" s="53"/>
      <c r="DF338" s="53"/>
      <c r="DG338" s="53"/>
      <c r="DH338" s="53"/>
      <c r="DI338" s="53"/>
      <c r="DJ338" s="53"/>
      <c r="DK338" s="53"/>
      <c r="DL338" s="53"/>
      <c r="DM338" s="53"/>
      <c r="DN338" s="53"/>
      <c r="DO338" s="53"/>
      <c r="DP338" s="53"/>
      <c r="DQ338" s="53"/>
      <c r="DR338" s="53"/>
      <c r="DS338" s="53"/>
      <c r="DT338" s="53"/>
      <c r="DU338" s="53"/>
      <c r="DV338" s="53"/>
      <c r="DW338" s="53"/>
      <c r="DX338" s="53"/>
      <c r="DY338" s="53"/>
      <c r="DZ338" s="53"/>
      <c r="EA338" s="53"/>
      <c r="EB338" s="53"/>
      <c r="EC338" s="53"/>
      <c r="ED338" s="53"/>
      <c r="EE338" s="53"/>
      <c r="EF338" s="53"/>
      <c r="EG338" s="53"/>
      <c r="EH338" s="53"/>
      <c r="EI338" s="53"/>
      <c r="EJ338" s="54"/>
      <c r="EK338" s="53"/>
      <c r="EL338" s="53"/>
      <c r="EM338" s="53"/>
      <c r="EN338" s="53"/>
      <c r="EO338" s="53"/>
      <c r="EP338" s="53"/>
      <c r="EQ338" s="53"/>
      <c r="ER338" s="53"/>
      <c r="ES338" s="53"/>
      <c r="ET338" s="53"/>
      <c r="EU338" s="53"/>
      <c r="EV338" s="53"/>
      <c r="EW338" s="53"/>
      <c r="EX338" s="53"/>
      <c r="EY338" s="53"/>
      <c r="EZ338" s="53"/>
      <c r="FA338" s="53"/>
      <c r="FB338" s="53"/>
      <c r="FC338" s="53"/>
      <c r="FD338" s="53"/>
      <c r="FE338" s="53"/>
      <c r="FF338" s="53"/>
      <c r="FG338" s="53"/>
      <c r="FH338" s="53"/>
      <c r="FI338" s="53"/>
      <c r="FJ338" s="53"/>
      <c r="FK338" s="53"/>
      <c r="FL338" s="55"/>
    </row>
    <row r="339" spans="1:168" ht="15" customHeight="1" x14ac:dyDescent="0.25">
      <c r="A339" s="42" t="s">
        <v>123</v>
      </c>
      <c r="B339" s="43" t="s">
        <v>126</v>
      </c>
      <c r="C339" s="44" t="s">
        <v>76</v>
      </c>
      <c r="D339" s="45" t="s">
        <v>50</v>
      </c>
      <c r="E339" s="46" t="s">
        <v>10</v>
      </c>
      <c r="F339" s="160"/>
      <c r="G339" s="47" t="s">
        <v>110</v>
      </c>
      <c r="H339" s="159"/>
      <c r="I339" s="47" t="s">
        <v>110</v>
      </c>
      <c r="J339" s="157">
        <v>0.6</v>
      </c>
      <c r="K339" s="89"/>
      <c r="L339" s="49">
        <v>42898</v>
      </c>
      <c r="M339" s="49">
        <v>42925</v>
      </c>
      <c r="N339" s="158" t="s">
        <v>90</v>
      </c>
      <c r="O339" s="56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  <c r="BK339" s="53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195"/>
      <c r="CA339" s="195"/>
      <c r="CB339" s="195"/>
      <c r="CC339" s="195"/>
      <c r="CD339" s="195"/>
      <c r="CE339" s="195"/>
      <c r="CF339" s="195"/>
      <c r="CG339" s="195" t="s">
        <v>14</v>
      </c>
      <c r="CH339" s="195" t="s">
        <v>14</v>
      </c>
      <c r="CI339" s="195" t="s">
        <v>14</v>
      </c>
      <c r="CJ339" s="195" t="s">
        <v>14</v>
      </c>
      <c r="CK339" s="195" t="s">
        <v>14</v>
      </c>
      <c r="CL339" s="195" t="s">
        <v>14</v>
      </c>
      <c r="CM339" s="195" t="s">
        <v>14</v>
      </c>
      <c r="CN339" s="195" t="s">
        <v>14</v>
      </c>
      <c r="CO339" s="195" t="s">
        <v>14</v>
      </c>
      <c r="CP339" s="195" t="s">
        <v>14</v>
      </c>
      <c r="CQ339" s="195" t="s">
        <v>14</v>
      </c>
      <c r="CR339" s="195" t="s">
        <v>14</v>
      </c>
      <c r="CS339" s="195" t="s">
        <v>14</v>
      </c>
      <c r="CT339" s="195" t="s">
        <v>14</v>
      </c>
      <c r="CU339" s="195" t="s">
        <v>14</v>
      </c>
      <c r="CV339" s="195" t="s">
        <v>14</v>
      </c>
      <c r="CW339" s="195" t="s">
        <v>14</v>
      </c>
      <c r="CX339" s="195" t="s">
        <v>14</v>
      </c>
      <c r="CY339" s="195" t="s">
        <v>14</v>
      </c>
      <c r="CZ339" s="195" t="s">
        <v>14</v>
      </c>
      <c r="DA339" s="195" t="s">
        <v>14</v>
      </c>
      <c r="DB339" s="195" t="s">
        <v>14</v>
      </c>
      <c r="DC339" s="195" t="s">
        <v>14</v>
      </c>
      <c r="DD339" s="195" t="s">
        <v>14</v>
      </c>
      <c r="DE339" s="195" t="s">
        <v>14</v>
      </c>
      <c r="DF339" s="195" t="s">
        <v>14</v>
      </c>
      <c r="DG339" s="195" t="s">
        <v>14</v>
      </c>
      <c r="DH339" s="195" t="s">
        <v>14</v>
      </c>
      <c r="DI339" s="53"/>
      <c r="DJ339" s="53"/>
      <c r="DK339" s="53"/>
      <c r="DL339" s="53"/>
      <c r="DM339" s="53"/>
      <c r="DN339" s="53"/>
      <c r="DO339" s="53"/>
      <c r="DP339" s="53"/>
      <c r="DQ339" s="53"/>
      <c r="DR339" s="53"/>
      <c r="DS339" s="53"/>
      <c r="DT339" s="53"/>
      <c r="DU339" s="53"/>
      <c r="DV339" s="53"/>
      <c r="DW339" s="53"/>
      <c r="DX339" s="53"/>
      <c r="DY339" s="53"/>
      <c r="DZ339" s="53"/>
      <c r="EA339" s="53"/>
      <c r="EB339" s="53"/>
      <c r="EC339" s="53"/>
      <c r="ED339" s="53"/>
      <c r="EE339" s="53"/>
      <c r="EF339" s="53"/>
      <c r="EG339" s="53"/>
      <c r="EH339" s="53"/>
      <c r="EI339" s="53"/>
      <c r="EJ339" s="54"/>
      <c r="EK339" s="53"/>
      <c r="EL339" s="53"/>
      <c r="EM339" s="53"/>
      <c r="EN339" s="53"/>
      <c r="EO339" s="53"/>
      <c r="EP339" s="53"/>
      <c r="EQ339" s="53"/>
      <c r="ER339" s="53"/>
      <c r="ES339" s="53"/>
      <c r="ET339" s="53"/>
      <c r="EU339" s="53"/>
      <c r="EV339" s="53"/>
      <c r="EW339" s="53"/>
      <c r="EX339" s="53"/>
      <c r="EY339" s="53"/>
      <c r="EZ339" s="53"/>
      <c r="FA339" s="53"/>
      <c r="FB339" s="53"/>
      <c r="FC339" s="53"/>
      <c r="FD339" s="53"/>
      <c r="FE339" s="53"/>
      <c r="FF339" s="53"/>
      <c r="FG339" s="53"/>
      <c r="FH339" s="53"/>
      <c r="FI339" s="53"/>
      <c r="FJ339" s="53"/>
      <c r="FK339" s="53"/>
      <c r="FL339" s="55"/>
    </row>
    <row r="340" spans="1:168" ht="15" customHeight="1" x14ac:dyDescent="0.25">
      <c r="A340" s="42" t="s">
        <v>123</v>
      </c>
      <c r="B340" s="43" t="s">
        <v>126</v>
      </c>
      <c r="C340" s="44" t="s">
        <v>76</v>
      </c>
      <c r="D340" s="45" t="s">
        <v>35</v>
      </c>
      <c r="E340" s="46" t="s">
        <v>95</v>
      </c>
      <c r="F340" s="160">
        <v>42865</v>
      </c>
      <c r="G340" s="47" t="s">
        <v>109</v>
      </c>
      <c r="H340" s="159"/>
      <c r="I340" s="47" t="s">
        <v>110</v>
      </c>
      <c r="J340" s="157">
        <v>0.6</v>
      </c>
      <c r="K340" s="89"/>
      <c r="L340" s="49">
        <v>42898</v>
      </c>
      <c r="M340" s="49">
        <v>42925</v>
      </c>
      <c r="N340" s="158" t="s">
        <v>90</v>
      </c>
      <c r="O340" s="56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  <c r="BK340" s="53"/>
      <c r="BL340" s="67"/>
      <c r="BM340" s="67"/>
      <c r="BN340" s="67"/>
      <c r="BO340" s="67"/>
      <c r="BP340" s="67"/>
      <c r="BQ340" s="67"/>
      <c r="BR340" s="67"/>
      <c r="BS340" s="67"/>
      <c r="BT340" s="67"/>
      <c r="BU340" s="67"/>
      <c r="BV340" s="67"/>
      <c r="BW340" s="67"/>
      <c r="BX340" s="67"/>
      <c r="BY340" s="67"/>
      <c r="BZ340" s="67"/>
      <c r="CA340" s="67"/>
      <c r="CB340" s="67"/>
      <c r="CC340" s="67"/>
      <c r="CD340" s="67"/>
      <c r="CE340" s="67"/>
      <c r="CF340" s="67"/>
      <c r="CG340" s="67" t="s">
        <v>14</v>
      </c>
      <c r="CH340" s="67" t="s">
        <v>14</v>
      </c>
      <c r="CI340" s="67" t="s">
        <v>14</v>
      </c>
      <c r="CJ340" s="67" t="s">
        <v>14</v>
      </c>
      <c r="CK340" s="67" t="s">
        <v>14</v>
      </c>
      <c r="CL340" s="67" t="s">
        <v>14</v>
      </c>
      <c r="CM340" s="67" t="s">
        <v>14</v>
      </c>
      <c r="CN340" s="67" t="s">
        <v>14</v>
      </c>
      <c r="CO340" s="67" t="s">
        <v>14</v>
      </c>
      <c r="CP340" s="67" t="s">
        <v>14</v>
      </c>
      <c r="CQ340" s="67" t="s">
        <v>14</v>
      </c>
      <c r="CR340" s="67" t="s">
        <v>14</v>
      </c>
      <c r="CS340" s="67" t="s">
        <v>14</v>
      </c>
      <c r="CT340" s="67" t="s">
        <v>14</v>
      </c>
      <c r="CU340" s="67" t="s">
        <v>14</v>
      </c>
      <c r="CV340" s="67" t="s">
        <v>14</v>
      </c>
      <c r="CW340" s="67" t="s">
        <v>14</v>
      </c>
      <c r="CX340" s="67" t="s">
        <v>14</v>
      </c>
      <c r="CY340" s="67" t="s">
        <v>14</v>
      </c>
      <c r="CZ340" s="67" t="s">
        <v>14</v>
      </c>
      <c r="DA340" s="67" t="s">
        <v>14</v>
      </c>
      <c r="DB340" s="67" t="s">
        <v>14</v>
      </c>
      <c r="DC340" s="67" t="s">
        <v>14</v>
      </c>
      <c r="DD340" s="67" t="s">
        <v>14</v>
      </c>
      <c r="DE340" s="67" t="s">
        <v>14</v>
      </c>
      <c r="DF340" s="67" t="s">
        <v>14</v>
      </c>
      <c r="DG340" s="67" t="s">
        <v>14</v>
      </c>
      <c r="DH340" s="67" t="s">
        <v>14</v>
      </c>
      <c r="DI340" s="53"/>
      <c r="DJ340" s="53"/>
      <c r="DK340" s="53"/>
      <c r="DL340" s="53"/>
      <c r="DM340" s="53"/>
      <c r="DN340" s="53"/>
      <c r="DO340" s="53"/>
      <c r="DP340" s="53"/>
      <c r="DQ340" s="53"/>
      <c r="DR340" s="53"/>
      <c r="DS340" s="53"/>
      <c r="DT340" s="53"/>
      <c r="DU340" s="53"/>
      <c r="DV340" s="53"/>
      <c r="DW340" s="53"/>
      <c r="DX340" s="53"/>
      <c r="DY340" s="53"/>
      <c r="DZ340" s="53"/>
      <c r="EA340" s="53"/>
      <c r="EB340" s="53"/>
      <c r="EC340" s="53"/>
      <c r="ED340" s="53"/>
      <c r="EE340" s="53"/>
      <c r="EF340" s="53"/>
      <c r="EG340" s="53"/>
      <c r="EH340" s="53"/>
      <c r="EI340" s="53"/>
      <c r="EJ340" s="54"/>
      <c r="EK340" s="53"/>
      <c r="EL340" s="53"/>
      <c r="EM340" s="53"/>
      <c r="EN340" s="53"/>
      <c r="EO340" s="53"/>
      <c r="EP340" s="53"/>
      <c r="EQ340" s="53"/>
      <c r="ER340" s="53"/>
      <c r="ES340" s="53"/>
      <c r="ET340" s="53"/>
      <c r="EU340" s="53"/>
      <c r="EV340" s="53"/>
      <c r="EW340" s="53"/>
      <c r="EX340" s="53"/>
      <c r="EY340" s="53"/>
      <c r="EZ340" s="53"/>
      <c r="FA340" s="53"/>
      <c r="FB340" s="53"/>
      <c r="FC340" s="53"/>
      <c r="FD340" s="53"/>
      <c r="FE340" s="53"/>
      <c r="FF340" s="53"/>
      <c r="FG340" s="53"/>
      <c r="FH340" s="53"/>
      <c r="FI340" s="53"/>
      <c r="FJ340" s="53"/>
      <c r="FK340" s="53"/>
      <c r="FL340" s="55"/>
    </row>
    <row r="341" spans="1:168" ht="15" customHeight="1" x14ac:dyDescent="0.25">
      <c r="A341" s="42" t="s">
        <v>123</v>
      </c>
      <c r="B341" s="43" t="s">
        <v>126</v>
      </c>
      <c r="C341" s="44" t="s">
        <v>76</v>
      </c>
      <c r="D341" s="45" t="s">
        <v>34</v>
      </c>
      <c r="E341" s="58" t="s">
        <v>95</v>
      </c>
      <c r="F341" s="160">
        <v>42865</v>
      </c>
      <c r="G341" s="47" t="s">
        <v>109</v>
      </c>
      <c r="H341" s="159">
        <v>42856</v>
      </c>
      <c r="I341" s="47" t="s">
        <v>109</v>
      </c>
      <c r="J341" s="157">
        <v>1</v>
      </c>
      <c r="K341" s="48" t="s">
        <v>113</v>
      </c>
      <c r="L341" s="49">
        <v>42877</v>
      </c>
      <c r="M341" s="49">
        <v>42890</v>
      </c>
      <c r="N341" s="158" t="s">
        <v>86</v>
      </c>
      <c r="O341" s="56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  <c r="BK341" s="53"/>
      <c r="BL341" s="67" t="s">
        <v>14</v>
      </c>
      <c r="BM341" s="67" t="s">
        <v>14</v>
      </c>
      <c r="BN341" s="67" t="s">
        <v>14</v>
      </c>
      <c r="BO341" s="67" t="s">
        <v>14</v>
      </c>
      <c r="BP341" s="67" t="s">
        <v>14</v>
      </c>
      <c r="BQ341" s="67" t="s">
        <v>14</v>
      </c>
      <c r="BR341" s="67" t="s">
        <v>14</v>
      </c>
      <c r="BS341" s="67" t="s">
        <v>14</v>
      </c>
      <c r="BT341" s="67" t="s">
        <v>14</v>
      </c>
      <c r="BU341" s="67" t="s">
        <v>14</v>
      </c>
      <c r="BV341" s="67" t="s">
        <v>14</v>
      </c>
      <c r="BW341" s="67" t="s">
        <v>14</v>
      </c>
      <c r="BX341" s="67" t="s">
        <v>14</v>
      </c>
      <c r="BY341" s="67" t="s">
        <v>14</v>
      </c>
      <c r="BZ341" s="191"/>
      <c r="CA341" s="191"/>
      <c r="CB341" s="191"/>
      <c r="CC341" s="191"/>
      <c r="CD341" s="191"/>
      <c r="CE341" s="191"/>
      <c r="CF341" s="191"/>
      <c r="CG341" s="53"/>
      <c r="CH341" s="53"/>
      <c r="CI341" s="53"/>
      <c r="CJ341" s="53"/>
      <c r="CK341" s="53"/>
      <c r="CL341" s="53"/>
      <c r="CM341" s="53"/>
      <c r="CN341" s="53"/>
      <c r="CO341" s="53"/>
      <c r="CP341" s="53"/>
      <c r="CQ341" s="53"/>
      <c r="CR341" s="53"/>
      <c r="CS341" s="53"/>
      <c r="CT341" s="53"/>
      <c r="CU341" s="53"/>
      <c r="CV341" s="53"/>
      <c r="CW341" s="53"/>
      <c r="CX341" s="53"/>
      <c r="CY341" s="53"/>
      <c r="CZ341" s="53"/>
      <c r="DA341" s="53"/>
      <c r="DB341" s="53"/>
      <c r="DC341" s="53"/>
      <c r="DD341" s="53"/>
      <c r="DE341" s="53"/>
      <c r="DF341" s="53"/>
      <c r="DG341" s="53"/>
      <c r="DH341" s="53"/>
      <c r="DI341" s="53"/>
      <c r="DJ341" s="53"/>
      <c r="DK341" s="53"/>
      <c r="DL341" s="53"/>
      <c r="DM341" s="53"/>
      <c r="DN341" s="53"/>
      <c r="DO341" s="53"/>
      <c r="DP341" s="53"/>
      <c r="DQ341" s="53"/>
      <c r="DR341" s="53"/>
      <c r="DS341" s="53"/>
      <c r="DT341" s="53"/>
      <c r="DU341" s="53"/>
      <c r="DV341" s="53"/>
      <c r="DW341" s="53"/>
      <c r="DX341" s="53"/>
      <c r="DY341" s="53"/>
      <c r="DZ341" s="53"/>
      <c r="EA341" s="53"/>
      <c r="EB341" s="53"/>
      <c r="EC341" s="53"/>
      <c r="ED341" s="53"/>
      <c r="EE341" s="53"/>
      <c r="EF341" s="53"/>
      <c r="EG341" s="53"/>
      <c r="EH341" s="53"/>
      <c r="EI341" s="53"/>
      <c r="EJ341" s="54"/>
      <c r="EK341" s="53"/>
      <c r="EL341" s="53"/>
      <c r="EM341" s="53"/>
      <c r="EN341" s="53"/>
      <c r="EO341" s="53"/>
      <c r="EP341" s="53"/>
      <c r="EQ341" s="53"/>
      <c r="ER341" s="53"/>
      <c r="ES341" s="53"/>
      <c r="ET341" s="53"/>
      <c r="EU341" s="53"/>
      <c r="EV341" s="53"/>
      <c r="EW341" s="53"/>
      <c r="EX341" s="53"/>
      <c r="EY341" s="53"/>
      <c r="EZ341" s="53"/>
      <c r="FA341" s="53"/>
      <c r="FB341" s="53"/>
      <c r="FC341" s="53"/>
      <c r="FD341" s="53"/>
      <c r="FE341" s="53"/>
      <c r="FF341" s="53"/>
      <c r="FG341" s="53"/>
      <c r="FH341" s="53"/>
      <c r="FI341" s="53"/>
      <c r="FJ341" s="53"/>
      <c r="FK341" s="53"/>
      <c r="FL341" s="55"/>
    </row>
    <row r="342" spans="1:168" ht="15" customHeight="1" x14ac:dyDescent="0.25">
      <c r="A342" s="42" t="s">
        <v>123</v>
      </c>
      <c r="B342" s="43" t="s">
        <v>126</v>
      </c>
      <c r="C342" s="44" t="s">
        <v>76</v>
      </c>
      <c r="D342" s="45" t="s">
        <v>62</v>
      </c>
      <c r="E342" s="46" t="s">
        <v>95</v>
      </c>
      <c r="F342" s="160"/>
      <c r="G342" s="47" t="s">
        <v>110</v>
      </c>
      <c r="H342" s="159"/>
      <c r="I342" s="47" t="s">
        <v>110</v>
      </c>
      <c r="J342" s="157">
        <v>0.6</v>
      </c>
      <c r="K342" s="89"/>
      <c r="L342" s="49">
        <v>42891</v>
      </c>
      <c r="M342" s="49">
        <v>42946</v>
      </c>
      <c r="N342" s="158" t="s">
        <v>128</v>
      </c>
      <c r="O342" s="56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  <c r="BK342" s="53"/>
      <c r="BL342" s="53"/>
      <c r="BM342" s="53"/>
      <c r="BN342" s="53"/>
      <c r="BO342" s="53"/>
      <c r="BP342" s="53"/>
      <c r="BQ342" s="53"/>
      <c r="BR342" s="53"/>
      <c r="BS342" s="53"/>
      <c r="BT342" s="53"/>
      <c r="BU342" s="53"/>
      <c r="BV342" s="53"/>
      <c r="BW342" s="53"/>
      <c r="BX342" s="53"/>
      <c r="BY342" s="53"/>
      <c r="BZ342" s="194" t="s">
        <v>14</v>
      </c>
      <c r="CA342" s="194" t="s">
        <v>14</v>
      </c>
      <c r="CB342" s="194" t="s">
        <v>14</v>
      </c>
      <c r="CC342" s="194" t="s">
        <v>14</v>
      </c>
      <c r="CD342" s="194" t="s">
        <v>14</v>
      </c>
      <c r="CE342" s="194" t="s">
        <v>14</v>
      </c>
      <c r="CF342" s="194" t="s">
        <v>14</v>
      </c>
      <c r="CG342" s="67" t="s">
        <v>14</v>
      </c>
      <c r="CH342" s="67" t="s">
        <v>14</v>
      </c>
      <c r="CI342" s="67" t="s">
        <v>14</v>
      </c>
      <c r="CJ342" s="67" t="s">
        <v>14</v>
      </c>
      <c r="CK342" s="67" t="s">
        <v>14</v>
      </c>
      <c r="CL342" s="67" t="s">
        <v>14</v>
      </c>
      <c r="CM342" s="67" t="s">
        <v>14</v>
      </c>
      <c r="CN342" s="67" t="s">
        <v>14</v>
      </c>
      <c r="CO342" s="67" t="s">
        <v>14</v>
      </c>
      <c r="CP342" s="67" t="s">
        <v>14</v>
      </c>
      <c r="CQ342" s="67" t="s">
        <v>14</v>
      </c>
      <c r="CR342" s="67" t="s">
        <v>14</v>
      </c>
      <c r="CS342" s="67" t="s">
        <v>14</v>
      </c>
      <c r="CT342" s="67" t="s">
        <v>14</v>
      </c>
      <c r="CU342" s="67" t="s">
        <v>14</v>
      </c>
      <c r="CV342" s="67" t="s">
        <v>14</v>
      </c>
      <c r="CW342" s="67" t="s">
        <v>14</v>
      </c>
      <c r="CX342" s="67" t="s">
        <v>14</v>
      </c>
      <c r="CY342" s="67" t="s">
        <v>14</v>
      </c>
      <c r="CZ342" s="67" t="s">
        <v>14</v>
      </c>
      <c r="DA342" s="67" t="s">
        <v>14</v>
      </c>
      <c r="DB342" s="67" t="s">
        <v>14</v>
      </c>
      <c r="DC342" s="67" t="s">
        <v>14</v>
      </c>
      <c r="DD342" s="67" t="s">
        <v>14</v>
      </c>
      <c r="DE342" s="67" t="s">
        <v>14</v>
      </c>
      <c r="DF342" s="67" t="s">
        <v>14</v>
      </c>
      <c r="DG342" s="67" t="s">
        <v>14</v>
      </c>
      <c r="DH342" s="67" t="s">
        <v>14</v>
      </c>
      <c r="DI342" s="67" t="s">
        <v>14</v>
      </c>
      <c r="DJ342" s="67" t="s">
        <v>14</v>
      </c>
      <c r="DK342" s="67" t="s">
        <v>14</v>
      </c>
      <c r="DL342" s="67" t="s">
        <v>14</v>
      </c>
      <c r="DM342" s="67" t="s">
        <v>14</v>
      </c>
      <c r="DN342" s="67" t="s">
        <v>14</v>
      </c>
      <c r="DO342" s="67" t="s">
        <v>14</v>
      </c>
      <c r="DP342" s="67" t="s">
        <v>14</v>
      </c>
      <c r="DQ342" s="67" t="s">
        <v>14</v>
      </c>
      <c r="DR342" s="67" t="s">
        <v>14</v>
      </c>
      <c r="DS342" s="67" t="s">
        <v>14</v>
      </c>
      <c r="DT342" s="67" t="s">
        <v>14</v>
      </c>
      <c r="DU342" s="67" t="s">
        <v>14</v>
      </c>
      <c r="DV342" s="67" t="s">
        <v>14</v>
      </c>
      <c r="DW342" s="67" t="s">
        <v>14</v>
      </c>
      <c r="DX342" s="67" t="s">
        <v>14</v>
      </c>
      <c r="DY342" s="67" t="s">
        <v>14</v>
      </c>
      <c r="DZ342" s="67" t="s">
        <v>14</v>
      </c>
      <c r="EA342" s="67" t="s">
        <v>14</v>
      </c>
      <c r="EB342" s="67" t="s">
        <v>14</v>
      </c>
      <c r="EC342" s="67" t="s">
        <v>14</v>
      </c>
      <c r="ED342" s="53"/>
      <c r="EE342" s="53"/>
      <c r="EF342" s="53"/>
      <c r="EG342" s="53"/>
      <c r="EH342" s="53"/>
      <c r="EI342" s="53"/>
      <c r="EJ342" s="54"/>
      <c r="EK342" s="53"/>
      <c r="EL342" s="53"/>
      <c r="EM342" s="53"/>
      <c r="EN342" s="53"/>
      <c r="EO342" s="53"/>
      <c r="EP342" s="53"/>
      <c r="EQ342" s="53"/>
      <c r="ER342" s="53"/>
      <c r="ES342" s="53"/>
      <c r="ET342" s="53"/>
      <c r="EU342" s="53"/>
      <c r="EV342" s="53"/>
      <c r="EW342" s="53"/>
      <c r="EX342" s="53"/>
      <c r="EY342" s="53"/>
      <c r="EZ342" s="53"/>
      <c r="FA342" s="53"/>
      <c r="FB342" s="53"/>
      <c r="FC342" s="53"/>
      <c r="FD342" s="53"/>
      <c r="FE342" s="53"/>
      <c r="FF342" s="53"/>
      <c r="FG342" s="53"/>
      <c r="FH342" s="53"/>
      <c r="FI342" s="53"/>
      <c r="FJ342" s="53"/>
      <c r="FK342" s="53"/>
      <c r="FL342" s="55"/>
    </row>
    <row r="343" spans="1:168" ht="15" customHeight="1" x14ac:dyDescent="0.25">
      <c r="A343" s="42" t="s">
        <v>123</v>
      </c>
      <c r="B343" s="43" t="s">
        <v>126</v>
      </c>
      <c r="C343" s="44" t="s">
        <v>76</v>
      </c>
      <c r="D343" s="45" t="s">
        <v>52</v>
      </c>
      <c r="E343" s="46" t="s">
        <v>95</v>
      </c>
      <c r="F343" s="160"/>
      <c r="G343" s="47" t="s">
        <v>110</v>
      </c>
      <c r="H343" s="159"/>
      <c r="I343" s="47" t="s">
        <v>110</v>
      </c>
      <c r="J343" s="157">
        <v>0</v>
      </c>
      <c r="K343" s="89"/>
      <c r="L343" s="49">
        <v>42891</v>
      </c>
      <c r="M343" s="49">
        <v>42911</v>
      </c>
      <c r="N343" s="158" t="s">
        <v>128</v>
      </c>
      <c r="O343" s="56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  <c r="BK343" s="53"/>
      <c r="BL343" s="53"/>
      <c r="BM343" s="53"/>
      <c r="BN343" s="53"/>
      <c r="BO343" s="53"/>
      <c r="BP343" s="53"/>
      <c r="BQ343" s="53"/>
      <c r="BR343" s="53"/>
      <c r="BS343" s="53"/>
      <c r="BT343" s="53"/>
      <c r="BU343" s="53"/>
      <c r="BV343" s="53"/>
      <c r="BW343" s="53"/>
      <c r="BX343" s="53"/>
      <c r="BY343" s="53"/>
      <c r="BZ343" s="197"/>
      <c r="CA343" s="197"/>
      <c r="CB343" s="197"/>
      <c r="CC343" s="197"/>
      <c r="CD343" s="197"/>
      <c r="CE343" s="197"/>
      <c r="CF343" s="197"/>
      <c r="CG343" s="75"/>
      <c r="CH343" s="75"/>
      <c r="CI343" s="75"/>
      <c r="CJ343" s="75"/>
      <c r="CK343" s="75"/>
      <c r="CL343" s="75"/>
      <c r="CM343" s="75"/>
      <c r="CN343" s="75" t="s">
        <v>14</v>
      </c>
      <c r="CO343" s="75" t="s">
        <v>14</v>
      </c>
      <c r="CP343" s="75" t="s">
        <v>14</v>
      </c>
      <c r="CQ343" s="75" t="s">
        <v>14</v>
      </c>
      <c r="CR343" s="75" t="s">
        <v>14</v>
      </c>
      <c r="CS343" s="75" t="s">
        <v>14</v>
      </c>
      <c r="CT343" s="75" t="s">
        <v>14</v>
      </c>
      <c r="CU343" s="75" t="s">
        <v>14</v>
      </c>
      <c r="CV343" s="75" t="s">
        <v>14</v>
      </c>
      <c r="CW343" s="75" t="s">
        <v>14</v>
      </c>
      <c r="CX343" s="75" t="s">
        <v>14</v>
      </c>
      <c r="CY343" s="75" t="s">
        <v>14</v>
      </c>
      <c r="CZ343" s="75" t="s">
        <v>14</v>
      </c>
      <c r="DA343" s="75" t="s">
        <v>14</v>
      </c>
      <c r="DB343" s="75" t="s">
        <v>14</v>
      </c>
      <c r="DC343" s="75" t="s">
        <v>14</v>
      </c>
      <c r="DD343" s="75" t="s">
        <v>14</v>
      </c>
      <c r="DE343" s="75" t="s">
        <v>14</v>
      </c>
      <c r="DF343" s="75" t="s">
        <v>14</v>
      </c>
      <c r="DG343" s="75" t="s">
        <v>14</v>
      </c>
      <c r="DH343" s="75" t="s">
        <v>14</v>
      </c>
      <c r="DI343" s="53"/>
      <c r="DJ343" s="53"/>
      <c r="DK343" s="53"/>
      <c r="DL343" s="53"/>
      <c r="DM343" s="53"/>
      <c r="DN343" s="53"/>
      <c r="DO343" s="53"/>
      <c r="DP343" s="53"/>
      <c r="DQ343" s="53"/>
      <c r="DR343" s="53"/>
      <c r="DS343" s="53"/>
      <c r="DT343" s="53"/>
      <c r="DU343" s="53"/>
      <c r="DV343" s="53"/>
      <c r="DW343" s="53"/>
      <c r="DX343" s="53"/>
      <c r="DY343" s="53"/>
      <c r="DZ343" s="53"/>
      <c r="EA343" s="53"/>
      <c r="EB343" s="53"/>
      <c r="EC343" s="53"/>
      <c r="ED343" s="53"/>
      <c r="EE343" s="53"/>
      <c r="EF343" s="53"/>
      <c r="EG343" s="53"/>
      <c r="EH343" s="53"/>
      <c r="EI343" s="53"/>
      <c r="EJ343" s="54"/>
      <c r="EK343" s="53"/>
      <c r="EL343" s="53"/>
      <c r="EM343" s="53"/>
      <c r="EN343" s="53"/>
      <c r="EO343" s="53"/>
      <c r="EP343" s="53"/>
      <c r="EQ343" s="53"/>
      <c r="ER343" s="53"/>
      <c r="ES343" s="53"/>
      <c r="ET343" s="53"/>
      <c r="EU343" s="53"/>
      <c r="EV343" s="53"/>
      <c r="EW343" s="53"/>
      <c r="EX343" s="53"/>
      <c r="EY343" s="53"/>
      <c r="EZ343" s="53"/>
      <c r="FA343" s="53"/>
      <c r="FB343" s="53"/>
      <c r="FC343" s="53"/>
      <c r="FD343" s="53"/>
      <c r="FE343" s="53"/>
      <c r="FF343" s="53"/>
      <c r="FG343" s="53"/>
      <c r="FH343" s="53"/>
      <c r="FI343" s="53"/>
      <c r="FJ343" s="53"/>
      <c r="FK343" s="53"/>
      <c r="FL343" s="55"/>
    </row>
    <row r="344" spans="1:168" ht="15" customHeight="1" x14ac:dyDescent="0.25">
      <c r="A344" s="42" t="s">
        <v>123</v>
      </c>
      <c r="B344" s="43" t="s">
        <v>126</v>
      </c>
      <c r="C344" s="44" t="s">
        <v>76</v>
      </c>
      <c r="D344" s="45" t="s">
        <v>53</v>
      </c>
      <c r="E344" s="46" t="s">
        <v>95</v>
      </c>
      <c r="F344" s="160"/>
      <c r="G344" s="47" t="s">
        <v>110</v>
      </c>
      <c r="H344" s="159"/>
      <c r="I344" s="47" t="s">
        <v>110</v>
      </c>
      <c r="J344" s="157">
        <v>0</v>
      </c>
      <c r="K344" s="89"/>
      <c r="L344" s="49">
        <v>42905</v>
      </c>
      <c r="M344" s="49">
        <v>42925</v>
      </c>
      <c r="N344" s="158" t="s">
        <v>91</v>
      </c>
      <c r="O344" s="56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  <c r="BK344" s="53"/>
      <c r="BL344" s="53"/>
      <c r="BM344" s="53"/>
      <c r="BN344" s="53"/>
      <c r="BO344" s="53"/>
      <c r="BP344" s="53"/>
      <c r="BQ344" s="53"/>
      <c r="BR344" s="53"/>
      <c r="BS344" s="53"/>
      <c r="BT344" s="53"/>
      <c r="BU344" s="53"/>
      <c r="BV344" s="53"/>
      <c r="BW344" s="53"/>
      <c r="BX344" s="53"/>
      <c r="BY344" s="53"/>
      <c r="BZ344" s="191"/>
      <c r="CA344" s="191"/>
      <c r="CB344" s="191"/>
      <c r="CC344" s="191"/>
      <c r="CD344" s="191"/>
      <c r="CE344" s="191"/>
      <c r="CF344" s="191"/>
      <c r="CG344" s="53"/>
      <c r="CH344" s="53"/>
      <c r="CI344" s="53"/>
      <c r="CJ344" s="53"/>
      <c r="CK344" s="53"/>
      <c r="CL344" s="53"/>
      <c r="CM344" s="53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 t="s">
        <v>14</v>
      </c>
      <c r="DB344" s="75" t="s">
        <v>14</v>
      </c>
      <c r="DC344" s="75" t="s">
        <v>14</v>
      </c>
      <c r="DD344" s="75" t="s">
        <v>14</v>
      </c>
      <c r="DE344" s="75" t="s">
        <v>14</v>
      </c>
      <c r="DF344" s="75" t="s">
        <v>14</v>
      </c>
      <c r="DG344" s="75" t="s">
        <v>14</v>
      </c>
      <c r="DH344" s="75" t="s">
        <v>14</v>
      </c>
      <c r="DI344" s="75" t="s">
        <v>14</v>
      </c>
      <c r="DJ344" s="75" t="s">
        <v>14</v>
      </c>
      <c r="DK344" s="75" t="s">
        <v>14</v>
      </c>
      <c r="DL344" s="75" t="s">
        <v>14</v>
      </c>
      <c r="DM344" s="75" t="s">
        <v>14</v>
      </c>
      <c r="DN344" s="75" t="s">
        <v>14</v>
      </c>
      <c r="DO344" s="75" t="s">
        <v>14</v>
      </c>
      <c r="DP344" s="75" t="s">
        <v>14</v>
      </c>
      <c r="DQ344" s="75" t="s">
        <v>14</v>
      </c>
      <c r="DR344" s="75" t="s">
        <v>14</v>
      </c>
      <c r="DS344" s="75" t="s">
        <v>14</v>
      </c>
      <c r="DT344" s="75" t="s">
        <v>14</v>
      </c>
      <c r="DU344" s="75" t="s">
        <v>14</v>
      </c>
      <c r="DV344" s="75" t="s">
        <v>14</v>
      </c>
      <c r="DW344" s="53"/>
      <c r="DX344" s="53"/>
      <c r="DY344" s="53"/>
      <c r="DZ344" s="53"/>
      <c r="EA344" s="53"/>
      <c r="EB344" s="53"/>
      <c r="EC344" s="53"/>
      <c r="ED344" s="53"/>
      <c r="EE344" s="53"/>
      <c r="EF344" s="53"/>
      <c r="EG344" s="53"/>
      <c r="EH344" s="53"/>
      <c r="EI344" s="53"/>
      <c r="EJ344" s="54"/>
      <c r="EK344" s="53"/>
      <c r="EL344" s="53"/>
      <c r="EM344" s="53"/>
      <c r="EN344" s="53"/>
      <c r="EO344" s="53"/>
      <c r="EP344" s="53"/>
      <c r="EQ344" s="53"/>
      <c r="ER344" s="53"/>
      <c r="ES344" s="53"/>
      <c r="ET344" s="53"/>
      <c r="EU344" s="53"/>
      <c r="EV344" s="53"/>
      <c r="EW344" s="53"/>
      <c r="EX344" s="53"/>
      <c r="EY344" s="53"/>
      <c r="EZ344" s="53"/>
      <c r="FA344" s="53"/>
      <c r="FB344" s="53"/>
      <c r="FC344" s="53"/>
      <c r="FD344" s="53"/>
      <c r="FE344" s="53"/>
      <c r="FF344" s="53"/>
      <c r="FG344" s="53"/>
      <c r="FH344" s="53"/>
      <c r="FI344" s="53"/>
      <c r="FJ344" s="53"/>
      <c r="FK344" s="53"/>
      <c r="FL344" s="55"/>
    </row>
    <row r="345" spans="1:168" ht="15" customHeight="1" x14ac:dyDescent="0.25">
      <c r="A345" s="42" t="s">
        <v>123</v>
      </c>
      <c r="B345" s="43" t="s">
        <v>126</v>
      </c>
      <c r="C345" s="44" t="s">
        <v>76</v>
      </c>
      <c r="D345" s="45" t="s">
        <v>54</v>
      </c>
      <c r="E345" s="69" t="s">
        <v>102</v>
      </c>
      <c r="F345" s="160"/>
      <c r="G345" s="47" t="s">
        <v>110</v>
      </c>
      <c r="H345" s="159"/>
      <c r="I345" s="47" t="s">
        <v>110</v>
      </c>
      <c r="J345" s="157">
        <v>0</v>
      </c>
      <c r="K345" s="89"/>
      <c r="L345" s="49">
        <v>42912</v>
      </c>
      <c r="M345" s="49">
        <v>42932</v>
      </c>
      <c r="N345" s="158" t="s">
        <v>88</v>
      </c>
      <c r="O345" s="56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  <c r="BK345" s="53"/>
      <c r="BL345" s="53"/>
      <c r="BM345" s="53"/>
      <c r="BN345" s="53"/>
      <c r="BO345" s="53"/>
      <c r="BP345" s="53"/>
      <c r="BQ345" s="53"/>
      <c r="BR345" s="53"/>
      <c r="BS345" s="53"/>
      <c r="BT345" s="53"/>
      <c r="BU345" s="53"/>
      <c r="BV345" s="53"/>
      <c r="BW345" s="53"/>
      <c r="BX345" s="53"/>
      <c r="BY345" s="53"/>
      <c r="BZ345" s="191"/>
      <c r="CA345" s="191"/>
      <c r="CB345" s="191"/>
      <c r="CC345" s="191"/>
      <c r="CD345" s="191"/>
      <c r="CE345" s="191"/>
      <c r="CF345" s="191"/>
      <c r="CG345" s="53"/>
      <c r="CH345" s="53"/>
      <c r="CI345" s="53"/>
      <c r="CJ345" s="53"/>
      <c r="CK345" s="53"/>
      <c r="CL345" s="53"/>
      <c r="CM345" s="53"/>
      <c r="CN345" s="53"/>
      <c r="CO345" s="53"/>
      <c r="CP345" s="53"/>
      <c r="CQ345" s="53"/>
      <c r="CR345" s="53"/>
      <c r="CS345" s="53"/>
      <c r="CT345" s="53"/>
      <c r="CU345" s="76"/>
      <c r="CV345" s="76"/>
      <c r="CW345" s="76"/>
      <c r="CX345" s="76"/>
      <c r="CY345" s="76"/>
      <c r="CZ345" s="76"/>
      <c r="DA345" s="76"/>
      <c r="DB345" s="76"/>
      <c r="DC345" s="76"/>
      <c r="DD345" s="76"/>
      <c r="DE345" s="76"/>
      <c r="DF345" s="76"/>
      <c r="DG345" s="76"/>
      <c r="DH345" s="76"/>
      <c r="DI345" s="76" t="s">
        <v>14</v>
      </c>
      <c r="DJ345" s="76" t="s">
        <v>14</v>
      </c>
      <c r="DK345" s="76" t="s">
        <v>14</v>
      </c>
      <c r="DL345" s="76" t="s">
        <v>14</v>
      </c>
      <c r="DM345" s="76" t="s">
        <v>14</v>
      </c>
      <c r="DN345" s="76" t="s">
        <v>14</v>
      </c>
      <c r="DO345" s="76" t="s">
        <v>14</v>
      </c>
      <c r="DP345" s="76" t="s">
        <v>14</v>
      </c>
      <c r="DQ345" s="76" t="s">
        <v>14</v>
      </c>
      <c r="DR345" s="76" t="s">
        <v>14</v>
      </c>
      <c r="DS345" s="76" t="s">
        <v>14</v>
      </c>
      <c r="DT345" s="76" t="s">
        <v>14</v>
      </c>
      <c r="DU345" s="76" t="s">
        <v>14</v>
      </c>
      <c r="DV345" s="76" t="s">
        <v>14</v>
      </c>
      <c r="DW345" s="53"/>
      <c r="DX345" s="53"/>
      <c r="DY345" s="53"/>
      <c r="DZ345" s="53"/>
      <c r="EA345" s="53"/>
      <c r="EB345" s="53"/>
      <c r="EC345" s="53"/>
      <c r="ED345" s="53"/>
      <c r="EE345" s="53"/>
      <c r="EF345" s="53"/>
      <c r="EG345" s="53"/>
      <c r="EH345" s="53"/>
      <c r="EI345" s="53"/>
      <c r="EJ345" s="54"/>
      <c r="EK345" s="53"/>
      <c r="EL345" s="53"/>
      <c r="EM345" s="53"/>
      <c r="EN345" s="53"/>
      <c r="EO345" s="53"/>
      <c r="EP345" s="53"/>
      <c r="EQ345" s="53"/>
      <c r="ER345" s="53"/>
      <c r="ES345" s="53"/>
      <c r="ET345" s="53"/>
      <c r="EU345" s="53"/>
      <c r="EV345" s="53"/>
      <c r="EW345" s="53"/>
      <c r="EX345" s="53"/>
      <c r="EY345" s="53"/>
      <c r="EZ345" s="53"/>
      <c r="FA345" s="53"/>
      <c r="FB345" s="53"/>
      <c r="FC345" s="53"/>
      <c r="FD345" s="53"/>
      <c r="FE345" s="53"/>
      <c r="FF345" s="53"/>
      <c r="FG345" s="53"/>
      <c r="FH345" s="53"/>
      <c r="FI345" s="53"/>
      <c r="FJ345" s="53"/>
      <c r="FK345" s="53"/>
      <c r="FL345" s="55"/>
    </row>
    <row r="346" spans="1:168" ht="15" customHeight="1" x14ac:dyDescent="0.25">
      <c r="A346" s="42" t="s">
        <v>123</v>
      </c>
      <c r="B346" s="43" t="s">
        <v>126</v>
      </c>
      <c r="C346" s="44" t="s">
        <v>76</v>
      </c>
      <c r="D346" s="45" t="s">
        <v>55</v>
      </c>
      <c r="E346" s="69" t="s">
        <v>102</v>
      </c>
      <c r="F346" s="160"/>
      <c r="G346" s="47" t="s">
        <v>110</v>
      </c>
      <c r="H346" s="159"/>
      <c r="I346" s="47" t="s">
        <v>110</v>
      </c>
      <c r="J346" s="157">
        <v>0</v>
      </c>
      <c r="K346" s="93"/>
      <c r="L346" s="49">
        <v>42926</v>
      </c>
      <c r="M346" s="49">
        <v>42939</v>
      </c>
      <c r="N346" s="158" t="s">
        <v>92</v>
      </c>
      <c r="O346" s="56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  <c r="BK346" s="53"/>
      <c r="BL346" s="53"/>
      <c r="BM346" s="53"/>
      <c r="BN346" s="53"/>
      <c r="BO346" s="53"/>
      <c r="BP346" s="53"/>
      <c r="BQ346" s="53"/>
      <c r="BR346" s="53"/>
      <c r="BS346" s="53"/>
      <c r="BT346" s="53"/>
      <c r="BU346" s="53"/>
      <c r="BV346" s="53"/>
      <c r="BW346" s="53"/>
      <c r="BX346" s="53"/>
      <c r="BY346" s="53"/>
      <c r="BZ346" s="191"/>
      <c r="CA346" s="191"/>
      <c r="CB346" s="191"/>
      <c r="CC346" s="191"/>
      <c r="CD346" s="191"/>
      <c r="CE346" s="191"/>
      <c r="CF346" s="191"/>
      <c r="CG346" s="53"/>
      <c r="CH346" s="53"/>
      <c r="CI346" s="53"/>
      <c r="CJ346" s="53"/>
      <c r="CK346" s="53"/>
      <c r="CL346" s="53"/>
      <c r="CM346" s="53"/>
      <c r="CN346" s="53"/>
      <c r="CO346" s="53"/>
      <c r="CP346" s="53"/>
      <c r="CQ346" s="53"/>
      <c r="CR346" s="53"/>
      <c r="CS346" s="53"/>
      <c r="CT346" s="53"/>
      <c r="CU346" s="53"/>
      <c r="CV346" s="53"/>
      <c r="CW346" s="53"/>
      <c r="CX346" s="53"/>
      <c r="CY346" s="53"/>
      <c r="CZ346" s="53"/>
      <c r="DA346" s="53"/>
      <c r="DB346" s="53"/>
      <c r="DC346" s="53"/>
      <c r="DD346" s="53"/>
      <c r="DE346" s="53"/>
      <c r="DF346" s="53"/>
      <c r="DG346" s="53"/>
      <c r="DH346" s="53"/>
      <c r="DI346" s="76"/>
      <c r="DJ346" s="76"/>
      <c r="DK346" s="76"/>
      <c r="DL346" s="76"/>
      <c r="DM346" s="76"/>
      <c r="DN346" s="76"/>
      <c r="DO346" s="76"/>
      <c r="DP346" s="76"/>
      <c r="DQ346" s="76"/>
      <c r="DR346" s="76"/>
      <c r="DS346" s="76"/>
      <c r="DT346" s="76"/>
      <c r="DU346" s="76"/>
      <c r="DV346" s="76"/>
      <c r="DW346" s="76" t="s">
        <v>14</v>
      </c>
      <c r="DX346" s="76" t="s">
        <v>14</v>
      </c>
      <c r="DY346" s="76" t="s">
        <v>14</v>
      </c>
      <c r="DZ346" s="76" t="s">
        <v>14</v>
      </c>
      <c r="EA346" s="76" t="s">
        <v>14</v>
      </c>
      <c r="EB346" s="76" t="s">
        <v>14</v>
      </c>
      <c r="EC346" s="76" t="s">
        <v>14</v>
      </c>
      <c r="ED346" s="76" t="s">
        <v>14</v>
      </c>
      <c r="EE346" s="76" t="s">
        <v>14</v>
      </c>
      <c r="EF346" s="76" t="s">
        <v>14</v>
      </c>
      <c r="EG346" s="76" t="s">
        <v>14</v>
      </c>
      <c r="EH346" s="76" t="s">
        <v>14</v>
      </c>
      <c r="EI346" s="76" t="s">
        <v>14</v>
      </c>
      <c r="EJ346" s="54"/>
      <c r="EK346" s="53"/>
      <c r="EL346" s="53"/>
      <c r="EM346" s="53"/>
      <c r="EN346" s="53"/>
      <c r="EO346" s="53"/>
      <c r="EP346" s="53"/>
      <c r="EQ346" s="53"/>
      <c r="ER346" s="53"/>
      <c r="ES346" s="53"/>
      <c r="ET346" s="53"/>
      <c r="EU346" s="53"/>
      <c r="EV346" s="53"/>
      <c r="EW346" s="53"/>
      <c r="EX346" s="53"/>
      <c r="EY346" s="53"/>
      <c r="EZ346" s="53"/>
      <c r="FA346" s="53"/>
      <c r="FB346" s="53"/>
      <c r="FC346" s="53"/>
      <c r="FD346" s="53"/>
      <c r="FE346" s="53"/>
      <c r="FF346" s="53"/>
      <c r="FG346" s="53"/>
      <c r="FH346" s="53"/>
      <c r="FI346" s="53"/>
      <c r="FJ346" s="53"/>
      <c r="FK346" s="53"/>
      <c r="FL346" s="55"/>
    </row>
    <row r="347" spans="1:168" s="80" customFormat="1" ht="15" customHeight="1" thickBot="1" x14ac:dyDescent="0.3">
      <c r="A347" s="42" t="s">
        <v>123</v>
      </c>
      <c r="B347" s="82" t="s">
        <v>126</v>
      </c>
      <c r="C347" s="83" t="s">
        <v>76</v>
      </c>
      <c r="D347" s="94" t="s">
        <v>56</v>
      </c>
      <c r="E347" s="95" t="s">
        <v>102</v>
      </c>
      <c r="F347" s="163"/>
      <c r="G347" s="96" t="s">
        <v>110</v>
      </c>
      <c r="H347" s="164"/>
      <c r="I347" s="96" t="s">
        <v>110</v>
      </c>
      <c r="J347" s="165">
        <v>0</v>
      </c>
      <c r="K347" s="97"/>
      <c r="L347" s="98">
        <v>42933</v>
      </c>
      <c r="M347" s="98">
        <v>42953</v>
      </c>
      <c r="N347" s="166" t="s">
        <v>93</v>
      </c>
      <c r="O347" s="99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100"/>
      <c r="AE347" s="100"/>
      <c r="AF347" s="100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1"/>
      <c r="AY347" s="101"/>
      <c r="AZ347" s="101"/>
      <c r="BA347" s="101"/>
      <c r="BB347" s="101"/>
      <c r="BC347" s="101"/>
      <c r="BD347" s="101"/>
      <c r="BE347" s="101"/>
      <c r="BF347" s="101"/>
      <c r="BG347" s="101"/>
      <c r="BH347" s="101"/>
      <c r="BI347" s="101"/>
      <c r="BJ347" s="101"/>
      <c r="BK347" s="101"/>
      <c r="BL347" s="101"/>
      <c r="BM347" s="101"/>
      <c r="BN347" s="101"/>
      <c r="BO347" s="101"/>
      <c r="BP347" s="101"/>
      <c r="BQ347" s="101"/>
      <c r="BR347" s="101"/>
      <c r="BS347" s="101"/>
      <c r="BT347" s="101"/>
      <c r="BU347" s="101"/>
      <c r="BV347" s="101"/>
      <c r="BW347" s="101"/>
      <c r="BX347" s="101"/>
      <c r="BY347" s="101"/>
      <c r="BZ347" s="199"/>
      <c r="CA347" s="199"/>
      <c r="CB347" s="199"/>
      <c r="CC347" s="199"/>
      <c r="CD347" s="199"/>
      <c r="CE347" s="199"/>
      <c r="CF347" s="199"/>
      <c r="CG347" s="101"/>
      <c r="CH347" s="101"/>
      <c r="CI347" s="101"/>
      <c r="CJ347" s="101"/>
      <c r="CK347" s="101"/>
      <c r="CL347" s="101"/>
      <c r="CM347" s="101"/>
      <c r="CN347" s="101"/>
      <c r="CO347" s="101"/>
      <c r="CP347" s="101"/>
      <c r="CQ347" s="101"/>
      <c r="CR347" s="101"/>
      <c r="CS347" s="101"/>
      <c r="CT347" s="101"/>
      <c r="CU347" s="101"/>
      <c r="CV347" s="101"/>
      <c r="CW347" s="101"/>
      <c r="CX347" s="101"/>
      <c r="CY347" s="101"/>
      <c r="CZ347" s="101"/>
      <c r="DA347" s="101"/>
      <c r="DB347" s="101"/>
      <c r="DC347" s="101"/>
      <c r="DD347" s="101"/>
      <c r="DE347" s="101"/>
      <c r="DF347" s="101"/>
      <c r="DG347" s="101"/>
      <c r="DH347" s="101"/>
      <c r="DI347" s="101"/>
      <c r="DJ347" s="101"/>
      <c r="DK347" s="101"/>
      <c r="DL347" s="101"/>
      <c r="DM347" s="101"/>
      <c r="DN347" s="101"/>
      <c r="DO347" s="101"/>
      <c r="DP347" s="102" t="s">
        <v>14</v>
      </c>
      <c r="DQ347" s="102" t="s">
        <v>14</v>
      </c>
      <c r="DR347" s="102" t="s">
        <v>14</v>
      </c>
      <c r="DS347" s="102" t="s">
        <v>14</v>
      </c>
      <c r="DT347" s="102" t="s">
        <v>14</v>
      </c>
      <c r="DU347" s="102" t="s">
        <v>14</v>
      </c>
      <c r="DV347" s="102" t="s">
        <v>14</v>
      </c>
      <c r="DW347" s="102" t="s">
        <v>14</v>
      </c>
      <c r="DX347" s="102" t="s">
        <v>14</v>
      </c>
      <c r="DY347" s="102" t="s">
        <v>14</v>
      </c>
      <c r="DZ347" s="102" t="s">
        <v>14</v>
      </c>
      <c r="EA347" s="102" t="s">
        <v>14</v>
      </c>
      <c r="EB347" s="102" t="s">
        <v>14</v>
      </c>
      <c r="EC347" s="102" t="s">
        <v>14</v>
      </c>
      <c r="ED347" s="102" t="s">
        <v>14</v>
      </c>
      <c r="EE347" s="102" t="s">
        <v>14</v>
      </c>
      <c r="EF347" s="102" t="s">
        <v>14</v>
      </c>
      <c r="EG347" s="102" t="s">
        <v>14</v>
      </c>
      <c r="EH347" s="102" t="s">
        <v>14</v>
      </c>
      <c r="EI347" s="102" t="s">
        <v>14</v>
      </c>
      <c r="EJ347" s="103" t="s">
        <v>14</v>
      </c>
      <c r="EK347" s="101"/>
      <c r="EL347" s="101"/>
      <c r="EM347" s="101"/>
      <c r="EN347" s="101"/>
      <c r="EO347" s="101"/>
      <c r="EP347" s="101"/>
      <c r="EQ347" s="101"/>
      <c r="ER347" s="101"/>
      <c r="ES347" s="101"/>
      <c r="ET347" s="101"/>
      <c r="EU347" s="101"/>
      <c r="EV347" s="101"/>
      <c r="EW347" s="101"/>
      <c r="EX347" s="101"/>
      <c r="EY347" s="101"/>
      <c r="EZ347" s="101"/>
      <c r="FA347" s="101"/>
      <c r="FB347" s="101"/>
      <c r="FC347" s="101"/>
      <c r="FD347" s="101"/>
      <c r="FE347" s="101"/>
      <c r="FF347" s="101"/>
      <c r="FG347" s="101"/>
      <c r="FH347" s="101"/>
      <c r="FI347" s="101"/>
      <c r="FJ347" s="101"/>
      <c r="FK347" s="101"/>
      <c r="FL347" s="104"/>
    </row>
    <row r="348" spans="1:168" ht="15" customHeight="1" x14ac:dyDescent="0.25">
      <c r="A348" s="105"/>
      <c r="B348" s="106"/>
      <c r="C348" s="106"/>
      <c r="D348" s="107"/>
      <c r="E348" s="108"/>
      <c r="F348" s="167"/>
      <c r="G348" s="109"/>
      <c r="H348" s="168"/>
      <c r="I348" s="110"/>
      <c r="J348" s="169"/>
      <c r="K348" s="111"/>
      <c r="L348" s="112"/>
      <c r="M348" s="112"/>
      <c r="N348" s="170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  <c r="AA348" s="113"/>
      <c r="AB348" s="113"/>
      <c r="AC348" s="113"/>
      <c r="AD348" s="113"/>
      <c r="AE348" s="113"/>
      <c r="AF348" s="113"/>
      <c r="AG348" s="113"/>
      <c r="AH348" s="113"/>
      <c r="AI348" s="113"/>
      <c r="AJ348" s="113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  <c r="AU348" s="113"/>
      <c r="AV348" s="113"/>
      <c r="AW348" s="113"/>
      <c r="AX348" s="113"/>
      <c r="AY348" s="113"/>
      <c r="AZ348" s="113"/>
      <c r="BA348" s="113"/>
      <c r="BB348" s="113"/>
      <c r="BC348" s="113"/>
      <c r="BD348" s="113"/>
      <c r="BE348" s="113"/>
      <c r="BF348" s="113"/>
      <c r="BG348" s="113"/>
      <c r="BH348" s="113"/>
      <c r="BI348" s="113"/>
      <c r="BJ348" s="113"/>
      <c r="BK348" s="113"/>
      <c r="BL348" s="113"/>
      <c r="BM348" s="113"/>
      <c r="BN348" s="113"/>
      <c r="BO348" s="113"/>
      <c r="BP348" s="113"/>
      <c r="BQ348" s="114"/>
      <c r="BR348" s="114"/>
      <c r="BS348" s="114"/>
      <c r="BT348" s="114"/>
      <c r="BU348" s="114"/>
      <c r="BV348" s="114"/>
      <c r="BW348" s="114"/>
      <c r="BX348" s="114"/>
      <c r="BY348" s="114"/>
      <c r="BZ348" s="41"/>
      <c r="CA348" s="41"/>
      <c r="CB348" s="41"/>
      <c r="CC348" s="41"/>
      <c r="CD348" s="41"/>
    </row>
    <row r="349" spans="1:168" ht="15" customHeight="1" x14ac:dyDescent="0.25">
      <c r="A349" s="115"/>
      <c r="B349" s="106"/>
      <c r="C349" s="106"/>
      <c r="D349" s="107"/>
      <c r="E349" s="108"/>
      <c r="F349" s="167"/>
      <c r="G349" s="109"/>
      <c r="H349" s="168"/>
      <c r="I349" s="110"/>
      <c r="J349" s="169"/>
      <c r="K349" s="111"/>
      <c r="L349" s="112"/>
      <c r="M349" s="112"/>
      <c r="N349" s="171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  <c r="AB349" s="113"/>
      <c r="AC349" s="113"/>
      <c r="AD349" s="113"/>
      <c r="AE349" s="113"/>
      <c r="AF349" s="113"/>
      <c r="AG349" s="113"/>
      <c r="AH349" s="113"/>
      <c r="AI349" s="113"/>
      <c r="AJ349" s="113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  <c r="AU349" s="113"/>
      <c r="AV349" s="113"/>
      <c r="AW349" s="113"/>
      <c r="AX349" s="113"/>
      <c r="AY349" s="113"/>
      <c r="AZ349" s="113"/>
      <c r="BA349" s="113"/>
      <c r="BB349" s="113"/>
      <c r="BC349" s="113"/>
      <c r="BD349" s="113"/>
      <c r="BE349" s="113"/>
      <c r="BF349" s="113"/>
      <c r="BG349" s="113"/>
      <c r="BH349" s="113"/>
      <c r="BI349" s="113"/>
      <c r="BJ349" s="113"/>
      <c r="BK349" s="113"/>
      <c r="BL349" s="113"/>
      <c r="BM349" s="113"/>
      <c r="BN349" s="113"/>
      <c r="BO349" s="113"/>
      <c r="BP349" s="113"/>
      <c r="BQ349" s="114"/>
      <c r="BR349" s="114"/>
      <c r="BS349" s="114"/>
      <c r="BT349" s="114"/>
      <c r="BU349" s="114"/>
      <c r="BV349" s="114"/>
      <c r="BW349" s="114"/>
      <c r="BX349" s="114"/>
      <c r="BY349" s="114"/>
      <c r="BZ349" s="41"/>
      <c r="CA349" s="41"/>
      <c r="CB349" s="41"/>
      <c r="CC349" s="41"/>
      <c r="CD349" s="41"/>
    </row>
    <row r="350" spans="1:168" ht="15" customHeight="1" x14ac:dyDescent="0.25">
      <c r="A350" s="115"/>
      <c r="B350" s="106"/>
      <c r="C350" s="106"/>
      <c r="D350" s="107"/>
      <c r="E350" s="108"/>
      <c r="F350" s="167"/>
      <c r="G350" s="109"/>
      <c r="H350" s="168"/>
      <c r="I350" s="110"/>
      <c r="J350" s="169"/>
      <c r="K350" s="111"/>
      <c r="L350" s="112"/>
      <c r="M350" s="112"/>
      <c r="N350" s="171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  <c r="AA350" s="113"/>
      <c r="AB350" s="113"/>
      <c r="AC350" s="113"/>
      <c r="AD350" s="113"/>
      <c r="AE350" s="113"/>
      <c r="AF350" s="113"/>
      <c r="AG350" s="113"/>
      <c r="AH350" s="113"/>
      <c r="AI350" s="113"/>
      <c r="AJ350" s="113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  <c r="AU350" s="113"/>
      <c r="AV350" s="113"/>
      <c r="AW350" s="113"/>
      <c r="AX350" s="113"/>
      <c r="AY350" s="113"/>
      <c r="AZ350" s="113"/>
      <c r="BA350" s="113"/>
      <c r="BB350" s="113"/>
      <c r="BC350" s="113"/>
      <c r="BD350" s="113"/>
      <c r="BE350" s="113"/>
      <c r="BF350" s="113"/>
      <c r="BG350" s="113"/>
      <c r="BH350" s="113"/>
      <c r="BI350" s="113"/>
      <c r="BJ350" s="113"/>
      <c r="BK350" s="113"/>
      <c r="BL350" s="113"/>
      <c r="BM350" s="113"/>
      <c r="BN350" s="113"/>
      <c r="BO350" s="113"/>
      <c r="BP350" s="113"/>
      <c r="BQ350" s="114"/>
      <c r="BR350" s="114"/>
      <c r="BS350" s="114"/>
      <c r="BT350" s="114"/>
      <c r="BU350" s="114"/>
      <c r="BV350" s="114"/>
      <c r="BW350" s="114"/>
      <c r="BX350" s="114"/>
      <c r="BY350" s="114"/>
      <c r="BZ350" s="41"/>
      <c r="CA350" s="41"/>
      <c r="CB350" s="41"/>
      <c r="CC350" s="41"/>
      <c r="CD350" s="41"/>
    </row>
    <row r="351" spans="1:168" ht="15" customHeight="1" x14ac:dyDescent="0.25">
      <c r="A351" s="115"/>
      <c r="B351" s="106"/>
      <c r="C351" s="106"/>
      <c r="D351" s="107"/>
      <c r="E351" s="108"/>
      <c r="F351" s="167"/>
      <c r="G351" s="109"/>
      <c r="H351" s="168"/>
      <c r="I351" s="110"/>
      <c r="J351" s="169"/>
      <c r="K351" s="111"/>
      <c r="L351" s="112"/>
      <c r="M351" s="112"/>
      <c r="N351" s="171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  <c r="AA351" s="113"/>
      <c r="AB351" s="113"/>
      <c r="AC351" s="113"/>
      <c r="AD351" s="113"/>
      <c r="AE351" s="113"/>
      <c r="AF351" s="113"/>
      <c r="AG351" s="113"/>
      <c r="AH351" s="113"/>
      <c r="AI351" s="113"/>
      <c r="AJ351" s="113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  <c r="AU351" s="113"/>
      <c r="AV351" s="113"/>
      <c r="AW351" s="113"/>
      <c r="AX351" s="113"/>
      <c r="AY351" s="113"/>
      <c r="AZ351" s="113"/>
      <c r="BA351" s="113"/>
      <c r="BB351" s="113"/>
      <c r="BC351" s="113"/>
      <c r="BD351" s="113"/>
      <c r="BE351" s="113"/>
      <c r="BF351" s="113"/>
      <c r="BG351" s="113"/>
      <c r="BH351" s="113"/>
      <c r="BI351" s="113"/>
      <c r="BJ351" s="113"/>
      <c r="BK351" s="113"/>
      <c r="BL351" s="113"/>
      <c r="BM351" s="113"/>
      <c r="BN351" s="113"/>
      <c r="BO351" s="113"/>
      <c r="BP351" s="113"/>
      <c r="BQ351" s="114"/>
      <c r="BR351" s="114"/>
      <c r="BS351" s="114"/>
      <c r="BT351" s="114"/>
      <c r="BU351" s="114"/>
      <c r="BV351" s="114"/>
      <c r="BW351" s="114"/>
      <c r="BX351" s="114"/>
      <c r="BY351" s="114"/>
      <c r="BZ351" s="41"/>
      <c r="CA351" s="41"/>
      <c r="CB351" s="41"/>
      <c r="CC351" s="41"/>
      <c r="CD351" s="41"/>
    </row>
    <row r="352" spans="1:168" ht="15" customHeight="1" x14ac:dyDescent="0.3">
      <c r="A352" s="115"/>
      <c r="B352" s="106"/>
      <c r="C352" s="106"/>
      <c r="D352" s="107"/>
      <c r="E352" s="108"/>
      <c r="F352" s="172"/>
      <c r="G352" s="116"/>
      <c r="H352" s="173"/>
      <c r="I352" s="110"/>
      <c r="J352" s="169"/>
      <c r="K352" s="111"/>
      <c r="L352" s="112"/>
      <c r="M352" s="112"/>
      <c r="N352" s="171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  <c r="AB352" s="113"/>
      <c r="AC352" s="113"/>
      <c r="AD352" s="113"/>
      <c r="AE352" s="113"/>
      <c r="AF352" s="113"/>
      <c r="AG352" s="113"/>
      <c r="AH352" s="113"/>
      <c r="AI352" s="113"/>
      <c r="AJ352" s="113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  <c r="AU352" s="113"/>
      <c r="AV352" s="113"/>
      <c r="AW352" s="113"/>
      <c r="AX352" s="113"/>
      <c r="AY352" s="113"/>
      <c r="AZ352" s="113"/>
      <c r="BA352" s="113"/>
      <c r="BB352" s="113"/>
      <c r="BC352" s="113"/>
      <c r="BD352" s="113"/>
      <c r="BE352" s="113"/>
      <c r="BF352" s="113"/>
      <c r="BG352" s="113"/>
      <c r="BH352" s="113"/>
      <c r="BI352" s="113"/>
      <c r="BJ352" s="113"/>
      <c r="BK352" s="113"/>
      <c r="BL352" s="113"/>
      <c r="BM352" s="113"/>
      <c r="BN352" s="113"/>
      <c r="BO352" s="113"/>
      <c r="BP352" s="113"/>
      <c r="BQ352" s="114"/>
      <c r="BR352" s="114"/>
      <c r="BS352" s="114"/>
      <c r="BT352" s="114"/>
      <c r="BU352" s="114"/>
      <c r="BV352" s="114"/>
      <c r="BW352" s="114"/>
      <c r="BX352" s="114"/>
      <c r="BY352" s="114"/>
      <c r="BZ352" s="41"/>
      <c r="CA352" s="41"/>
      <c r="CB352" s="41"/>
      <c r="CC352" s="41"/>
      <c r="CD352" s="41"/>
    </row>
    <row r="353" spans="1:123" ht="15.75" customHeight="1" x14ac:dyDescent="0.25">
      <c r="A353" s="115"/>
      <c r="B353" s="106"/>
      <c r="C353" s="106"/>
      <c r="D353" s="107"/>
      <c r="E353" s="108"/>
      <c r="F353" s="167"/>
      <c r="G353" s="117"/>
      <c r="H353" s="168"/>
      <c r="I353" s="110"/>
      <c r="J353" s="169"/>
      <c r="K353" s="111"/>
      <c r="L353" s="112"/>
      <c r="M353" s="112"/>
      <c r="N353" s="171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  <c r="AB353" s="113"/>
      <c r="AC353" s="113"/>
      <c r="AD353" s="113"/>
      <c r="AE353" s="113"/>
      <c r="AF353" s="113"/>
      <c r="AG353" s="113"/>
      <c r="AH353" s="113"/>
      <c r="AI353" s="113"/>
      <c r="AJ353" s="113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  <c r="AU353" s="113"/>
      <c r="AV353" s="113"/>
      <c r="AW353" s="113"/>
      <c r="AX353" s="113"/>
      <c r="AY353" s="113"/>
      <c r="AZ353" s="113"/>
      <c r="BA353" s="113"/>
      <c r="BB353" s="113"/>
      <c r="BC353" s="113"/>
      <c r="BD353" s="113"/>
      <c r="BE353" s="113"/>
      <c r="BF353" s="113"/>
      <c r="BG353" s="113"/>
      <c r="BH353" s="113"/>
      <c r="BI353" s="113"/>
      <c r="BJ353" s="113"/>
      <c r="BK353" s="113"/>
      <c r="BL353" s="113"/>
      <c r="BM353" s="113"/>
      <c r="BN353" s="113"/>
      <c r="BO353" s="113"/>
      <c r="BP353" s="113"/>
      <c r="BQ353" s="114"/>
      <c r="BR353" s="114"/>
      <c r="BS353" s="114"/>
      <c r="BT353" s="114"/>
      <c r="BU353" s="114"/>
      <c r="BV353" s="114"/>
      <c r="BW353" s="114"/>
      <c r="BX353" s="114"/>
      <c r="BY353" s="114"/>
      <c r="BZ353" s="41"/>
      <c r="CA353" s="41"/>
      <c r="CB353" s="41"/>
      <c r="CC353" s="41"/>
      <c r="CD353" s="41"/>
    </row>
    <row r="354" spans="1:123" ht="18.75" customHeight="1" x14ac:dyDescent="0.3">
      <c r="A354" s="115"/>
      <c r="B354" s="106"/>
      <c r="C354" s="114"/>
      <c r="D354" s="118"/>
      <c r="E354" s="119"/>
      <c r="F354" s="167"/>
      <c r="G354" s="109"/>
      <c r="H354" s="168"/>
      <c r="I354" s="110"/>
      <c r="J354" s="174"/>
      <c r="K354" s="120"/>
      <c r="L354" s="121"/>
      <c r="M354" s="121"/>
      <c r="N354" s="175"/>
      <c r="O354" s="114"/>
      <c r="P354" s="114"/>
      <c r="Q354" s="114"/>
      <c r="R354" s="114"/>
      <c r="S354" s="114"/>
      <c r="T354" s="114"/>
      <c r="U354" s="114"/>
      <c r="V354" s="114"/>
      <c r="W354" s="114"/>
      <c r="X354" s="114"/>
      <c r="Y354" s="114"/>
      <c r="Z354" s="114"/>
      <c r="AA354" s="114"/>
      <c r="AB354" s="114"/>
      <c r="AC354" s="114"/>
      <c r="AD354" s="114"/>
      <c r="AE354" s="114"/>
      <c r="AF354" s="114"/>
      <c r="AG354" s="114"/>
      <c r="AH354" s="114"/>
      <c r="AI354" s="114"/>
      <c r="AJ354" s="114"/>
      <c r="AK354" s="114"/>
      <c r="AL354" s="114"/>
      <c r="AM354" s="114"/>
      <c r="AN354" s="114"/>
      <c r="AO354" s="114"/>
      <c r="AP354" s="114"/>
      <c r="AQ354" s="114"/>
      <c r="AR354" s="114"/>
      <c r="AS354" s="114"/>
      <c r="AT354" s="114"/>
      <c r="AU354" s="114"/>
      <c r="AV354" s="114"/>
      <c r="AW354" s="114"/>
      <c r="AX354" s="114"/>
      <c r="AY354" s="114"/>
      <c r="AZ354" s="114"/>
      <c r="BA354" s="114"/>
      <c r="BB354" s="114"/>
      <c r="BC354" s="114"/>
      <c r="BD354" s="114"/>
      <c r="BE354" s="114"/>
      <c r="BF354" s="114"/>
      <c r="BG354" s="114"/>
      <c r="BH354" s="114"/>
      <c r="BI354" s="114"/>
      <c r="BJ354" s="114"/>
      <c r="BK354" s="114"/>
      <c r="BL354" s="114"/>
      <c r="BM354" s="114"/>
      <c r="BN354" s="114"/>
      <c r="BO354" s="114"/>
      <c r="BP354" s="114"/>
      <c r="BQ354" s="114"/>
      <c r="BR354" s="114"/>
      <c r="BS354" s="114"/>
      <c r="BT354" s="114"/>
      <c r="BU354" s="114"/>
      <c r="BV354" s="114"/>
      <c r="BW354" s="114"/>
      <c r="BX354" s="114"/>
      <c r="BY354" s="114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</row>
    <row r="355" spans="1:123" x14ac:dyDescent="0.25">
      <c r="A355" s="115"/>
      <c r="B355" s="106"/>
      <c r="C355" s="135"/>
      <c r="D355" s="135"/>
      <c r="E355" s="135"/>
      <c r="F355" s="167"/>
      <c r="G355" s="109"/>
      <c r="H355" s="168"/>
      <c r="I355" s="110"/>
      <c r="J355" s="176"/>
      <c r="K355" s="122"/>
      <c r="L355" s="123"/>
      <c r="M355" s="123"/>
      <c r="N355" s="145"/>
      <c r="O355" s="135"/>
      <c r="P355" s="135"/>
      <c r="Q355" s="135"/>
      <c r="R355" s="135"/>
      <c r="S355" s="135"/>
      <c r="T355" s="135"/>
      <c r="U355" s="135"/>
      <c r="V355" s="135"/>
      <c r="W355" s="135"/>
      <c r="X355" s="135"/>
      <c r="Y355" s="135"/>
      <c r="Z355" s="135"/>
      <c r="AA355" s="135"/>
      <c r="AB355" s="135"/>
      <c r="AC355" s="135"/>
      <c r="AD355" s="135"/>
      <c r="AE355" s="135"/>
      <c r="AF355" s="135"/>
      <c r="AG355" s="135"/>
      <c r="AH355" s="135"/>
      <c r="AI355" s="135"/>
      <c r="AJ355" s="135"/>
      <c r="AK355" s="135"/>
      <c r="AL355" s="135"/>
      <c r="AM355" s="135"/>
      <c r="AN355" s="135"/>
      <c r="AO355" s="135"/>
      <c r="AP355" s="135"/>
      <c r="AQ355" s="135"/>
      <c r="AR355" s="135"/>
      <c r="AS355" s="135"/>
      <c r="AT355" s="135"/>
      <c r="AU355" s="135"/>
      <c r="AV355" s="135"/>
      <c r="AW355" s="135"/>
      <c r="AX355" s="135"/>
      <c r="AY355" s="135"/>
      <c r="AZ355" s="135"/>
      <c r="BA355" s="135"/>
      <c r="BB355" s="135"/>
      <c r="BC355" s="135"/>
      <c r="BD355" s="135"/>
      <c r="BE355" s="135"/>
      <c r="BF355" s="135"/>
      <c r="BG355" s="135"/>
      <c r="BH355" s="135"/>
      <c r="BI355" s="135"/>
      <c r="BJ355" s="135"/>
      <c r="BK355" s="135"/>
      <c r="BL355" s="135"/>
      <c r="BM355" s="135"/>
      <c r="BN355" s="135"/>
      <c r="BO355" s="135"/>
      <c r="BP355" s="135"/>
      <c r="BQ355" s="114"/>
      <c r="BR355" s="114"/>
      <c r="BS355" s="114"/>
      <c r="BT355" s="114"/>
      <c r="BU355" s="114"/>
      <c r="BV355" s="114"/>
      <c r="BW355" s="114"/>
      <c r="BX355" s="114"/>
      <c r="BY355" s="114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</row>
    <row r="356" spans="1:123" x14ac:dyDescent="0.25">
      <c r="A356" s="115"/>
      <c r="B356" s="106"/>
      <c r="C356" s="124"/>
      <c r="D356" s="107"/>
      <c r="E356" s="108"/>
      <c r="F356" s="167"/>
      <c r="G356" s="109"/>
      <c r="H356" s="168"/>
      <c r="I356" s="110"/>
      <c r="J356" s="169"/>
      <c r="K356" s="111"/>
      <c r="L356" s="112"/>
      <c r="M356" s="112"/>
      <c r="N356" s="171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  <c r="AB356" s="113"/>
      <c r="AC356" s="113"/>
      <c r="AD356" s="113"/>
      <c r="AE356" s="113"/>
      <c r="AF356" s="113"/>
      <c r="AG356" s="113"/>
      <c r="AH356" s="113"/>
      <c r="AI356" s="113"/>
      <c r="AJ356" s="113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  <c r="AU356" s="113"/>
      <c r="AV356" s="113"/>
      <c r="AW356" s="113"/>
      <c r="AX356" s="113"/>
      <c r="AY356" s="113"/>
      <c r="AZ356" s="113"/>
      <c r="BA356" s="113"/>
      <c r="BB356" s="113"/>
      <c r="BC356" s="113"/>
      <c r="BD356" s="113"/>
      <c r="BE356" s="113"/>
      <c r="BF356" s="113"/>
      <c r="BG356" s="113"/>
      <c r="BH356" s="113"/>
      <c r="BI356" s="113"/>
      <c r="BJ356" s="113"/>
      <c r="BK356" s="113"/>
      <c r="BL356" s="113"/>
      <c r="BM356" s="113"/>
      <c r="BN356" s="113"/>
      <c r="BO356" s="113"/>
      <c r="BP356" s="113"/>
      <c r="BQ356" s="114"/>
      <c r="BR356" s="114"/>
      <c r="BS356" s="114"/>
      <c r="BT356" s="114"/>
      <c r="BU356" s="114"/>
      <c r="BV356" s="114"/>
      <c r="BW356" s="114"/>
      <c r="BX356" s="114"/>
      <c r="BY356" s="114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</row>
    <row r="357" spans="1:123" x14ac:dyDescent="0.25">
      <c r="A357" s="115"/>
      <c r="B357" s="106"/>
      <c r="C357" s="124"/>
      <c r="D357" s="107"/>
      <c r="E357" s="108"/>
      <c r="F357" s="167"/>
      <c r="G357" s="109"/>
      <c r="H357" s="168"/>
      <c r="I357" s="110"/>
      <c r="J357" s="169"/>
      <c r="K357" s="111"/>
      <c r="L357" s="112"/>
      <c r="M357" s="112"/>
      <c r="N357" s="171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  <c r="AB357" s="113"/>
      <c r="AC357" s="113"/>
      <c r="AD357" s="113"/>
      <c r="AE357" s="113"/>
      <c r="AF357" s="113"/>
      <c r="AG357" s="113"/>
      <c r="AH357" s="113"/>
      <c r="AI357" s="113"/>
      <c r="AJ357" s="113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  <c r="AU357" s="113"/>
      <c r="AV357" s="113"/>
      <c r="AW357" s="113"/>
      <c r="AX357" s="113"/>
      <c r="AY357" s="113"/>
      <c r="AZ357" s="113"/>
      <c r="BA357" s="113"/>
      <c r="BB357" s="113"/>
      <c r="BC357" s="113"/>
      <c r="BD357" s="113"/>
      <c r="BE357" s="113"/>
      <c r="BF357" s="113"/>
      <c r="BG357" s="113"/>
      <c r="BH357" s="113"/>
      <c r="BI357" s="113"/>
      <c r="BJ357" s="113"/>
      <c r="BK357" s="113"/>
      <c r="BL357" s="113"/>
      <c r="BM357" s="113"/>
      <c r="BN357" s="113"/>
      <c r="BO357" s="113"/>
      <c r="BP357" s="113"/>
      <c r="BQ357" s="114"/>
      <c r="BR357" s="114"/>
      <c r="BS357" s="114"/>
      <c r="BT357" s="114"/>
      <c r="BU357" s="114"/>
      <c r="BV357" s="114"/>
      <c r="BW357" s="114"/>
      <c r="BX357" s="114"/>
      <c r="BY357" s="114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</row>
    <row r="358" spans="1:123" x14ac:dyDescent="0.25">
      <c r="A358" s="115"/>
      <c r="B358" s="106"/>
      <c r="C358" s="124"/>
      <c r="D358" s="107"/>
      <c r="E358" s="108"/>
      <c r="F358" s="167"/>
      <c r="G358" s="109"/>
      <c r="H358" s="168"/>
      <c r="I358" s="110"/>
      <c r="J358" s="169"/>
      <c r="K358" s="111"/>
      <c r="L358" s="112"/>
      <c r="M358" s="112"/>
      <c r="N358" s="171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  <c r="AB358" s="113"/>
      <c r="AC358" s="113"/>
      <c r="AD358" s="113"/>
      <c r="AE358" s="113"/>
      <c r="AF358" s="113"/>
      <c r="AG358" s="113"/>
      <c r="AH358" s="113"/>
      <c r="AI358" s="113"/>
      <c r="AJ358" s="113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  <c r="AU358" s="113"/>
      <c r="AV358" s="113"/>
      <c r="AW358" s="113"/>
      <c r="AX358" s="113"/>
      <c r="AY358" s="113"/>
      <c r="AZ358" s="113"/>
      <c r="BA358" s="113"/>
      <c r="BB358" s="113"/>
      <c r="BC358" s="113"/>
      <c r="BD358" s="113"/>
      <c r="BE358" s="113"/>
      <c r="BF358" s="113"/>
      <c r="BG358" s="113"/>
      <c r="BH358" s="113"/>
      <c r="BI358" s="113"/>
      <c r="BJ358" s="113"/>
      <c r="BK358" s="113"/>
      <c r="BL358" s="113"/>
      <c r="BM358" s="113"/>
      <c r="BN358" s="113"/>
      <c r="BO358" s="113"/>
      <c r="BP358" s="113"/>
      <c r="BQ358" s="114"/>
      <c r="BR358" s="114"/>
      <c r="BS358" s="114"/>
      <c r="BT358" s="114"/>
      <c r="BU358" s="114"/>
      <c r="BV358" s="114"/>
      <c r="BW358" s="114"/>
      <c r="BX358" s="114"/>
      <c r="BY358" s="114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</row>
    <row r="359" spans="1:123" x14ac:dyDescent="0.25">
      <c r="A359" s="115"/>
      <c r="B359" s="106"/>
      <c r="C359" s="124"/>
      <c r="D359" s="107"/>
      <c r="E359" s="108"/>
      <c r="F359" s="167"/>
      <c r="G359" s="109"/>
      <c r="H359" s="168"/>
      <c r="I359" s="110"/>
      <c r="J359" s="169"/>
      <c r="K359" s="111"/>
      <c r="L359" s="112"/>
      <c r="M359" s="112"/>
      <c r="N359" s="171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  <c r="AB359" s="113"/>
      <c r="AC359" s="113"/>
      <c r="AD359" s="113"/>
      <c r="AE359" s="113"/>
      <c r="AF359" s="113"/>
      <c r="AG359" s="113"/>
      <c r="AH359" s="113"/>
      <c r="AI359" s="113"/>
      <c r="AJ359" s="113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  <c r="AU359" s="113"/>
      <c r="AV359" s="113"/>
      <c r="AW359" s="113"/>
      <c r="AX359" s="113"/>
      <c r="AY359" s="113"/>
      <c r="AZ359" s="113"/>
      <c r="BA359" s="113"/>
      <c r="BB359" s="113"/>
      <c r="BC359" s="113"/>
      <c r="BD359" s="113"/>
      <c r="BE359" s="113"/>
      <c r="BF359" s="113"/>
      <c r="BG359" s="113"/>
      <c r="BH359" s="113"/>
      <c r="BI359" s="113"/>
      <c r="BJ359" s="113"/>
      <c r="BK359" s="113"/>
      <c r="BL359" s="113"/>
      <c r="BM359" s="113"/>
      <c r="BN359" s="113"/>
      <c r="BO359" s="113"/>
      <c r="BP359" s="113"/>
      <c r="BQ359" s="114"/>
      <c r="BR359" s="114"/>
      <c r="BS359" s="114"/>
      <c r="BT359" s="114"/>
      <c r="BU359" s="114"/>
      <c r="BV359" s="114"/>
      <c r="BW359" s="114"/>
      <c r="BX359" s="114"/>
      <c r="BY359" s="114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</row>
    <row r="360" spans="1:123" x14ac:dyDescent="0.25">
      <c r="A360" s="115"/>
      <c r="B360" s="106"/>
      <c r="C360" s="124"/>
      <c r="D360" s="107"/>
      <c r="E360" s="108"/>
      <c r="F360" s="167"/>
      <c r="G360" s="109"/>
      <c r="H360" s="168"/>
      <c r="I360" s="110"/>
      <c r="J360" s="169"/>
      <c r="K360" s="111"/>
      <c r="L360" s="112"/>
      <c r="M360" s="112"/>
      <c r="N360" s="171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  <c r="AB360" s="113"/>
      <c r="AC360" s="113"/>
      <c r="AD360" s="113"/>
      <c r="AE360" s="113"/>
      <c r="AF360" s="113"/>
      <c r="AG360" s="113"/>
      <c r="AH360" s="113"/>
      <c r="AI360" s="113"/>
      <c r="AJ360" s="113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  <c r="AU360" s="113"/>
      <c r="AV360" s="113"/>
      <c r="AW360" s="113"/>
      <c r="AX360" s="113"/>
      <c r="AY360" s="113"/>
      <c r="AZ360" s="113"/>
      <c r="BA360" s="113"/>
      <c r="BB360" s="113"/>
      <c r="BC360" s="113"/>
      <c r="BD360" s="113"/>
      <c r="BE360" s="113"/>
      <c r="BF360" s="113"/>
      <c r="BG360" s="113"/>
      <c r="BH360" s="113"/>
      <c r="BI360" s="113"/>
      <c r="BJ360" s="113"/>
      <c r="BK360" s="113"/>
      <c r="BL360" s="113"/>
      <c r="BM360" s="113"/>
      <c r="BN360" s="113"/>
      <c r="BO360" s="113"/>
      <c r="BP360" s="113"/>
      <c r="BQ360" s="114"/>
      <c r="BR360" s="114"/>
      <c r="BS360" s="114"/>
      <c r="BT360" s="114"/>
      <c r="BU360" s="114"/>
      <c r="BV360" s="114"/>
      <c r="BW360" s="114"/>
      <c r="BX360" s="114"/>
      <c r="BY360" s="114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</row>
    <row r="361" spans="1:123" x14ac:dyDescent="0.25">
      <c r="A361" s="115"/>
      <c r="B361" s="106"/>
      <c r="C361" s="124"/>
      <c r="D361" s="107"/>
      <c r="E361" s="108"/>
      <c r="F361" s="167"/>
      <c r="G361" s="109"/>
      <c r="H361" s="168"/>
      <c r="I361" s="110"/>
      <c r="J361" s="169"/>
      <c r="K361" s="111"/>
      <c r="L361" s="112"/>
      <c r="M361" s="112"/>
      <c r="N361" s="171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  <c r="AB361" s="113"/>
      <c r="AC361" s="113"/>
      <c r="AD361" s="113"/>
      <c r="AE361" s="113"/>
      <c r="AF361" s="113"/>
      <c r="AG361" s="113"/>
      <c r="AH361" s="113"/>
      <c r="AI361" s="113"/>
      <c r="AJ361" s="113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  <c r="AU361" s="113"/>
      <c r="AV361" s="113"/>
      <c r="AW361" s="113"/>
      <c r="AX361" s="113"/>
      <c r="AY361" s="113"/>
      <c r="AZ361" s="113"/>
      <c r="BA361" s="113"/>
      <c r="BB361" s="113"/>
      <c r="BC361" s="113"/>
      <c r="BD361" s="113"/>
      <c r="BE361" s="113"/>
      <c r="BF361" s="113"/>
      <c r="BG361" s="113"/>
      <c r="BH361" s="113"/>
      <c r="BI361" s="113"/>
      <c r="BJ361" s="113"/>
      <c r="BK361" s="113"/>
      <c r="BL361" s="113"/>
      <c r="BM361" s="113"/>
      <c r="BN361" s="113"/>
      <c r="BO361" s="113"/>
      <c r="BP361" s="113"/>
      <c r="BQ361" s="114"/>
      <c r="BR361" s="114"/>
      <c r="BS361" s="114"/>
      <c r="BT361" s="114"/>
      <c r="BU361" s="114"/>
      <c r="BV361" s="114"/>
      <c r="BW361" s="114"/>
      <c r="BX361" s="114"/>
      <c r="BY361" s="114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</row>
    <row r="362" spans="1:123" x14ac:dyDescent="0.25">
      <c r="A362" s="115"/>
      <c r="B362" s="106"/>
      <c r="C362" s="124"/>
      <c r="D362" s="107"/>
      <c r="E362" s="108"/>
      <c r="F362" s="167"/>
      <c r="G362" s="109"/>
      <c r="H362" s="168"/>
      <c r="I362" s="110"/>
      <c r="J362" s="169"/>
      <c r="K362" s="111"/>
      <c r="L362" s="112"/>
      <c r="M362" s="112"/>
      <c r="N362" s="171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  <c r="AB362" s="113"/>
      <c r="AC362" s="113"/>
      <c r="AD362" s="113"/>
      <c r="AE362" s="113"/>
      <c r="AF362" s="113"/>
      <c r="AG362" s="113"/>
      <c r="AH362" s="113"/>
      <c r="AI362" s="113"/>
      <c r="AJ362" s="113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  <c r="AU362" s="113"/>
      <c r="AV362" s="113"/>
      <c r="AW362" s="113"/>
      <c r="AX362" s="113"/>
      <c r="AY362" s="113"/>
      <c r="AZ362" s="113"/>
      <c r="BA362" s="113"/>
      <c r="BB362" s="113"/>
      <c r="BC362" s="113"/>
      <c r="BD362" s="113"/>
      <c r="BE362" s="113"/>
      <c r="BF362" s="113"/>
      <c r="BG362" s="113"/>
      <c r="BH362" s="113"/>
      <c r="BI362" s="113"/>
      <c r="BJ362" s="113"/>
      <c r="BK362" s="113"/>
      <c r="BL362" s="113"/>
      <c r="BM362" s="113"/>
      <c r="BN362" s="113"/>
      <c r="BO362" s="113"/>
      <c r="BP362" s="113"/>
      <c r="BQ362" s="114"/>
      <c r="BR362" s="114"/>
      <c r="BS362" s="114"/>
      <c r="BT362" s="114"/>
      <c r="BU362" s="114"/>
      <c r="BV362" s="114"/>
      <c r="BW362" s="114"/>
      <c r="BX362" s="114"/>
      <c r="BY362" s="114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</row>
    <row r="363" spans="1:123" x14ac:dyDescent="0.25">
      <c r="A363" s="115"/>
      <c r="B363" s="106"/>
      <c r="C363" s="124"/>
      <c r="D363" s="107"/>
      <c r="E363" s="108"/>
      <c r="F363" s="167"/>
      <c r="G363" s="109"/>
      <c r="H363" s="168"/>
      <c r="I363" s="110"/>
      <c r="J363" s="169"/>
      <c r="K363" s="111"/>
      <c r="L363" s="112"/>
      <c r="M363" s="112"/>
      <c r="N363" s="171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  <c r="AB363" s="113"/>
      <c r="AC363" s="113"/>
      <c r="AD363" s="113"/>
      <c r="AE363" s="113"/>
      <c r="AF363" s="113"/>
      <c r="AG363" s="113"/>
      <c r="AH363" s="113"/>
      <c r="AI363" s="113"/>
      <c r="AJ363" s="113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  <c r="AU363" s="113"/>
      <c r="AV363" s="113"/>
      <c r="AW363" s="113"/>
      <c r="AX363" s="113"/>
      <c r="AY363" s="113"/>
      <c r="AZ363" s="113"/>
      <c r="BA363" s="113"/>
      <c r="BB363" s="113"/>
      <c r="BC363" s="113"/>
      <c r="BD363" s="113"/>
      <c r="BE363" s="113"/>
      <c r="BF363" s="113"/>
      <c r="BG363" s="113"/>
      <c r="BH363" s="113"/>
      <c r="BI363" s="113"/>
      <c r="BJ363" s="113"/>
      <c r="BK363" s="113"/>
      <c r="BL363" s="113"/>
      <c r="BM363" s="113"/>
      <c r="BN363" s="113"/>
      <c r="BO363" s="113"/>
      <c r="BP363" s="113"/>
      <c r="BQ363" s="114"/>
      <c r="BR363" s="114"/>
      <c r="BS363" s="114"/>
      <c r="BT363" s="114"/>
      <c r="BU363" s="114"/>
      <c r="BV363" s="114"/>
      <c r="BW363" s="114"/>
      <c r="BX363" s="114"/>
      <c r="BY363" s="114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</row>
    <row r="364" spans="1:123" x14ac:dyDescent="0.25">
      <c r="A364" s="115"/>
      <c r="B364" s="106"/>
      <c r="C364" s="124"/>
      <c r="D364" s="107"/>
      <c r="E364" s="108"/>
      <c r="F364" s="167"/>
      <c r="G364" s="109"/>
      <c r="H364" s="168"/>
      <c r="I364" s="110"/>
      <c r="J364" s="169"/>
      <c r="K364" s="111"/>
      <c r="L364" s="112"/>
      <c r="M364" s="112"/>
      <c r="N364" s="171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  <c r="AB364" s="113"/>
      <c r="AC364" s="113"/>
      <c r="AD364" s="113"/>
      <c r="AE364" s="113"/>
      <c r="AF364" s="113"/>
      <c r="AG364" s="113"/>
      <c r="AH364" s="113"/>
      <c r="AI364" s="113"/>
      <c r="AJ364" s="113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  <c r="AU364" s="113"/>
      <c r="AV364" s="113"/>
      <c r="AW364" s="113"/>
      <c r="AX364" s="113"/>
      <c r="AY364" s="113"/>
      <c r="AZ364" s="113"/>
      <c r="BA364" s="113"/>
      <c r="BB364" s="113"/>
      <c r="BC364" s="113"/>
      <c r="BD364" s="113"/>
      <c r="BE364" s="113"/>
      <c r="BF364" s="113"/>
      <c r="BG364" s="113"/>
      <c r="BH364" s="113"/>
      <c r="BI364" s="113"/>
      <c r="BJ364" s="113"/>
      <c r="BK364" s="113"/>
      <c r="BL364" s="113"/>
      <c r="BM364" s="113"/>
      <c r="BN364" s="113"/>
      <c r="BO364" s="113"/>
      <c r="BP364" s="113"/>
      <c r="BQ364" s="114"/>
      <c r="BR364" s="114"/>
      <c r="BS364" s="114"/>
      <c r="BT364" s="114"/>
      <c r="BU364" s="114"/>
      <c r="BV364" s="114"/>
      <c r="BW364" s="114"/>
      <c r="BX364" s="114"/>
      <c r="BY364" s="114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</row>
    <row r="365" spans="1:123" x14ac:dyDescent="0.25">
      <c r="A365" s="115"/>
      <c r="B365" s="106"/>
      <c r="C365" s="124"/>
      <c r="D365" s="107"/>
      <c r="E365" s="108"/>
      <c r="F365" s="167"/>
      <c r="G365" s="109"/>
      <c r="H365" s="168"/>
      <c r="I365" s="110"/>
      <c r="J365" s="169"/>
      <c r="K365" s="111"/>
      <c r="L365" s="112"/>
      <c r="M365" s="112"/>
      <c r="N365" s="171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  <c r="AE365" s="113"/>
      <c r="AF365" s="113"/>
      <c r="AG365" s="113"/>
      <c r="AH365" s="113"/>
      <c r="AI365" s="113"/>
      <c r="AJ365" s="113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  <c r="AU365" s="113"/>
      <c r="AV365" s="113"/>
      <c r="AW365" s="113"/>
      <c r="AX365" s="113"/>
      <c r="AY365" s="113"/>
      <c r="AZ365" s="113"/>
      <c r="BA365" s="113"/>
      <c r="BB365" s="113"/>
      <c r="BC365" s="113"/>
      <c r="BD365" s="113"/>
      <c r="BE365" s="113"/>
      <c r="BF365" s="113"/>
      <c r="BG365" s="113"/>
      <c r="BH365" s="113"/>
      <c r="BI365" s="113"/>
      <c r="BJ365" s="113"/>
      <c r="BK365" s="113"/>
      <c r="BL365" s="113"/>
      <c r="BM365" s="113"/>
      <c r="BN365" s="113"/>
      <c r="BO365" s="113"/>
      <c r="BP365" s="113"/>
      <c r="BQ365" s="114"/>
      <c r="BR365" s="114"/>
      <c r="BS365" s="114"/>
      <c r="BT365" s="114"/>
      <c r="BU365" s="114"/>
      <c r="BV365" s="114"/>
      <c r="BW365" s="114"/>
      <c r="BX365" s="114"/>
      <c r="BY365" s="114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</row>
    <row r="366" spans="1:123" x14ac:dyDescent="0.25">
      <c r="A366" s="115"/>
      <c r="B366" s="106"/>
      <c r="C366" s="124"/>
      <c r="D366" s="107"/>
      <c r="E366" s="108"/>
      <c r="F366" s="167"/>
      <c r="G366" s="109"/>
      <c r="H366" s="168"/>
      <c r="I366" s="110"/>
      <c r="J366" s="169"/>
      <c r="K366" s="111"/>
      <c r="L366" s="112"/>
      <c r="M366" s="112"/>
      <c r="N366" s="171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  <c r="AB366" s="113"/>
      <c r="AC366" s="113"/>
      <c r="AD366" s="113"/>
      <c r="AE366" s="113"/>
      <c r="AF366" s="113"/>
      <c r="AG366" s="113"/>
      <c r="AH366" s="113"/>
      <c r="AI366" s="113"/>
      <c r="AJ366" s="113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  <c r="AU366" s="113"/>
      <c r="AV366" s="113"/>
      <c r="AW366" s="113"/>
      <c r="AX366" s="113"/>
      <c r="AY366" s="113"/>
      <c r="AZ366" s="113"/>
      <c r="BA366" s="113"/>
      <c r="BB366" s="113"/>
      <c r="BC366" s="113"/>
      <c r="BD366" s="113"/>
      <c r="BE366" s="113"/>
      <c r="BF366" s="113"/>
      <c r="BG366" s="113"/>
      <c r="BH366" s="113"/>
      <c r="BI366" s="113"/>
      <c r="BJ366" s="113"/>
      <c r="BK366" s="113"/>
      <c r="BL366" s="113"/>
      <c r="BM366" s="113"/>
      <c r="BN366" s="113"/>
      <c r="BO366" s="113"/>
      <c r="BP366" s="113"/>
      <c r="BQ366" s="114"/>
      <c r="BR366" s="114"/>
      <c r="BS366" s="114"/>
      <c r="BT366" s="114"/>
      <c r="BU366" s="114"/>
      <c r="BV366" s="114"/>
      <c r="BW366" s="114"/>
      <c r="BX366" s="114"/>
      <c r="BY366" s="114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</row>
    <row r="367" spans="1:123" x14ac:dyDescent="0.25">
      <c r="A367" s="115"/>
      <c r="B367" s="106"/>
      <c r="C367" s="124"/>
      <c r="D367" s="107"/>
      <c r="E367" s="108"/>
      <c r="F367" s="167"/>
      <c r="G367" s="117"/>
      <c r="H367" s="168"/>
      <c r="I367" s="110"/>
      <c r="J367" s="169"/>
      <c r="K367" s="111"/>
      <c r="L367" s="112"/>
      <c r="M367" s="112"/>
      <c r="N367" s="171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  <c r="AB367" s="113"/>
      <c r="AC367" s="113"/>
      <c r="AD367" s="113"/>
      <c r="AE367" s="113"/>
      <c r="AF367" s="113"/>
      <c r="AG367" s="113"/>
      <c r="AH367" s="113"/>
      <c r="AI367" s="113"/>
      <c r="AJ367" s="113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  <c r="AU367" s="113"/>
      <c r="AV367" s="113"/>
      <c r="AW367" s="113"/>
      <c r="AX367" s="113"/>
      <c r="AY367" s="113"/>
      <c r="AZ367" s="113"/>
      <c r="BA367" s="113"/>
      <c r="BB367" s="113"/>
      <c r="BC367" s="113"/>
      <c r="BD367" s="113"/>
      <c r="BE367" s="113"/>
      <c r="BF367" s="113"/>
      <c r="BG367" s="113"/>
      <c r="BH367" s="113"/>
      <c r="BI367" s="113"/>
      <c r="BJ367" s="113"/>
      <c r="BK367" s="113"/>
      <c r="BL367" s="113"/>
      <c r="BM367" s="113"/>
      <c r="BN367" s="113"/>
      <c r="BO367" s="113"/>
      <c r="BP367" s="113"/>
      <c r="BQ367" s="114"/>
      <c r="BR367" s="114"/>
      <c r="BS367" s="114"/>
      <c r="BT367" s="114"/>
      <c r="BU367" s="114"/>
      <c r="BV367" s="114"/>
      <c r="BW367" s="114"/>
      <c r="BX367" s="114"/>
      <c r="BY367" s="114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</row>
    <row r="368" spans="1:123" x14ac:dyDescent="0.25">
      <c r="A368" s="115"/>
      <c r="B368" s="106"/>
      <c r="C368" s="124"/>
      <c r="D368" s="107"/>
      <c r="E368" s="108"/>
      <c r="F368" s="167"/>
      <c r="G368" s="109"/>
      <c r="H368" s="168"/>
      <c r="I368" s="110"/>
      <c r="J368" s="169"/>
      <c r="K368" s="111"/>
      <c r="L368" s="112"/>
      <c r="M368" s="112"/>
      <c r="N368" s="171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  <c r="AB368" s="113"/>
      <c r="AC368" s="113"/>
      <c r="AD368" s="113"/>
      <c r="AE368" s="113"/>
      <c r="AF368" s="113"/>
      <c r="AG368" s="113"/>
      <c r="AH368" s="113"/>
      <c r="AI368" s="113"/>
      <c r="AJ368" s="113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  <c r="AU368" s="113"/>
      <c r="AV368" s="113"/>
      <c r="AW368" s="113"/>
      <c r="AX368" s="113"/>
      <c r="AY368" s="113"/>
      <c r="AZ368" s="113"/>
      <c r="BA368" s="113"/>
      <c r="BB368" s="113"/>
      <c r="BC368" s="113"/>
      <c r="BD368" s="113"/>
      <c r="BE368" s="113"/>
      <c r="BF368" s="113"/>
      <c r="BG368" s="113"/>
      <c r="BH368" s="113"/>
      <c r="BI368" s="113"/>
      <c r="BJ368" s="113"/>
      <c r="BK368" s="113"/>
      <c r="BL368" s="113"/>
      <c r="BM368" s="113"/>
      <c r="BN368" s="113"/>
      <c r="BO368" s="113"/>
      <c r="BP368" s="113"/>
      <c r="BQ368" s="114"/>
      <c r="BR368" s="114"/>
      <c r="BS368" s="114"/>
      <c r="BT368" s="114"/>
      <c r="BU368" s="114"/>
      <c r="BV368" s="114"/>
      <c r="BW368" s="114"/>
      <c r="BX368" s="114"/>
      <c r="BY368" s="114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</row>
    <row r="369" spans="1:123" x14ac:dyDescent="0.25">
      <c r="A369" s="115"/>
      <c r="B369" s="106"/>
      <c r="C369" s="135"/>
      <c r="D369" s="135"/>
      <c r="E369" s="135"/>
      <c r="F369" s="167"/>
      <c r="G369" s="109"/>
      <c r="H369" s="168"/>
      <c r="I369" s="110"/>
      <c r="J369" s="176"/>
      <c r="K369" s="122"/>
      <c r="L369" s="123"/>
      <c r="M369" s="123"/>
      <c r="N369" s="171"/>
      <c r="O369" s="135"/>
      <c r="P369" s="135"/>
      <c r="Q369" s="135"/>
      <c r="R369" s="135"/>
      <c r="S369" s="135"/>
      <c r="T369" s="135"/>
      <c r="U369" s="135"/>
      <c r="V369" s="135"/>
      <c r="W369" s="135"/>
      <c r="X369" s="135"/>
      <c r="Y369" s="135"/>
      <c r="Z369" s="135"/>
      <c r="AA369" s="135"/>
      <c r="AB369" s="135"/>
      <c r="AC369" s="135"/>
      <c r="AD369" s="135"/>
      <c r="AE369" s="135"/>
      <c r="AF369" s="135"/>
      <c r="AG369" s="135"/>
      <c r="AH369" s="135"/>
      <c r="AI369" s="135"/>
      <c r="AJ369" s="135"/>
      <c r="AK369" s="135"/>
      <c r="AL369" s="135"/>
      <c r="AM369" s="135"/>
      <c r="AN369" s="135"/>
      <c r="AO369" s="135"/>
      <c r="AP369" s="135"/>
      <c r="AQ369" s="135"/>
      <c r="AR369" s="135"/>
      <c r="AS369" s="135"/>
      <c r="AT369" s="135"/>
      <c r="AU369" s="135"/>
      <c r="AV369" s="135"/>
      <c r="AW369" s="135"/>
      <c r="AX369" s="135"/>
      <c r="AY369" s="135"/>
      <c r="AZ369" s="220"/>
      <c r="BA369" s="220"/>
      <c r="BB369" s="220"/>
      <c r="BC369" s="220"/>
      <c r="BD369" s="220"/>
      <c r="BE369" s="220"/>
      <c r="BF369" s="220"/>
      <c r="BG369" s="220"/>
      <c r="BH369" s="220"/>
      <c r="BI369" s="220"/>
      <c r="BJ369" s="220"/>
      <c r="BK369" s="220"/>
      <c r="BL369" s="220"/>
      <c r="BM369" s="220"/>
      <c r="BN369" s="220"/>
      <c r="BO369" s="220"/>
      <c r="BP369" s="220"/>
      <c r="BQ369" s="114"/>
      <c r="BR369" s="114"/>
      <c r="BS369" s="114"/>
      <c r="BT369" s="114"/>
      <c r="BU369" s="114"/>
      <c r="BV369" s="114"/>
      <c r="BW369" s="114"/>
      <c r="BX369" s="114"/>
      <c r="BY369" s="114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</row>
    <row r="370" spans="1:123" x14ac:dyDescent="0.25">
      <c r="A370" s="115"/>
      <c r="B370" s="106"/>
      <c r="C370" s="124"/>
      <c r="D370" s="107"/>
      <c r="E370" s="108"/>
      <c r="F370" s="167"/>
      <c r="G370" s="109"/>
      <c r="H370" s="168"/>
      <c r="I370" s="110"/>
      <c r="J370" s="169"/>
      <c r="K370" s="111"/>
      <c r="L370" s="112"/>
      <c r="M370" s="112"/>
      <c r="N370" s="171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  <c r="AB370" s="113"/>
      <c r="AC370" s="113"/>
      <c r="AD370" s="113"/>
      <c r="AE370" s="113"/>
      <c r="AF370" s="113"/>
      <c r="AG370" s="113"/>
      <c r="AH370" s="113"/>
      <c r="AI370" s="113"/>
      <c r="AJ370" s="113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  <c r="AU370" s="113"/>
      <c r="AV370" s="113"/>
      <c r="AW370" s="113"/>
      <c r="AX370" s="113"/>
      <c r="AY370" s="113"/>
      <c r="AZ370" s="113"/>
      <c r="BA370" s="113"/>
      <c r="BB370" s="113"/>
      <c r="BC370" s="113"/>
      <c r="BD370" s="113"/>
      <c r="BE370" s="113"/>
      <c r="BF370" s="113"/>
      <c r="BG370" s="113"/>
      <c r="BH370" s="113"/>
      <c r="BI370" s="113"/>
      <c r="BJ370" s="113"/>
      <c r="BK370" s="113"/>
      <c r="BL370" s="113"/>
      <c r="BM370" s="113"/>
      <c r="BN370" s="113"/>
      <c r="BO370" s="113"/>
      <c r="BP370" s="113"/>
      <c r="BQ370" s="114"/>
      <c r="BR370" s="114"/>
      <c r="BS370" s="114"/>
      <c r="BT370" s="114"/>
      <c r="BU370" s="114"/>
      <c r="BV370" s="114"/>
      <c r="BW370" s="114"/>
      <c r="BX370" s="114"/>
      <c r="BY370" s="114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</row>
    <row r="371" spans="1:123" x14ac:dyDescent="0.25">
      <c r="A371" s="115"/>
      <c r="B371" s="106"/>
      <c r="C371" s="124"/>
      <c r="D371" s="107"/>
      <c r="E371" s="108"/>
      <c r="F371" s="167"/>
      <c r="G371" s="109"/>
      <c r="H371" s="168"/>
      <c r="I371" s="110"/>
      <c r="J371" s="169"/>
      <c r="K371" s="111"/>
      <c r="L371" s="112"/>
      <c r="M371" s="112"/>
      <c r="N371" s="171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  <c r="AB371" s="113"/>
      <c r="AC371" s="113"/>
      <c r="AD371" s="113"/>
      <c r="AE371" s="113"/>
      <c r="AF371" s="113"/>
      <c r="AG371" s="113"/>
      <c r="AH371" s="113"/>
      <c r="AI371" s="113"/>
      <c r="AJ371" s="113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  <c r="AU371" s="113"/>
      <c r="AV371" s="113"/>
      <c r="AW371" s="113"/>
      <c r="AX371" s="113"/>
      <c r="AY371" s="113"/>
      <c r="AZ371" s="113"/>
      <c r="BA371" s="113"/>
      <c r="BB371" s="113"/>
      <c r="BC371" s="113"/>
      <c r="BD371" s="113"/>
      <c r="BE371" s="113"/>
      <c r="BF371" s="113"/>
      <c r="BG371" s="113"/>
      <c r="BH371" s="113"/>
      <c r="BI371" s="113"/>
      <c r="BJ371" s="113"/>
      <c r="BK371" s="113"/>
      <c r="BL371" s="113"/>
      <c r="BM371" s="113"/>
      <c r="BN371" s="113"/>
      <c r="BO371" s="113"/>
      <c r="BP371" s="113"/>
      <c r="BQ371" s="114"/>
      <c r="BR371" s="114"/>
      <c r="BS371" s="114"/>
      <c r="BT371" s="114"/>
      <c r="BU371" s="114"/>
      <c r="BV371" s="114"/>
      <c r="BW371" s="114"/>
      <c r="BX371" s="114"/>
      <c r="BY371" s="114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</row>
    <row r="372" spans="1:123" x14ac:dyDescent="0.25">
      <c r="A372" s="115"/>
      <c r="B372" s="106"/>
      <c r="C372" s="124"/>
      <c r="D372" s="107"/>
      <c r="E372" s="108"/>
      <c r="F372" s="167"/>
      <c r="G372" s="109"/>
      <c r="H372" s="168"/>
      <c r="I372" s="110"/>
      <c r="J372" s="169"/>
      <c r="K372" s="111"/>
      <c r="L372" s="112"/>
      <c r="M372" s="112"/>
      <c r="N372" s="171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  <c r="AB372" s="113"/>
      <c r="AC372" s="113"/>
      <c r="AD372" s="113"/>
      <c r="AE372" s="113"/>
      <c r="AF372" s="113"/>
      <c r="AG372" s="113"/>
      <c r="AH372" s="113"/>
      <c r="AI372" s="113"/>
      <c r="AJ372" s="113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  <c r="AU372" s="113"/>
      <c r="AV372" s="113"/>
      <c r="AW372" s="113"/>
      <c r="AX372" s="113"/>
      <c r="AY372" s="113"/>
      <c r="AZ372" s="113"/>
      <c r="BA372" s="113"/>
      <c r="BB372" s="113"/>
      <c r="BC372" s="113"/>
      <c r="BD372" s="113"/>
      <c r="BE372" s="113"/>
      <c r="BF372" s="113"/>
      <c r="BG372" s="113"/>
      <c r="BH372" s="113"/>
      <c r="BI372" s="113"/>
      <c r="BJ372" s="113"/>
      <c r="BK372" s="113"/>
      <c r="BL372" s="113"/>
      <c r="BM372" s="113"/>
      <c r="BN372" s="113"/>
      <c r="BO372" s="113"/>
      <c r="BP372" s="113"/>
      <c r="BQ372" s="114"/>
      <c r="BR372" s="114"/>
      <c r="BS372" s="114"/>
      <c r="BT372" s="114"/>
      <c r="BU372" s="114"/>
      <c r="BV372" s="114"/>
      <c r="BW372" s="114"/>
      <c r="BX372" s="114"/>
      <c r="BY372" s="114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</row>
    <row r="373" spans="1:123" x14ac:dyDescent="0.25">
      <c r="A373" s="115"/>
      <c r="B373" s="106"/>
      <c r="C373" s="124"/>
      <c r="D373" s="107"/>
      <c r="E373" s="108"/>
      <c r="F373" s="167"/>
      <c r="G373" s="109"/>
      <c r="H373" s="168"/>
      <c r="I373" s="110"/>
      <c r="J373" s="169"/>
      <c r="K373" s="111"/>
      <c r="L373" s="112"/>
      <c r="M373" s="112"/>
      <c r="N373" s="171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  <c r="AB373" s="113"/>
      <c r="AC373" s="113"/>
      <c r="AD373" s="113"/>
      <c r="AE373" s="113"/>
      <c r="AF373" s="113"/>
      <c r="AG373" s="113"/>
      <c r="AH373" s="113"/>
      <c r="AI373" s="113"/>
      <c r="AJ373" s="113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  <c r="AU373" s="113"/>
      <c r="AV373" s="113"/>
      <c r="AW373" s="113"/>
      <c r="AX373" s="113"/>
      <c r="AY373" s="113"/>
      <c r="AZ373" s="113"/>
      <c r="BA373" s="113"/>
      <c r="BB373" s="113"/>
      <c r="BC373" s="113"/>
      <c r="BD373" s="113"/>
      <c r="BE373" s="113"/>
      <c r="BF373" s="113"/>
      <c r="BG373" s="113"/>
      <c r="BH373" s="113"/>
      <c r="BI373" s="113"/>
      <c r="BJ373" s="113"/>
      <c r="BK373" s="113"/>
      <c r="BL373" s="113"/>
      <c r="BM373" s="113"/>
      <c r="BN373" s="113"/>
      <c r="BO373" s="113"/>
      <c r="BP373" s="113"/>
      <c r="BQ373" s="114"/>
      <c r="BR373" s="114"/>
      <c r="BS373" s="114"/>
      <c r="BT373" s="114"/>
      <c r="BU373" s="114"/>
      <c r="BV373" s="114"/>
      <c r="BW373" s="114"/>
      <c r="BX373" s="114"/>
      <c r="BY373" s="114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</row>
    <row r="374" spans="1:123" x14ac:dyDescent="0.25">
      <c r="A374" s="115"/>
      <c r="B374" s="106"/>
      <c r="C374" s="124"/>
      <c r="D374" s="107"/>
      <c r="E374" s="108"/>
      <c r="F374" s="167"/>
      <c r="G374" s="109"/>
      <c r="H374" s="168"/>
      <c r="I374" s="110"/>
      <c r="J374" s="169"/>
      <c r="K374" s="111"/>
      <c r="L374" s="112"/>
      <c r="M374" s="112"/>
      <c r="N374" s="171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  <c r="AB374" s="113"/>
      <c r="AC374" s="113"/>
      <c r="AD374" s="113"/>
      <c r="AE374" s="113"/>
      <c r="AF374" s="113"/>
      <c r="AG374" s="113"/>
      <c r="AH374" s="113"/>
      <c r="AI374" s="113"/>
      <c r="AJ374" s="113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  <c r="AU374" s="113"/>
      <c r="AV374" s="113"/>
      <c r="AW374" s="113"/>
      <c r="AX374" s="113"/>
      <c r="AY374" s="113"/>
      <c r="AZ374" s="113"/>
      <c r="BA374" s="113"/>
      <c r="BB374" s="113"/>
      <c r="BC374" s="113"/>
      <c r="BD374" s="113"/>
      <c r="BE374" s="113"/>
      <c r="BF374" s="113"/>
      <c r="BG374" s="113"/>
      <c r="BH374" s="113"/>
      <c r="BI374" s="113"/>
      <c r="BJ374" s="113"/>
      <c r="BK374" s="113"/>
      <c r="BL374" s="113"/>
      <c r="BM374" s="113"/>
      <c r="BN374" s="113"/>
      <c r="BO374" s="113"/>
      <c r="BP374" s="113"/>
      <c r="BQ374" s="114"/>
      <c r="BR374" s="114"/>
      <c r="BS374" s="114"/>
      <c r="BT374" s="114"/>
      <c r="BU374" s="114"/>
      <c r="BV374" s="114"/>
      <c r="BW374" s="114"/>
      <c r="BX374" s="114"/>
      <c r="BY374" s="114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</row>
    <row r="375" spans="1:123" x14ac:dyDescent="0.25">
      <c r="A375" s="115"/>
      <c r="B375" s="106"/>
      <c r="C375" s="124"/>
      <c r="D375" s="107"/>
      <c r="E375" s="108"/>
      <c r="F375" s="167"/>
      <c r="G375" s="109"/>
      <c r="H375" s="168"/>
      <c r="I375" s="110"/>
      <c r="J375" s="169"/>
      <c r="K375" s="111"/>
      <c r="L375" s="112"/>
      <c r="M375" s="112"/>
      <c r="N375" s="171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  <c r="AB375" s="113"/>
      <c r="AC375" s="113"/>
      <c r="AD375" s="113"/>
      <c r="AE375" s="113"/>
      <c r="AF375" s="113"/>
      <c r="AG375" s="113"/>
      <c r="AH375" s="113"/>
      <c r="AI375" s="113"/>
      <c r="AJ375" s="113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  <c r="AU375" s="113"/>
      <c r="AV375" s="113"/>
      <c r="AW375" s="113"/>
      <c r="AX375" s="113"/>
      <c r="AY375" s="113"/>
      <c r="AZ375" s="113"/>
      <c r="BA375" s="113"/>
      <c r="BB375" s="113"/>
      <c r="BC375" s="113"/>
      <c r="BD375" s="113"/>
      <c r="BE375" s="113"/>
      <c r="BF375" s="113"/>
      <c r="BG375" s="113"/>
      <c r="BH375" s="113"/>
      <c r="BI375" s="113"/>
      <c r="BJ375" s="113"/>
      <c r="BK375" s="113"/>
      <c r="BL375" s="113"/>
      <c r="BM375" s="113"/>
      <c r="BN375" s="113"/>
      <c r="BO375" s="113"/>
      <c r="BP375" s="113"/>
      <c r="BQ375" s="114"/>
      <c r="BR375" s="114"/>
      <c r="BS375" s="114"/>
      <c r="BT375" s="114"/>
      <c r="BU375" s="114"/>
      <c r="BV375" s="114"/>
      <c r="BW375" s="114"/>
      <c r="BX375" s="114"/>
      <c r="BY375" s="114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</row>
    <row r="376" spans="1:123" x14ac:dyDescent="0.25">
      <c r="A376" s="115"/>
      <c r="B376" s="106"/>
      <c r="C376" s="124"/>
      <c r="D376" s="107"/>
      <c r="E376" s="108"/>
      <c r="F376" s="167"/>
      <c r="G376" s="109"/>
      <c r="H376" s="168"/>
      <c r="I376" s="110"/>
      <c r="J376" s="169"/>
      <c r="K376" s="111"/>
      <c r="L376" s="112"/>
      <c r="M376" s="112"/>
      <c r="N376" s="171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  <c r="AB376" s="113"/>
      <c r="AC376" s="113"/>
      <c r="AD376" s="113"/>
      <c r="AE376" s="113"/>
      <c r="AF376" s="113"/>
      <c r="AG376" s="113"/>
      <c r="AH376" s="113"/>
      <c r="AI376" s="113"/>
      <c r="AJ376" s="113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  <c r="AU376" s="113"/>
      <c r="AV376" s="113"/>
      <c r="AW376" s="113"/>
      <c r="AX376" s="113"/>
      <c r="AY376" s="113"/>
      <c r="AZ376" s="113"/>
      <c r="BA376" s="113"/>
      <c r="BB376" s="113"/>
      <c r="BC376" s="113"/>
      <c r="BD376" s="113"/>
      <c r="BE376" s="113"/>
      <c r="BF376" s="113"/>
      <c r="BG376" s="113"/>
      <c r="BH376" s="113"/>
      <c r="BI376" s="113"/>
      <c r="BJ376" s="113"/>
      <c r="BK376" s="113"/>
      <c r="BL376" s="113"/>
      <c r="BM376" s="113"/>
      <c r="BN376" s="113"/>
      <c r="BO376" s="113"/>
      <c r="BP376" s="113"/>
      <c r="BQ376" s="114"/>
      <c r="BR376" s="114"/>
      <c r="BS376" s="114"/>
      <c r="BT376" s="114"/>
      <c r="BU376" s="114"/>
      <c r="BV376" s="114"/>
      <c r="BW376" s="114"/>
      <c r="BX376" s="114"/>
      <c r="BY376" s="114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</row>
    <row r="377" spans="1:123" x14ac:dyDescent="0.25">
      <c r="A377" s="115"/>
      <c r="B377" s="106"/>
      <c r="C377" s="124"/>
      <c r="D377" s="107"/>
      <c r="E377" s="108"/>
      <c r="F377" s="167"/>
      <c r="G377" s="109"/>
      <c r="H377" s="168"/>
      <c r="I377" s="110"/>
      <c r="J377" s="169"/>
      <c r="K377" s="111"/>
      <c r="L377" s="112"/>
      <c r="M377" s="112"/>
      <c r="N377" s="171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  <c r="AB377" s="113"/>
      <c r="AC377" s="113"/>
      <c r="AD377" s="113"/>
      <c r="AE377" s="113"/>
      <c r="AF377" s="113"/>
      <c r="AG377" s="113"/>
      <c r="AH377" s="113"/>
      <c r="AI377" s="113"/>
      <c r="AJ377" s="113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  <c r="AU377" s="113"/>
      <c r="AV377" s="113"/>
      <c r="AW377" s="113"/>
      <c r="AX377" s="113"/>
      <c r="AY377" s="113"/>
      <c r="AZ377" s="113"/>
      <c r="BA377" s="113"/>
      <c r="BB377" s="113"/>
      <c r="BC377" s="113"/>
      <c r="BD377" s="113"/>
      <c r="BE377" s="113"/>
      <c r="BF377" s="113"/>
      <c r="BG377" s="113"/>
      <c r="BH377" s="113"/>
      <c r="BI377" s="113"/>
      <c r="BJ377" s="113"/>
      <c r="BK377" s="113"/>
      <c r="BL377" s="113"/>
      <c r="BM377" s="113"/>
      <c r="BN377" s="113"/>
      <c r="BO377" s="113"/>
      <c r="BP377" s="113"/>
      <c r="BQ377" s="114"/>
      <c r="BR377" s="114"/>
      <c r="BS377" s="114"/>
      <c r="BT377" s="114"/>
      <c r="BU377" s="114"/>
      <c r="BV377" s="114"/>
      <c r="BW377" s="114"/>
      <c r="BX377" s="114"/>
      <c r="BY377" s="114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</row>
    <row r="378" spans="1:123" x14ac:dyDescent="0.25">
      <c r="A378" s="115"/>
      <c r="B378" s="106"/>
      <c r="C378" s="124"/>
      <c r="D378" s="107"/>
      <c r="E378" s="108"/>
      <c r="F378" s="167"/>
      <c r="G378" s="109"/>
      <c r="H378" s="168"/>
      <c r="I378" s="110"/>
      <c r="J378" s="169"/>
      <c r="K378" s="111"/>
      <c r="L378" s="112"/>
      <c r="M378" s="112"/>
      <c r="N378" s="171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  <c r="AB378" s="113"/>
      <c r="AC378" s="113"/>
      <c r="AD378" s="113"/>
      <c r="AE378" s="113"/>
      <c r="AF378" s="113"/>
      <c r="AG378" s="113"/>
      <c r="AH378" s="113"/>
      <c r="AI378" s="113"/>
      <c r="AJ378" s="113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  <c r="AU378" s="113"/>
      <c r="AV378" s="113"/>
      <c r="AW378" s="113"/>
      <c r="AX378" s="113"/>
      <c r="AY378" s="113"/>
      <c r="AZ378" s="113"/>
      <c r="BA378" s="113"/>
      <c r="BB378" s="113"/>
      <c r="BC378" s="113"/>
      <c r="BD378" s="113"/>
      <c r="BE378" s="113"/>
      <c r="BF378" s="113"/>
      <c r="BG378" s="113"/>
      <c r="BH378" s="113"/>
      <c r="BI378" s="113"/>
      <c r="BJ378" s="113"/>
      <c r="BK378" s="113"/>
      <c r="BL378" s="113"/>
      <c r="BM378" s="113"/>
      <c r="BN378" s="113"/>
      <c r="BO378" s="113"/>
      <c r="BP378" s="113"/>
      <c r="BQ378" s="114"/>
      <c r="BR378" s="114"/>
      <c r="BS378" s="114"/>
      <c r="BT378" s="114"/>
      <c r="BU378" s="114"/>
      <c r="BV378" s="114"/>
      <c r="BW378" s="114"/>
      <c r="BX378" s="114"/>
      <c r="BY378" s="114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</row>
    <row r="379" spans="1:123" x14ac:dyDescent="0.25">
      <c r="A379" s="115"/>
      <c r="B379" s="106"/>
      <c r="C379" s="124"/>
      <c r="D379" s="107"/>
      <c r="E379" s="108"/>
      <c r="F379" s="167"/>
      <c r="G379" s="109"/>
      <c r="H379" s="168"/>
      <c r="I379" s="110"/>
      <c r="J379" s="169"/>
      <c r="K379" s="111"/>
      <c r="L379" s="112"/>
      <c r="M379" s="112"/>
      <c r="N379" s="171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  <c r="AB379" s="113"/>
      <c r="AC379" s="113"/>
      <c r="AD379" s="113"/>
      <c r="AE379" s="113"/>
      <c r="AF379" s="113"/>
      <c r="AG379" s="113"/>
      <c r="AH379" s="113"/>
      <c r="AI379" s="113"/>
      <c r="AJ379" s="113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  <c r="AU379" s="113"/>
      <c r="AV379" s="113"/>
      <c r="AW379" s="113"/>
      <c r="AX379" s="113"/>
      <c r="AY379" s="113"/>
      <c r="AZ379" s="113"/>
      <c r="BA379" s="113"/>
      <c r="BB379" s="113"/>
      <c r="BC379" s="113"/>
      <c r="BD379" s="113"/>
      <c r="BE379" s="113"/>
      <c r="BF379" s="113"/>
      <c r="BG379" s="113"/>
      <c r="BH379" s="113"/>
      <c r="BI379" s="113"/>
      <c r="BJ379" s="113"/>
      <c r="BK379" s="113"/>
      <c r="BL379" s="113"/>
      <c r="BM379" s="113"/>
      <c r="BN379" s="113"/>
      <c r="BO379" s="113"/>
      <c r="BP379" s="113"/>
      <c r="BQ379" s="114"/>
      <c r="BR379" s="114"/>
      <c r="BS379" s="114"/>
      <c r="BT379" s="114"/>
      <c r="BU379" s="114"/>
      <c r="BV379" s="114"/>
      <c r="BW379" s="114"/>
      <c r="BX379" s="114"/>
      <c r="BY379" s="114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</row>
    <row r="380" spans="1:123" x14ac:dyDescent="0.25">
      <c r="A380" s="115"/>
      <c r="B380" s="106"/>
      <c r="C380" s="124"/>
      <c r="D380" s="107"/>
      <c r="E380" s="108"/>
      <c r="F380" s="167"/>
      <c r="G380" s="109"/>
      <c r="H380" s="168"/>
      <c r="I380" s="110"/>
      <c r="J380" s="169"/>
      <c r="K380" s="111"/>
      <c r="L380" s="112"/>
      <c r="M380" s="112"/>
      <c r="N380" s="171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  <c r="AB380" s="113"/>
      <c r="AC380" s="113"/>
      <c r="AD380" s="113"/>
      <c r="AE380" s="113"/>
      <c r="AF380" s="113"/>
      <c r="AG380" s="113"/>
      <c r="AH380" s="113"/>
      <c r="AI380" s="113"/>
      <c r="AJ380" s="113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  <c r="AU380" s="113"/>
      <c r="AV380" s="113"/>
      <c r="AW380" s="113"/>
      <c r="AX380" s="113"/>
      <c r="AY380" s="113"/>
      <c r="AZ380" s="113"/>
      <c r="BA380" s="113"/>
      <c r="BB380" s="113"/>
      <c r="BC380" s="113"/>
      <c r="BD380" s="113"/>
      <c r="BE380" s="113"/>
      <c r="BF380" s="113"/>
      <c r="BG380" s="113"/>
      <c r="BH380" s="113"/>
      <c r="BI380" s="113"/>
      <c r="BJ380" s="113"/>
      <c r="BK380" s="113"/>
      <c r="BL380" s="113"/>
      <c r="BM380" s="113"/>
      <c r="BN380" s="113"/>
      <c r="BO380" s="113"/>
      <c r="BP380" s="113"/>
      <c r="BQ380" s="114"/>
      <c r="BR380" s="114"/>
      <c r="BS380" s="114"/>
      <c r="BT380" s="114"/>
      <c r="BU380" s="114"/>
      <c r="BV380" s="114"/>
      <c r="BW380" s="114"/>
      <c r="BX380" s="114"/>
      <c r="BY380" s="114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</row>
    <row r="381" spans="1:123" x14ac:dyDescent="0.25">
      <c r="A381" s="115"/>
      <c r="B381" s="106"/>
      <c r="C381" s="124"/>
      <c r="D381" s="107"/>
      <c r="E381" s="108"/>
      <c r="F381" s="167"/>
      <c r="G381" s="109"/>
      <c r="H381" s="168"/>
      <c r="I381" s="110"/>
      <c r="J381" s="169"/>
      <c r="K381" s="111"/>
      <c r="L381" s="112"/>
      <c r="M381" s="112"/>
      <c r="N381" s="171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  <c r="AB381" s="113"/>
      <c r="AC381" s="113"/>
      <c r="AD381" s="113"/>
      <c r="AE381" s="113"/>
      <c r="AF381" s="113"/>
      <c r="AG381" s="113"/>
      <c r="AH381" s="113"/>
      <c r="AI381" s="113"/>
      <c r="AJ381" s="113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  <c r="AU381" s="113"/>
      <c r="AV381" s="113"/>
      <c r="AW381" s="113"/>
      <c r="AX381" s="113"/>
      <c r="AY381" s="113"/>
      <c r="AZ381" s="113"/>
      <c r="BA381" s="113"/>
      <c r="BB381" s="113"/>
      <c r="BC381" s="113"/>
      <c r="BD381" s="113"/>
      <c r="BE381" s="113"/>
      <c r="BF381" s="113"/>
      <c r="BG381" s="113"/>
      <c r="BH381" s="113"/>
      <c r="BI381" s="113"/>
      <c r="BJ381" s="113"/>
      <c r="BK381" s="113"/>
      <c r="BL381" s="113"/>
      <c r="BM381" s="113"/>
      <c r="BN381" s="113"/>
      <c r="BO381" s="113"/>
      <c r="BP381" s="113"/>
      <c r="BQ381" s="114"/>
      <c r="BR381" s="114"/>
      <c r="BS381" s="114"/>
      <c r="BT381" s="114"/>
      <c r="BU381" s="114"/>
      <c r="BV381" s="114"/>
      <c r="BW381" s="114"/>
      <c r="BX381" s="114"/>
      <c r="BY381" s="114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</row>
    <row r="382" spans="1:123" x14ac:dyDescent="0.25">
      <c r="A382" s="115"/>
      <c r="B382" s="106"/>
      <c r="C382" s="124"/>
      <c r="D382" s="107"/>
      <c r="E382" s="108"/>
      <c r="F382" s="167"/>
      <c r="G382" s="109"/>
      <c r="H382" s="168"/>
      <c r="I382" s="110"/>
      <c r="J382" s="169"/>
      <c r="K382" s="111"/>
      <c r="L382" s="112"/>
      <c r="M382" s="112"/>
      <c r="N382" s="171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  <c r="AB382" s="113"/>
      <c r="AC382" s="113"/>
      <c r="AD382" s="113"/>
      <c r="AE382" s="113"/>
      <c r="AF382" s="113"/>
      <c r="AG382" s="113"/>
      <c r="AH382" s="113"/>
      <c r="AI382" s="113"/>
      <c r="AJ382" s="113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  <c r="AU382" s="113"/>
      <c r="AV382" s="113"/>
      <c r="AW382" s="113"/>
      <c r="AX382" s="113"/>
      <c r="AY382" s="113"/>
      <c r="AZ382" s="113"/>
      <c r="BA382" s="113"/>
      <c r="BB382" s="113"/>
      <c r="BC382" s="113"/>
      <c r="BD382" s="113"/>
      <c r="BE382" s="113"/>
      <c r="BF382" s="113"/>
      <c r="BG382" s="113"/>
      <c r="BH382" s="113"/>
      <c r="BI382" s="113"/>
      <c r="BJ382" s="113"/>
      <c r="BK382" s="113"/>
      <c r="BL382" s="113"/>
      <c r="BM382" s="113"/>
      <c r="BN382" s="113"/>
      <c r="BO382" s="113"/>
      <c r="BP382" s="113"/>
      <c r="BQ382" s="114"/>
      <c r="BR382" s="114"/>
      <c r="BS382" s="114"/>
      <c r="BT382" s="114"/>
      <c r="BU382" s="114"/>
      <c r="BV382" s="114"/>
      <c r="BW382" s="114"/>
      <c r="BX382" s="114"/>
      <c r="BY382" s="114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</row>
    <row r="383" spans="1:123" x14ac:dyDescent="0.25">
      <c r="A383" s="115"/>
      <c r="B383" s="106"/>
      <c r="C383" s="124"/>
      <c r="D383" s="107"/>
      <c r="E383" s="108"/>
      <c r="F383" s="167"/>
      <c r="G383" s="109"/>
      <c r="H383" s="168"/>
      <c r="I383" s="110"/>
      <c r="J383" s="169"/>
      <c r="K383" s="111"/>
      <c r="L383" s="112"/>
      <c r="M383" s="112"/>
      <c r="N383" s="171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  <c r="AB383" s="113"/>
      <c r="AC383" s="113"/>
      <c r="AD383" s="113"/>
      <c r="AE383" s="113"/>
      <c r="AF383" s="113"/>
      <c r="AG383" s="113"/>
      <c r="AH383" s="113"/>
      <c r="AI383" s="113"/>
      <c r="AJ383" s="113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  <c r="AU383" s="113"/>
      <c r="AV383" s="113"/>
      <c r="AW383" s="113"/>
      <c r="AX383" s="113"/>
      <c r="AY383" s="113"/>
      <c r="AZ383" s="113"/>
      <c r="BA383" s="113"/>
      <c r="BB383" s="113"/>
      <c r="BC383" s="113"/>
      <c r="BD383" s="113"/>
      <c r="BE383" s="113"/>
      <c r="BF383" s="113"/>
      <c r="BG383" s="113"/>
      <c r="BH383" s="113"/>
      <c r="BI383" s="113"/>
      <c r="BJ383" s="113"/>
      <c r="BK383" s="113"/>
      <c r="BL383" s="113"/>
      <c r="BM383" s="113"/>
      <c r="BN383" s="113"/>
      <c r="BO383" s="113"/>
      <c r="BP383" s="113"/>
      <c r="BQ383" s="114"/>
      <c r="BR383" s="114"/>
      <c r="BS383" s="114"/>
      <c r="BT383" s="114"/>
      <c r="BU383" s="114"/>
      <c r="BV383" s="114"/>
      <c r="BW383" s="114"/>
      <c r="BX383" s="114"/>
      <c r="BY383" s="114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</row>
    <row r="384" spans="1:123" x14ac:dyDescent="0.25">
      <c r="A384" s="115"/>
      <c r="B384" s="106"/>
      <c r="C384" s="124"/>
      <c r="D384" s="107"/>
      <c r="E384" s="108"/>
      <c r="F384" s="167"/>
      <c r="G384" s="109"/>
      <c r="H384" s="168"/>
      <c r="I384" s="110"/>
      <c r="J384" s="169"/>
      <c r="K384" s="111"/>
      <c r="L384" s="112"/>
      <c r="M384" s="112"/>
      <c r="N384" s="171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  <c r="AA384" s="113"/>
      <c r="AB384" s="113"/>
      <c r="AC384" s="113"/>
      <c r="AD384" s="113"/>
      <c r="AE384" s="113"/>
      <c r="AF384" s="113"/>
      <c r="AG384" s="113"/>
      <c r="AH384" s="113"/>
      <c r="AI384" s="113"/>
      <c r="AJ384" s="113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  <c r="AU384" s="113"/>
      <c r="AV384" s="113"/>
      <c r="AW384" s="113"/>
      <c r="AX384" s="113"/>
      <c r="AY384" s="113"/>
      <c r="AZ384" s="113"/>
      <c r="BA384" s="113"/>
      <c r="BB384" s="113"/>
      <c r="BC384" s="113"/>
      <c r="BD384" s="113"/>
      <c r="BE384" s="113"/>
      <c r="BF384" s="113"/>
      <c r="BG384" s="113"/>
      <c r="BH384" s="113"/>
      <c r="BI384" s="113"/>
      <c r="BJ384" s="113"/>
      <c r="BK384" s="113"/>
      <c r="BL384" s="113"/>
      <c r="BM384" s="113"/>
      <c r="BN384" s="113"/>
      <c r="BO384" s="113"/>
      <c r="BP384" s="113"/>
      <c r="BQ384" s="114"/>
      <c r="BR384" s="114"/>
      <c r="BS384" s="114"/>
      <c r="BT384" s="114"/>
      <c r="BU384" s="114"/>
      <c r="BV384" s="114"/>
      <c r="BW384" s="114"/>
      <c r="BX384" s="114"/>
      <c r="BY384" s="114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</row>
    <row r="385" spans="1:123" x14ac:dyDescent="0.25">
      <c r="A385" s="115"/>
      <c r="B385" s="106"/>
      <c r="C385" s="124"/>
      <c r="D385" s="107"/>
      <c r="E385" s="108"/>
      <c r="F385" s="167"/>
      <c r="G385" s="109"/>
      <c r="H385" s="168"/>
      <c r="I385" s="110"/>
      <c r="J385" s="169"/>
      <c r="K385" s="111"/>
      <c r="L385" s="112"/>
      <c r="M385" s="112"/>
      <c r="N385" s="171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  <c r="AB385" s="113"/>
      <c r="AC385" s="113"/>
      <c r="AD385" s="113"/>
      <c r="AE385" s="113"/>
      <c r="AF385" s="113"/>
      <c r="AG385" s="113"/>
      <c r="AH385" s="113"/>
      <c r="AI385" s="113"/>
      <c r="AJ385" s="113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  <c r="AU385" s="113"/>
      <c r="AV385" s="113"/>
      <c r="AW385" s="113"/>
      <c r="AX385" s="113"/>
      <c r="AY385" s="113"/>
      <c r="AZ385" s="113"/>
      <c r="BA385" s="113"/>
      <c r="BB385" s="113"/>
      <c r="BC385" s="113"/>
      <c r="BD385" s="113"/>
      <c r="BE385" s="113"/>
      <c r="BF385" s="113"/>
      <c r="BG385" s="113"/>
      <c r="BH385" s="113"/>
      <c r="BI385" s="113"/>
      <c r="BJ385" s="113"/>
      <c r="BK385" s="113"/>
      <c r="BL385" s="113"/>
      <c r="BM385" s="113"/>
      <c r="BN385" s="113"/>
      <c r="BO385" s="113"/>
      <c r="BP385" s="113"/>
      <c r="BQ385" s="114"/>
      <c r="BR385" s="114"/>
      <c r="BS385" s="114"/>
      <c r="BT385" s="114"/>
      <c r="BU385" s="114"/>
      <c r="BV385" s="114"/>
      <c r="BW385" s="114"/>
      <c r="BX385" s="114"/>
      <c r="BY385" s="114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</row>
    <row r="386" spans="1:123" x14ac:dyDescent="0.25">
      <c r="A386" s="115"/>
      <c r="B386" s="106"/>
      <c r="C386" s="124"/>
      <c r="D386" s="107"/>
      <c r="E386" s="108"/>
      <c r="F386" s="167"/>
      <c r="G386" s="109"/>
      <c r="H386" s="168"/>
      <c r="I386" s="110"/>
      <c r="J386" s="169"/>
      <c r="K386" s="111"/>
      <c r="L386" s="112"/>
      <c r="M386" s="112"/>
      <c r="N386" s="171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  <c r="AB386" s="113"/>
      <c r="AC386" s="113"/>
      <c r="AD386" s="113"/>
      <c r="AE386" s="113"/>
      <c r="AF386" s="113"/>
      <c r="AG386" s="113"/>
      <c r="AH386" s="113"/>
      <c r="AI386" s="113"/>
      <c r="AJ386" s="113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  <c r="AU386" s="113"/>
      <c r="AV386" s="113"/>
      <c r="AW386" s="113"/>
      <c r="AX386" s="113"/>
      <c r="AY386" s="113"/>
      <c r="AZ386" s="113"/>
      <c r="BA386" s="113"/>
      <c r="BB386" s="113"/>
      <c r="BC386" s="113"/>
      <c r="BD386" s="113"/>
      <c r="BE386" s="113"/>
      <c r="BF386" s="113"/>
      <c r="BG386" s="113"/>
      <c r="BH386" s="113"/>
      <c r="BI386" s="113"/>
      <c r="BJ386" s="113"/>
      <c r="BK386" s="113"/>
      <c r="BL386" s="113"/>
      <c r="BM386" s="113"/>
      <c r="BN386" s="113"/>
      <c r="BO386" s="113"/>
      <c r="BP386" s="113"/>
      <c r="BQ386" s="114"/>
      <c r="BR386" s="114"/>
      <c r="BS386" s="114"/>
      <c r="BT386" s="114"/>
      <c r="BU386" s="114"/>
      <c r="BV386" s="114"/>
      <c r="BW386" s="114"/>
      <c r="BX386" s="114"/>
      <c r="BY386" s="114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</row>
    <row r="387" spans="1:123" x14ac:dyDescent="0.25">
      <c r="A387" s="115"/>
      <c r="B387" s="106"/>
      <c r="C387" s="124"/>
      <c r="D387" s="107"/>
      <c r="E387" s="108"/>
      <c r="F387" s="167"/>
      <c r="G387" s="117"/>
      <c r="H387" s="168"/>
      <c r="I387" s="110"/>
      <c r="J387" s="169"/>
      <c r="K387" s="111"/>
      <c r="L387" s="112"/>
      <c r="M387" s="112"/>
      <c r="N387" s="171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  <c r="AA387" s="113"/>
      <c r="AB387" s="113"/>
      <c r="AC387" s="113"/>
      <c r="AD387" s="113"/>
      <c r="AE387" s="113"/>
      <c r="AF387" s="113"/>
      <c r="AG387" s="113"/>
      <c r="AH387" s="113"/>
      <c r="AI387" s="113"/>
      <c r="AJ387" s="113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  <c r="AU387" s="113"/>
      <c r="AV387" s="113"/>
      <c r="AW387" s="113"/>
      <c r="AX387" s="113"/>
      <c r="AY387" s="113"/>
      <c r="AZ387" s="113"/>
      <c r="BA387" s="113"/>
      <c r="BB387" s="113"/>
      <c r="BC387" s="113"/>
      <c r="BD387" s="113"/>
      <c r="BE387" s="113"/>
      <c r="BF387" s="113"/>
      <c r="BG387" s="113"/>
      <c r="BH387" s="113"/>
      <c r="BI387" s="113"/>
      <c r="BJ387" s="113"/>
      <c r="BK387" s="113"/>
      <c r="BL387" s="113"/>
      <c r="BM387" s="113"/>
      <c r="BN387" s="113"/>
      <c r="BO387" s="113"/>
      <c r="BP387" s="113"/>
      <c r="BQ387" s="114"/>
      <c r="BR387" s="114"/>
      <c r="BS387" s="114"/>
      <c r="BT387" s="114"/>
      <c r="BU387" s="114"/>
      <c r="BV387" s="114"/>
      <c r="BW387" s="114"/>
      <c r="BX387" s="114"/>
      <c r="BY387" s="114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</row>
    <row r="388" spans="1:123" x14ac:dyDescent="0.25">
      <c r="A388" s="115"/>
      <c r="B388" s="106"/>
      <c r="C388" s="124"/>
      <c r="D388" s="107"/>
      <c r="E388" s="108"/>
      <c r="F388" s="167"/>
      <c r="G388" s="109"/>
      <c r="H388" s="168"/>
      <c r="I388" s="110"/>
      <c r="J388" s="169"/>
      <c r="K388" s="111"/>
      <c r="L388" s="112"/>
      <c r="M388" s="112"/>
      <c r="N388" s="171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  <c r="AB388" s="113"/>
      <c r="AC388" s="113"/>
      <c r="AD388" s="113"/>
      <c r="AE388" s="113"/>
      <c r="AF388" s="113"/>
      <c r="AG388" s="113"/>
      <c r="AH388" s="113"/>
      <c r="AI388" s="113"/>
      <c r="AJ388" s="113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  <c r="AU388" s="113"/>
      <c r="AV388" s="113"/>
      <c r="AW388" s="113"/>
      <c r="AX388" s="113"/>
      <c r="AY388" s="113"/>
      <c r="AZ388" s="113"/>
      <c r="BA388" s="113"/>
      <c r="BB388" s="113"/>
      <c r="BC388" s="113"/>
      <c r="BD388" s="113"/>
      <c r="BE388" s="113"/>
      <c r="BF388" s="113"/>
      <c r="BG388" s="113"/>
      <c r="BH388" s="113"/>
      <c r="BI388" s="113"/>
      <c r="BJ388" s="113"/>
      <c r="BK388" s="113"/>
      <c r="BL388" s="113"/>
      <c r="BM388" s="113"/>
      <c r="BN388" s="113"/>
      <c r="BO388" s="113"/>
      <c r="BP388" s="113"/>
      <c r="BQ388" s="114"/>
      <c r="BR388" s="114"/>
      <c r="BS388" s="114"/>
      <c r="BT388" s="114"/>
      <c r="BU388" s="114"/>
      <c r="BV388" s="114"/>
      <c r="BW388" s="114"/>
      <c r="BX388" s="114"/>
      <c r="BY388" s="114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</row>
    <row r="389" spans="1:123" x14ac:dyDescent="0.25">
      <c r="A389" s="115"/>
      <c r="B389" s="106"/>
      <c r="C389" s="135"/>
      <c r="D389" s="135"/>
      <c r="E389" s="135"/>
      <c r="F389" s="167"/>
      <c r="G389" s="109"/>
      <c r="H389" s="168"/>
      <c r="I389" s="110"/>
      <c r="J389" s="176"/>
      <c r="K389" s="122"/>
      <c r="L389" s="123"/>
      <c r="M389" s="123"/>
      <c r="N389" s="171"/>
      <c r="O389" s="135"/>
      <c r="P389" s="135"/>
      <c r="Q389" s="135"/>
      <c r="R389" s="135"/>
      <c r="S389" s="135"/>
      <c r="T389" s="135"/>
      <c r="U389" s="135"/>
      <c r="V389" s="135"/>
      <c r="W389" s="135"/>
      <c r="X389" s="135"/>
      <c r="Y389" s="135"/>
      <c r="Z389" s="135"/>
      <c r="AA389" s="135"/>
      <c r="AB389" s="135"/>
      <c r="AC389" s="135"/>
      <c r="AD389" s="135"/>
      <c r="AE389" s="135"/>
      <c r="AF389" s="135"/>
      <c r="AG389" s="135"/>
      <c r="AH389" s="135"/>
      <c r="AI389" s="135"/>
      <c r="AJ389" s="135"/>
      <c r="AK389" s="135"/>
      <c r="AL389" s="135"/>
      <c r="AM389" s="135"/>
      <c r="AN389" s="135"/>
      <c r="AO389" s="135"/>
      <c r="AP389" s="135"/>
      <c r="AQ389" s="135"/>
      <c r="AR389" s="135"/>
      <c r="AS389" s="135"/>
      <c r="AT389" s="135"/>
      <c r="AU389" s="135"/>
      <c r="AV389" s="135"/>
      <c r="AW389" s="220"/>
      <c r="AX389" s="220"/>
      <c r="AY389" s="220"/>
      <c r="AZ389" s="220"/>
      <c r="BA389" s="220"/>
      <c r="BB389" s="220"/>
      <c r="BC389" s="220"/>
      <c r="BD389" s="220"/>
      <c r="BE389" s="220"/>
      <c r="BF389" s="220"/>
      <c r="BG389" s="220"/>
      <c r="BH389" s="220"/>
      <c r="BI389" s="220"/>
      <c r="BJ389" s="220"/>
      <c r="BK389" s="220"/>
      <c r="BL389" s="220"/>
      <c r="BM389" s="220"/>
      <c r="BN389" s="220"/>
      <c r="BO389" s="220"/>
      <c r="BP389" s="220"/>
      <c r="BQ389" s="114"/>
      <c r="BR389" s="114"/>
      <c r="BS389" s="114"/>
      <c r="BT389" s="114"/>
      <c r="BU389" s="114"/>
      <c r="BV389" s="114"/>
      <c r="BW389" s="114"/>
      <c r="BX389" s="114"/>
      <c r="BY389" s="114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</row>
    <row r="390" spans="1:123" x14ac:dyDescent="0.25">
      <c r="A390" s="115"/>
      <c r="B390" s="106"/>
      <c r="C390" s="124"/>
      <c r="D390" s="107"/>
      <c r="E390" s="108"/>
      <c r="F390" s="167"/>
      <c r="G390" s="109"/>
      <c r="H390" s="168"/>
      <c r="I390" s="110"/>
      <c r="J390" s="169"/>
      <c r="K390" s="111"/>
      <c r="L390" s="112"/>
      <c r="M390" s="112"/>
      <c r="N390" s="171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  <c r="AA390" s="113"/>
      <c r="AB390" s="113"/>
      <c r="AC390" s="113"/>
      <c r="AD390" s="113"/>
      <c r="AE390" s="113"/>
      <c r="AF390" s="113"/>
      <c r="AG390" s="113"/>
      <c r="AH390" s="113"/>
      <c r="AI390" s="113"/>
      <c r="AJ390" s="113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  <c r="AU390" s="113"/>
      <c r="AV390" s="113"/>
      <c r="AW390" s="113"/>
      <c r="AX390" s="113"/>
      <c r="AY390" s="113"/>
      <c r="AZ390" s="113"/>
      <c r="BA390" s="113"/>
      <c r="BB390" s="113"/>
      <c r="BC390" s="113"/>
      <c r="BD390" s="113"/>
      <c r="BE390" s="113"/>
      <c r="BF390" s="113"/>
      <c r="BG390" s="113"/>
      <c r="BH390" s="113"/>
      <c r="BI390" s="113"/>
      <c r="BJ390" s="113"/>
      <c r="BK390" s="113"/>
      <c r="BL390" s="113"/>
      <c r="BM390" s="113"/>
      <c r="BN390" s="113"/>
      <c r="BO390" s="113"/>
      <c r="BP390" s="113"/>
      <c r="BQ390" s="114"/>
      <c r="BR390" s="114"/>
      <c r="BS390" s="114"/>
      <c r="BT390" s="114"/>
      <c r="BU390" s="114"/>
      <c r="BV390" s="114"/>
      <c r="BW390" s="114"/>
      <c r="BX390" s="114"/>
      <c r="BY390" s="114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</row>
    <row r="391" spans="1:123" x14ac:dyDescent="0.25">
      <c r="A391" s="115"/>
      <c r="B391" s="106"/>
      <c r="C391" s="124"/>
      <c r="D391" s="107"/>
      <c r="E391" s="108"/>
      <c r="F391" s="167"/>
      <c r="G391" s="109"/>
      <c r="H391" s="168"/>
      <c r="I391" s="110"/>
      <c r="J391" s="169"/>
      <c r="K391" s="111"/>
      <c r="L391" s="112"/>
      <c r="M391" s="112"/>
      <c r="N391" s="171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  <c r="AB391" s="113"/>
      <c r="AC391" s="113"/>
      <c r="AD391" s="113"/>
      <c r="AE391" s="113"/>
      <c r="AF391" s="113"/>
      <c r="AG391" s="113"/>
      <c r="AH391" s="113"/>
      <c r="AI391" s="113"/>
      <c r="AJ391" s="113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  <c r="AU391" s="113"/>
      <c r="AV391" s="113"/>
      <c r="AW391" s="113"/>
      <c r="AX391" s="113"/>
      <c r="AY391" s="113"/>
      <c r="AZ391" s="113"/>
      <c r="BA391" s="113"/>
      <c r="BB391" s="113"/>
      <c r="BC391" s="113"/>
      <c r="BD391" s="113"/>
      <c r="BE391" s="113"/>
      <c r="BF391" s="113"/>
      <c r="BG391" s="113"/>
      <c r="BH391" s="113"/>
      <c r="BI391" s="113"/>
      <c r="BJ391" s="113"/>
      <c r="BK391" s="113"/>
      <c r="BL391" s="113"/>
      <c r="BM391" s="113"/>
      <c r="BN391" s="113"/>
      <c r="BO391" s="113"/>
      <c r="BP391" s="113"/>
      <c r="BQ391" s="114"/>
      <c r="BR391" s="114"/>
      <c r="BS391" s="114"/>
      <c r="BT391" s="114"/>
      <c r="BU391" s="114"/>
      <c r="BV391" s="114"/>
      <c r="BW391" s="114"/>
      <c r="BX391" s="114"/>
      <c r="BY391" s="114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</row>
    <row r="392" spans="1:123" x14ac:dyDescent="0.25">
      <c r="A392" s="115"/>
      <c r="B392" s="106"/>
      <c r="C392" s="124"/>
      <c r="D392" s="107"/>
      <c r="E392" s="108"/>
      <c r="F392" s="167"/>
      <c r="G392" s="109"/>
      <c r="H392" s="168"/>
      <c r="I392" s="110"/>
      <c r="J392" s="169"/>
      <c r="K392" s="111"/>
      <c r="L392" s="112"/>
      <c r="M392" s="112"/>
      <c r="N392" s="171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  <c r="AA392" s="113"/>
      <c r="AB392" s="113"/>
      <c r="AC392" s="113"/>
      <c r="AD392" s="113"/>
      <c r="AE392" s="113"/>
      <c r="AF392" s="113"/>
      <c r="AG392" s="113"/>
      <c r="AH392" s="113"/>
      <c r="AI392" s="113"/>
      <c r="AJ392" s="113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  <c r="AU392" s="113"/>
      <c r="AV392" s="113"/>
      <c r="AW392" s="113"/>
      <c r="AX392" s="113"/>
      <c r="AY392" s="113"/>
      <c r="AZ392" s="113"/>
      <c r="BA392" s="113"/>
      <c r="BB392" s="113"/>
      <c r="BC392" s="113"/>
      <c r="BD392" s="113"/>
      <c r="BE392" s="113"/>
      <c r="BF392" s="113"/>
      <c r="BG392" s="113"/>
      <c r="BH392" s="113"/>
      <c r="BI392" s="113"/>
      <c r="BJ392" s="113"/>
      <c r="BK392" s="113"/>
      <c r="BL392" s="113"/>
      <c r="BM392" s="113"/>
      <c r="BN392" s="113"/>
      <c r="BO392" s="113"/>
      <c r="BP392" s="113"/>
      <c r="BQ392" s="114"/>
      <c r="BR392" s="114"/>
      <c r="BS392" s="114"/>
      <c r="BT392" s="114"/>
      <c r="BU392" s="114"/>
      <c r="BV392" s="114"/>
      <c r="BW392" s="114"/>
      <c r="BX392" s="114"/>
      <c r="BY392" s="114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</row>
    <row r="393" spans="1:123" x14ac:dyDescent="0.25">
      <c r="A393" s="115"/>
      <c r="B393" s="106"/>
      <c r="C393" s="124"/>
      <c r="D393" s="107"/>
      <c r="E393" s="108"/>
      <c r="F393" s="167"/>
      <c r="G393" s="109"/>
      <c r="H393" s="168"/>
      <c r="I393" s="110"/>
      <c r="J393" s="169"/>
      <c r="K393" s="111"/>
      <c r="L393" s="112"/>
      <c r="M393" s="112"/>
      <c r="N393" s="171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  <c r="AA393" s="113"/>
      <c r="AB393" s="113"/>
      <c r="AC393" s="113"/>
      <c r="AD393" s="113"/>
      <c r="AE393" s="113"/>
      <c r="AF393" s="113"/>
      <c r="AG393" s="113"/>
      <c r="AH393" s="113"/>
      <c r="AI393" s="113"/>
      <c r="AJ393" s="113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  <c r="AU393" s="113"/>
      <c r="AV393" s="113"/>
      <c r="AW393" s="113"/>
      <c r="AX393" s="113"/>
      <c r="AY393" s="113"/>
      <c r="AZ393" s="113"/>
      <c r="BA393" s="113"/>
      <c r="BB393" s="113"/>
      <c r="BC393" s="113"/>
      <c r="BD393" s="113"/>
      <c r="BE393" s="113"/>
      <c r="BF393" s="113"/>
      <c r="BG393" s="113"/>
      <c r="BH393" s="113"/>
      <c r="BI393" s="113"/>
      <c r="BJ393" s="113"/>
      <c r="BK393" s="113"/>
      <c r="BL393" s="113"/>
      <c r="BM393" s="113"/>
      <c r="BN393" s="113"/>
      <c r="BO393" s="113"/>
      <c r="BP393" s="113"/>
      <c r="BQ393" s="114"/>
      <c r="BR393" s="114"/>
      <c r="BS393" s="114"/>
      <c r="BT393" s="114"/>
      <c r="BU393" s="114"/>
      <c r="BV393" s="114"/>
      <c r="BW393" s="114"/>
      <c r="BX393" s="114"/>
      <c r="BY393" s="114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</row>
    <row r="394" spans="1:123" x14ac:dyDescent="0.25">
      <c r="A394" s="115"/>
      <c r="B394" s="106"/>
      <c r="C394" s="124"/>
      <c r="D394" s="107"/>
      <c r="E394" s="108"/>
      <c r="F394" s="167"/>
      <c r="G394" s="109"/>
      <c r="H394" s="168"/>
      <c r="I394" s="110"/>
      <c r="J394" s="169"/>
      <c r="K394" s="111"/>
      <c r="L394" s="112"/>
      <c r="M394" s="112"/>
      <c r="N394" s="171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  <c r="AB394" s="113"/>
      <c r="AC394" s="113"/>
      <c r="AD394" s="113"/>
      <c r="AE394" s="113"/>
      <c r="AF394" s="113"/>
      <c r="AG394" s="113"/>
      <c r="AH394" s="113"/>
      <c r="AI394" s="113"/>
      <c r="AJ394" s="113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  <c r="AU394" s="113"/>
      <c r="AV394" s="113"/>
      <c r="AW394" s="113"/>
      <c r="AX394" s="113"/>
      <c r="AY394" s="113"/>
      <c r="AZ394" s="113"/>
      <c r="BA394" s="113"/>
      <c r="BB394" s="113"/>
      <c r="BC394" s="113"/>
      <c r="BD394" s="113"/>
      <c r="BE394" s="113"/>
      <c r="BF394" s="113"/>
      <c r="BG394" s="113"/>
      <c r="BH394" s="113"/>
      <c r="BI394" s="113"/>
      <c r="BJ394" s="113"/>
      <c r="BK394" s="113"/>
      <c r="BL394" s="113"/>
      <c r="BM394" s="113"/>
      <c r="BN394" s="113"/>
      <c r="BO394" s="113"/>
      <c r="BP394" s="113"/>
      <c r="BQ394" s="114"/>
      <c r="BR394" s="114"/>
      <c r="BS394" s="114"/>
      <c r="BT394" s="114"/>
      <c r="BU394" s="114"/>
      <c r="BV394" s="114"/>
      <c r="BW394" s="114"/>
      <c r="BX394" s="114"/>
      <c r="BY394" s="114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</row>
    <row r="395" spans="1:123" x14ac:dyDescent="0.25">
      <c r="A395" s="115"/>
      <c r="B395" s="106"/>
      <c r="C395" s="135"/>
      <c r="D395" s="135"/>
      <c r="E395" s="135"/>
      <c r="F395" s="167"/>
      <c r="G395" s="109"/>
      <c r="H395" s="168"/>
      <c r="I395" s="110"/>
      <c r="J395" s="176"/>
      <c r="K395" s="122"/>
      <c r="L395" s="123"/>
      <c r="M395" s="123"/>
      <c r="N395" s="171"/>
      <c r="O395" s="135"/>
      <c r="P395" s="135"/>
      <c r="Q395" s="135"/>
      <c r="R395" s="135"/>
      <c r="S395" s="135"/>
      <c r="T395" s="135"/>
      <c r="U395" s="135"/>
      <c r="V395" s="135"/>
      <c r="W395" s="135"/>
      <c r="X395" s="135"/>
      <c r="Y395" s="135"/>
      <c r="Z395" s="135"/>
      <c r="AA395" s="135"/>
      <c r="AB395" s="135"/>
      <c r="AC395" s="135"/>
      <c r="AD395" s="135"/>
      <c r="AE395" s="135"/>
      <c r="AF395" s="135"/>
      <c r="AG395" s="135"/>
      <c r="AH395" s="135"/>
      <c r="AI395" s="135"/>
      <c r="AJ395" s="135"/>
      <c r="AK395" s="135"/>
      <c r="AL395" s="135"/>
      <c r="AM395" s="135"/>
      <c r="AN395" s="135"/>
      <c r="AO395" s="135"/>
      <c r="AP395" s="135"/>
      <c r="AQ395" s="135"/>
      <c r="AR395" s="135"/>
      <c r="AS395" s="135"/>
      <c r="AT395" s="135"/>
      <c r="AU395" s="135"/>
      <c r="AV395" s="135"/>
      <c r="AW395" s="135"/>
      <c r="AX395" s="220"/>
      <c r="AY395" s="220"/>
      <c r="AZ395" s="220"/>
      <c r="BA395" s="220"/>
      <c r="BB395" s="220"/>
      <c r="BC395" s="220"/>
      <c r="BD395" s="220"/>
      <c r="BE395" s="220"/>
      <c r="BF395" s="220"/>
      <c r="BG395" s="220"/>
      <c r="BH395" s="220"/>
      <c r="BI395" s="220"/>
      <c r="BJ395" s="220"/>
      <c r="BK395" s="220"/>
      <c r="BL395" s="220"/>
      <c r="BM395" s="220"/>
      <c r="BN395" s="220"/>
      <c r="BO395" s="220"/>
      <c r="BP395" s="220"/>
      <c r="BQ395" s="114"/>
      <c r="BR395" s="114"/>
      <c r="BS395" s="114"/>
      <c r="BT395" s="114"/>
      <c r="BU395" s="114"/>
      <c r="BV395" s="114"/>
      <c r="BW395" s="114"/>
      <c r="BX395" s="114"/>
      <c r="BY395" s="114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</row>
    <row r="396" spans="1:123" x14ac:dyDescent="0.25">
      <c r="A396" s="115"/>
      <c r="B396" s="106"/>
      <c r="C396" s="124"/>
      <c r="D396" s="107"/>
      <c r="E396" s="135"/>
      <c r="F396" s="167"/>
      <c r="G396" s="117"/>
      <c r="H396" s="168"/>
      <c r="I396" s="110"/>
      <c r="J396" s="176"/>
      <c r="K396" s="122"/>
      <c r="L396" s="112"/>
      <c r="M396" s="112"/>
      <c r="N396" s="171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  <c r="AA396" s="113"/>
      <c r="AB396" s="113"/>
      <c r="AC396" s="113"/>
      <c r="AD396" s="113"/>
      <c r="AE396" s="113"/>
      <c r="AF396" s="113"/>
      <c r="AG396" s="113"/>
      <c r="AH396" s="113"/>
      <c r="AI396" s="113"/>
      <c r="AJ396" s="113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  <c r="AU396" s="113"/>
      <c r="AV396" s="113"/>
      <c r="AW396" s="113"/>
      <c r="AX396" s="113"/>
      <c r="AY396" s="113"/>
      <c r="AZ396" s="113"/>
      <c r="BA396" s="113"/>
      <c r="BB396" s="113"/>
      <c r="BC396" s="113"/>
      <c r="BD396" s="113"/>
      <c r="BE396" s="113"/>
      <c r="BF396" s="113"/>
      <c r="BG396" s="113"/>
      <c r="BH396" s="113"/>
      <c r="BI396" s="113"/>
      <c r="BJ396" s="113"/>
      <c r="BK396" s="113"/>
      <c r="BL396" s="113"/>
      <c r="BM396" s="113"/>
      <c r="BN396" s="113"/>
      <c r="BO396" s="113"/>
      <c r="BP396" s="113"/>
      <c r="BQ396" s="114"/>
      <c r="BR396" s="114"/>
      <c r="BS396" s="114"/>
      <c r="BT396" s="114"/>
      <c r="BU396" s="114"/>
      <c r="BV396" s="114"/>
      <c r="BW396" s="114"/>
      <c r="BX396" s="114"/>
      <c r="BY396" s="114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</row>
    <row r="397" spans="1:123" x14ac:dyDescent="0.25">
      <c r="A397" s="115"/>
      <c r="B397" s="106"/>
      <c r="C397" s="124"/>
      <c r="D397" s="107"/>
      <c r="E397" s="108"/>
      <c r="F397" s="167"/>
      <c r="G397" s="109"/>
      <c r="H397" s="168"/>
      <c r="I397" s="110"/>
      <c r="J397" s="169"/>
      <c r="K397" s="111"/>
      <c r="L397" s="112"/>
      <c r="M397" s="112"/>
      <c r="N397" s="171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  <c r="AB397" s="113"/>
      <c r="AC397" s="113"/>
      <c r="AD397" s="113"/>
      <c r="AE397" s="113"/>
      <c r="AF397" s="113"/>
      <c r="AG397" s="113"/>
      <c r="AH397" s="113"/>
      <c r="AI397" s="113"/>
      <c r="AJ397" s="113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  <c r="AU397" s="113"/>
      <c r="AV397" s="113"/>
      <c r="AW397" s="113"/>
      <c r="AX397" s="113"/>
      <c r="AY397" s="113"/>
      <c r="AZ397" s="113"/>
      <c r="BA397" s="113"/>
      <c r="BB397" s="113"/>
      <c r="BC397" s="113"/>
      <c r="BD397" s="113"/>
      <c r="BE397" s="113"/>
      <c r="BF397" s="113"/>
      <c r="BG397" s="113"/>
      <c r="BH397" s="113"/>
      <c r="BI397" s="113"/>
      <c r="BJ397" s="113"/>
      <c r="BK397" s="113"/>
      <c r="BL397" s="113"/>
      <c r="BM397" s="113"/>
      <c r="BN397" s="113"/>
      <c r="BO397" s="113"/>
      <c r="BP397" s="113"/>
      <c r="BQ397" s="114"/>
      <c r="BR397" s="114"/>
      <c r="BS397" s="114"/>
      <c r="BT397" s="114"/>
      <c r="BU397" s="114"/>
      <c r="BV397" s="114"/>
      <c r="BW397" s="114"/>
      <c r="BX397" s="114"/>
      <c r="BY397" s="114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</row>
    <row r="398" spans="1:123" x14ac:dyDescent="0.25">
      <c r="A398" s="115"/>
      <c r="B398" s="106"/>
      <c r="C398" s="124"/>
      <c r="D398" s="107"/>
      <c r="E398" s="108"/>
      <c r="F398" s="167"/>
      <c r="G398" s="109"/>
      <c r="H398" s="168"/>
      <c r="I398" s="110"/>
      <c r="J398" s="169"/>
      <c r="K398" s="111"/>
      <c r="L398" s="112"/>
      <c r="M398" s="112"/>
      <c r="N398" s="177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  <c r="AA398" s="113"/>
      <c r="AB398" s="113"/>
      <c r="AC398" s="113"/>
      <c r="AD398" s="113"/>
      <c r="AE398" s="113"/>
      <c r="AF398" s="113"/>
      <c r="AG398" s="113"/>
      <c r="AH398" s="113"/>
      <c r="AI398" s="113"/>
      <c r="AJ398" s="113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  <c r="AU398" s="113"/>
      <c r="AV398" s="113"/>
      <c r="AW398" s="113"/>
      <c r="AX398" s="113"/>
      <c r="AY398" s="113"/>
      <c r="AZ398" s="113"/>
      <c r="BA398" s="113"/>
      <c r="BB398" s="113"/>
      <c r="BC398" s="113"/>
      <c r="BD398" s="113"/>
      <c r="BE398" s="113"/>
      <c r="BF398" s="113"/>
      <c r="BG398" s="113"/>
      <c r="BH398" s="113"/>
      <c r="BI398" s="113"/>
      <c r="BJ398" s="113"/>
      <c r="BK398" s="113"/>
      <c r="BL398" s="113"/>
      <c r="BM398" s="113"/>
      <c r="BN398" s="113"/>
      <c r="BO398" s="113"/>
      <c r="BP398" s="113"/>
      <c r="BQ398" s="114"/>
      <c r="BR398" s="114"/>
      <c r="BS398" s="114"/>
      <c r="BT398" s="114"/>
      <c r="BU398" s="114"/>
      <c r="BV398" s="114"/>
      <c r="BW398" s="114"/>
      <c r="BX398" s="114"/>
      <c r="BY398" s="114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</row>
    <row r="399" spans="1:123" x14ac:dyDescent="0.25">
      <c r="A399" s="115"/>
      <c r="B399" s="106"/>
      <c r="C399" s="124"/>
      <c r="D399" s="107"/>
      <c r="E399" s="108"/>
      <c r="F399" s="167"/>
      <c r="G399" s="109"/>
      <c r="H399" s="168"/>
      <c r="I399" s="110"/>
      <c r="J399" s="169"/>
      <c r="K399" s="111"/>
      <c r="L399" s="112"/>
      <c r="M399" s="112"/>
      <c r="N399" s="171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  <c r="AA399" s="113"/>
      <c r="AB399" s="113"/>
      <c r="AC399" s="113"/>
      <c r="AD399" s="113"/>
      <c r="AE399" s="113"/>
      <c r="AF399" s="113"/>
      <c r="AG399" s="113"/>
      <c r="AH399" s="113"/>
      <c r="AI399" s="113"/>
      <c r="AJ399" s="113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  <c r="AU399" s="113"/>
      <c r="AV399" s="113"/>
      <c r="AW399" s="113"/>
      <c r="AX399" s="113"/>
      <c r="AY399" s="113"/>
      <c r="AZ399" s="113"/>
      <c r="BA399" s="113"/>
      <c r="BB399" s="113"/>
      <c r="BC399" s="113"/>
      <c r="BD399" s="113"/>
      <c r="BE399" s="113"/>
      <c r="BF399" s="113"/>
      <c r="BG399" s="113"/>
      <c r="BH399" s="113"/>
      <c r="BI399" s="113"/>
      <c r="BJ399" s="113"/>
      <c r="BK399" s="113"/>
      <c r="BL399" s="113"/>
      <c r="BM399" s="113"/>
      <c r="BN399" s="113"/>
      <c r="BO399" s="113"/>
      <c r="BP399" s="113"/>
      <c r="BQ399" s="114"/>
      <c r="BR399" s="114"/>
      <c r="BS399" s="114"/>
      <c r="BT399" s="114"/>
      <c r="BU399" s="114"/>
      <c r="BV399" s="114"/>
      <c r="BW399" s="114"/>
      <c r="BX399" s="114"/>
      <c r="BY399" s="114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</row>
    <row r="400" spans="1:123" x14ac:dyDescent="0.25">
      <c r="A400" s="115"/>
      <c r="B400" s="106"/>
      <c r="C400" s="124"/>
      <c r="D400" s="107"/>
      <c r="E400" s="108"/>
      <c r="F400" s="167"/>
      <c r="G400" s="109"/>
      <c r="H400" s="168"/>
      <c r="I400" s="110"/>
      <c r="J400" s="169"/>
      <c r="K400" s="111"/>
      <c r="L400" s="112"/>
      <c r="M400" s="112"/>
      <c r="N400" s="171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  <c r="AB400" s="113"/>
      <c r="AC400" s="113"/>
      <c r="AD400" s="113"/>
      <c r="AE400" s="113"/>
      <c r="AF400" s="113"/>
      <c r="AG400" s="113"/>
      <c r="AH400" s="113"/>
      <c r="AI400" s="113"/>
      <c r="AJ400" s="113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  <c r="AU400" s="113"/>
      <c r="AV400" s="113"/>
      <c r="AW400" s="113"/>
      <c r="AX400" s="113"/>
      <c r="AY400" s="113"/>
      <c r="AZ400" s="113"/>
      <c r="BA400" s="113"/>
      <c r="BB400" s="113"/>
      <c r="BC400" s="113"/>
      <c r="BD400" s="113"/>
      <c r="BE400" s="113"/>
      <c r="BF400" s="113"/>
      <c r="BG400" s="113"/>
      <c r="BH400" s="113"/>
      <c r="BI400" s="113"/>
      <c r="BJ400" s="113"/>
      <c r="BK400" s="113"/>
      <c r="BL400" s="113"/>
      <c r="BM400" s="113"/>
      <c r="BN400" s="113"/>
      <c r="BO400" s="113"/>
      <c r="BP400" s="113"/>
      <c r="BQ400" s="114"/>
      <c r="BR400" s="114"/>
      <c r="BS400" s="114"/>
      <c r="BT400" s="114"/>
      <c r="BU400" s="114"/>
      <c r="BV400" s="114"/>
      <c r="BW400" s="114"/>
      <c r="BX400" s="114"/>
      <c r="BY400" s="114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</row>
    <row r="401" spans="1:123" x14ac:dyDescent="0.25">
      <c r="A401" s="115"/>
      <c r="B401" s="106"/>
      <c r="C401" s="124"/>
      <c r="D401" s="107"/>
      <c r="E401" s="108"/>
      <c r="F401" s="167"/>
      <c r="G401" s="109"/>
      <c r="H401" s="168"/>
      <c r="I401" s="110"/>
      <c r="J401" s="169"/>
      <c r="K401" s="111"/>
      <c r="L401" s="112"/>
      <c r="M401" s="112"/>
      <c r="N401" s="171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  <c r="AA401" s="113"/>
      <c r="AB401" s="113"/>
      <c r="AC401" s="113"/>
      <c r="AD401" s="113"/>
      <c r="AE401" s="113"/>
      <c r="AF401" s="113"/>
      <c r="AG401" s="113"/>
      <c r="AH401" s="113"/>
      <c r="AI401" s="113"/>
      <c r="AJ401" s="113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  <c r="AU401" s="113"/>
      <c r="AV401" s="113"/>
      <c r="AW401" s="113"/>
      <c r="AX401" s="113"/>
      <c r="AY401" s="113"/>
      <c r="AZ401" s="113"/>
      <c r="BA401" s="113"/>
      <c r="BB401" s="113"/>
      <c r="BC401" s="113"/>
      <c r="BD401" s="113"/>
      <c r="BE401" s="113"/>
      <c r="BF401" s="113"/>
      <c r="BG401" s="113"/>
      <c r="BH401" s="113"/>
      <c r="BI401" s="113"/>
      <c r="BJ401" s="113"/>
      <c r="BK401" s="113"/>
      <c r="BL401" s="113"/>
      <c r="BM401" s="113"/>
      <c r="BN401" s="113"/>
      <c r="BO401" s="113"/>
      <c r="BP401" s="113"/>
      <c r="BQ401" s="114"/>
      <c r="BR401" s="114"/>
      <c r="BS401" s="114"/>
      <c r="BT401" s="114"/>
      <c r="BU401" s="114"/>
      <c r="BV401" s="114"/>
      <c r="BW401" s="114"/>
      <c r="BX401" s="114"/>
      <c r="BY401" s="114"/>
      <c r="BZ401" s="41"/>
      <c r="CA401" s="41"/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</row>
    <row r="402" spans="1:123" x14ac:dyDescent="0.25">
      <c r="A402" s="115"/>
      <c r="B402" s="106"/>
      <c r="C402" s="124"/>
      <c r="D402" s="107"/>
      <c r="E402" s="108"/>
      <c r="F402" s="167"/>
      <c r="G402" s="109"/>
      <c r="H402" s="168"/>
      <c r="I402" s="110"/>
      <c r="J402" s="169"/>
      <c r="K402" s="111"/>
      <c r="L402" s="112"/>
      <c r="M402" s="112"/>
      <c r="N402" s="171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  <c r="AA402" s="113"/>
      <c r="AB402" s="113"/>
      <c r="AC402" s="113"/>
      <c r="AD402" s="113"/>
      <c r="AE402" s="113"/>
      <c r="AF402" s="113"/>
      <c r="AG402" s="113"/>
      <c r="AH402" s="113"/>
      <c r="AI402" s="113"/>
      <c r="AJ402" s="113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  <c r="AU402" s="113"/>
      <c r="AV402" s="113"/>
      <c r="AW402" s="113"/>
      <c r="AX402" s="113"/>
      <c r="AY402" s="113"/>
      <c r="AZ402" s="113"/>
      <c r="BA402" s="113"/>
      <c r="BB402" s="113"/>
      <c r="BC402" s="113"/>
      <c r="BD402" s="113"/>
      <c r="BE402" s="113"/>
      <c r="BF402" s="113"/>
      <c r="BG402" s="113"/>
      <c r="BH402" s="113"/>
      <c r="BI402" s="113"/>
      <c r="BJ402" s="113"/>
      <c r="BK402" s="113"/>
      <c r="BL402" s="113"/>
      <c r="BM402" s="113"/>
      <c r="BN402" s="113"/>
      <c r="BO402" s="113"/>
      <c r="BP402" s="113"/>
      <c r="BQ402" s="114"/>
      <c r="BR402" s="114"/>
      <c r="BS402" s="114"/>
      <c r="BT402" s="114"/>
      <c r="BU402" s="114"/>
      <c r="BV402" s="114"/>
      <c r="BW402" s="114"/>
      <c r="BX402" s="114"/>
      <c r="BY402" s="114"/>
      <c r="BZ402" s="41"/>
      <c r="CA402" s="41"/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</row>
    <row r="403" spans="1:123" x14ac:dyDescent="0.25">
      <c r="A403" s="115"/>
      <c r="B403" s="106"/>
      <c r="C403" s="124"/>
      <c r="D403" s="107"/>
      <c r="E403" s="108"/>
      <c r="F403" s="167"/>
      <c r="G403" s="109"/>
      <c r="H403" s="168"/>
      <c r="I403" s="110"/>
      <c r="J403" s="169"/>
      <c r="K403" s="111"/>
      <c r="L403" s="112"/>
      <c r="M403" s="112"/>
      <c r="N403" s="171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  <c r="AB403" s="113"/>
      <c r="AC403" s="113"/>
      <c r="AD403" s="113"/>
      <c r="AE403" s="113"/>
      <c r="AF403" s="113"/>
      <c r="AG403" s="113"/>
      <c r="AH403" s="113"/>
      <c r="AI403" s="113"/>
      <c r="AJ403" s="113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  <c r="AU403" s="113"/>
      <c r="AV403" s="113"/>
      <c r="AW403" s="113"/>
      <c r="AX403" s="113"/>
      <c r="AY403" s="113"/>
      <c r="AZ403" s="113"/>
      <c r="BA403" s="113"/>
      <c r="BB403" s="113"/>
      <c r="BC403" s="113"/>
      <c r="BD403" s="113"/>
      <c r="BE403" s="113"/>
      <c r="BF403" s="113"/>
      <c r="BG403" s="113"/>
      <c r="BH403" s="113"/>
      <c r="BI403" s="113"/>
      <c r="BJ403" s="113"/>
      <c r="BK403" s="113"/>
      <c r="BL403" s="113"/>
      <c r="BM403" s="113"/>
      <c r="BN403" s="113"/>
      <c r="BO403" s="113"/>
      <c r="BP403" s="113"/>
      <c r="BQ403" s="114"/>
      <c r="BR403" s="114"/>
      <c r="BS403" s="114"/>
      <c r="BT403" s="114"/>
      <c r="BU403" s="114"/>
      <c r="BV403" s="114"/>
      <c r="BW403" s="114"/>
      <c r="BX403" s="114"/>
      <c r="BY403" s="114"/>
      <c r="BZ403" s="41"/>
      <c r="CA403" s="41"/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</row>
    <row r="404" spans="1:123" x14ac:dyDescent="0.25">
      <c r="A404" s="115"/>
      <c r="B404" s="106"/>
      <c r="C404" s="124"/>
      <c r="D404" s="107"/>
      <c r="E404" s="108"/>
      <c r="F404" s="167"/>
      <c r="G404" s="109"/>
      <c r="H404" s="168"/>
      <c r="I404" s="110"/>
      <c r="J404" s="169"/>
      <c r="K404" s="111"/>
      <c r="L404" s="112"/>
      <c r="M404" s="112"/>
      <c r="N404" s="171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  <c r="AB404" s="113"/>
      <c r="AC404" s="113"/>
      <c r="AD404" s="113"/>
      <c r="AE404" s="113"/>
      <c r="AF404" s="113"/>
      <c r="AG404" s="113"/>
      <c r="AH404" s="113"/>
      <c r="AI404" s="113"/>
      <c r="AJ404" s="113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  <c r="AU404" s="113"/>
      <c r="AV404" s="113"/>
      <c r="AW404" s="113"/>
      <c r="AX404" s="113"/>
      <c r="AY404" s="113"/>
      <c r="AZ404" s="113"/>
      <c r="BA404" s="113"/>
      <c r="BB404" s="113"/>
      <c r="BC404" s="113"/>
      <c r="BD404" s="113"/>
      <c r="BE404" s="113"/>
      <c r="BF404" s="113"/>
      <c r="BG404" s="113"/>
      <c r="BH404" s="113"/>
      <c r="BI404" s="113"/>
      <c r="BJ404" s="113"/>
      <c r="BK404" s="113"/>
      <c r="BL404" s="113"/>
      <c r="BM404" s="113"/>
      <c r="BN404" s="113"/>
      <c r="BO404" s="113"/>
      <c r="BP404" s="113"/>
      <c r="BQ404" s="114"/>
      <c r="BR404" s="114"/>
      <c r="BS404" s="114"/>
      <c r="BT404" s="114"/>
      <c r="BU404" s="114"/>
      <c r="BV404" s="114"/>
      <c r="BW404" s="114"/>
      <c r="BX404" s="114"/>
      <c r="BY404" s="114"/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</row>
    <row r="405" spans="1:123" x14ac:dyDescent="0.25">
      <c r="A405" s="115"/>
      <c r="B405" s="106"/>
      <c r="C405" s="124"/>
      <c r="D405" s="107"/>
      <c r="E405" s="108"/>
      <c r="F405" s="167"/>
      <c r="G405" s="109"/>
      <c r="H405" s="168"/>
      <c r="I405" s="110"/>
      <c r="J405" s="169"/>
      <c r="K405" s="111"/>
      <c r="L405" s="112"/>
      <c r="M405" s="112"/>
      <c r="N405" s="171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  <c r="AB405" s="113"/>
      <c r="AC405" s="113"/>
      <c r="AD405" s="113"/>
      <c r="AE405" s="113"/>
      <c r="AF405" s="113"/>
      <c r="AG405" s="113"/>
      <c r="AH405" s="113"/>
      <c r="AI405" s="113"/>
      <c r="AJ405" s="113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  <c r="AU405" s="113"/>
      <c r="AV405" s="113"/>
      <c r="AW405" s="113"/>
      <c r="AX405" s="113"/>
      <c r="AY405" s="113"/>
      <c r="AZ405" s="113"/>
      <c r="BA405" s="113"/>
      <c r="BB405" s="113"/>
      <c r="BC405" s="113"/>
      <c r="BD405" s="113"/>
      <c r="BE405" s="113"/>
      <c r="BF405" s="113"/>
      <c r="BG405" s="113"/>
      <c r="BH405" s="113"/>
      <c r="BI405" s="113"/>
      <c r="BJ405" s="113"/>
      <c r="BK405" s="113"/>
      <c r="BL405" s="113"/>
      <c r="BM405" s="113"/>
      <c r="BN405" s="113"/>
      <c r="BO405" s="113"/>
      <c r="BP405" s="113"/>
      <c r="BQ405" s="114"/>
      <c r="BR405" s="114"/>
      <c r="BS405" s="114"/>
      <c r="BT405" s="114"/>
      <c r="BU405" s="114"/>
      <c r="BV405" s="114"/>
      <c r="BW405" s="114"/>
      <c r="BX405" s="114"/>
      <c r="BY405" s="114"/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</row>
    <row r="406" spans="1:123" x14ac:dyDescent="0.25">
      <c r="A406" s="115"/>
      <c r="B406" s="106"/>
      <c r="C406" s="124"/>
      <c r="D406" s="107"/>
      <c r="E406" s="108"/>
      <c r="F406" s="167"/>
      <c r="G406" s="109"/>
      <c r="H406" s="168"/>
      <c r="I406" s="110"/>
      <c r="J406" s="169"/>
      <c r="K406" s="111"/>
      <c r="L406" s="112"/>
      <c r="M406" s="112"/>
      <c r="N406" s="171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  <c r="AB406" s="113"/>
      <c r="AC406" s="113"/>
      <c r="AD406" s="113"/>
      <c r="AE406" s="113"/>
      <c r="AF406" s="113"/>
      <c r="AG406" s="113"/>
      <c r="AH406" s="113"/>
      <c r="AI406" s="113"/>
      <c r="AJ406" s="113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  <c r="AU406" s="113"/>
      <c r="AV406" s="113"/>
      <c r="AW406" s="113"/>
      <c r="AX406" s="113"/>
      <c r="AY406" s="113"/>
      <c r="AZ406" s="113"/>
      <c r="BA406" s="113"/>
      <c r="BB406" s="113"/>
      <c r="BC406" s="113"/>
      <c r="BD406" s="113"/>
      <c r="BE406" s="113"/>
      <c r="BF406" s="113"/>
      <c r="BG406" s="113"/>
      <c r="BH406" s="113"/>
      <c r="BI406" s="113"/>
      <c r="BJ406" s="113"/>
      <c r="BK406" s="113"/>
      <c r="BL406" s="113"/>
      <c r="BM406" s="113"/>
      <c r="BN406" s="113"/>
      <c r="BO406" s="113"/>
      <c r="BP406" s="113"/>
      <c r="BQ406" s="114"/>
      <c r="BR406" s="114"/>
      <c r="BS406" s="114"/>
      <c r="BT406" s="114"/>
      <c r="BU406" s="114"/>
      <c r="BV406" s="114"/>
      <c r="BW406" s="114"/>
      <c r="BX406" s="114"/>
      <c r="BY406" s="114"/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</row>
    <row r="407" spans="1:123" x14ac:dyDescent="0.25">
      <c r="A407" s="115"/>
      <c r="B407" s="106"/>
      <c r="C407" s="124"/>
      <c r="D407" s="107"/>
      <c r="E407" s="108"/>
      <c r="F407" s="167"/>
      <c r="G407" s="109"/>
      <c r="H407" s="168"/>
      <c r="I407" s="110"/>
      <c r="J407" s="169"/>
      <c r="K407" s="111"/>
      <c r="L407" s="112"/>
      <c r="M407" s="112"/>
      <c r="N407" s="171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  <c r="AB407" s="113"/>
      <c r="AC407" s="113"/>
      <c r="AD407" s="113"/>
      <c r="AE407" s="113"/>
      <c r="AF407" s="113"/>
      <c r="AG407" s="113"/>
      <c r="AH407" s="113"/>
      <c r="AI407" s="113"/>
      <c r="AJ407" s="113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  <c r="AU407" s="113"/>
      <c r="AV407" s="113"/>
      <c r="AW407" s="113"/>
      <c r="AX407" s="113"/>
      <c r="AY407" s="113"/>
      <c r="AZ407" s="113"/>
      <c r="BA407" s="113"/>
      <c r="BB407" s="113"/>
      <c r="BC407" s="113"/>
      <c r="BD407" s="113"/>
      <c r="BE407" s="113"/>
      <c r="BF407" s="113"/>
      <c r="BG407" s="113"/>
      <c r="BH407" s="113"/>
      <c r="BI407" s="113"/>
      <c r="BJ407" s="113"/>
      <c r="BK407" s="113"/>
      <c r="BL407" s="113"/>
      <c r="BM407" s="113"/>
      <c r="BN407" s="113"/>
      <c r="BO407" s="113"/>
      <c r="BP407" s="113"/>
      <c r="BQ407" s="114"/>
      <c r="BR407" s="114"/>
      <c r="BS407" s="114"/>
      <c r="BT407" s="114"/>
      <c r="BU407" s="114"/>
      <c r="BV407" s="114"/>
      <c r="BW407" s="114"/>
      <c r="BX407" s="114"/>
      <c r="BY407" s="114"/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</row>
    <row r="408" spans="1:123" x14ac:dyDescent="0.25">
      <c r="A408" s="115"/>
      <c r="B408" s="106"/>
      <c r="C408" s="124"/>
      <c r="D408" s="107"/>
      <c r="E408" s="108"/>
      <c r="F408" s="167"/>
      <c r="G408" s="109"/>
      <c r="H408" s="168"/>
      <c r="I408" s="110"/>
      <c r="J408" s="169"/>
      <c r="K408" s="111"/>
      <c r="L408" s="112"/>
      <c r="M408" s="112"/>
      <c r="N408" s="177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  <c r="AB408" s="113"/>
      <c r="AC408" s="113"/>
      <c r="AD408" s="113"/>
      <c r="AE408" s="113"/>
      <c r="AF408" s="113"/>
      <c r="AG408" s="113"/>
      <c r="AH408" s="113"/>
      <c r="AI408" s="113"/>
      <c r="AJ408" s="113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  <c r="AU408" s="113"/>
      <c r="AV408" s="113"/>
      <c r="AW408" s="113"/>
      <c r="AX408" s="113"/>
      <c r="AY408" s="113"/>
      <c r="AZ408" s="113"/>
      <c r="BA408" s="113"/>
      <c r="BB408" s="113"/>
      <c r="BC408" s="113"/>
      <c r="BD408" s="113"/>
      <c r="BE408" s="113"/>
      <c r="BF408" s="113"/>
      <c r="BG408" s="113"/>
      <c r="BH408" s="113"/>
      <c r="BI408" s="113"/>
      <c r="BJ408" s="113"/>
      <c r="BK408" s="113"/>
      <c r="BL408" s="113"/>
      <c r="BM408" s="113"/>
      <c r="BN408" s="113"/>
      <c r="BO408" s="113"/>
      <c r="BP408" s="113"/>
      <c r="BQ408" s="114"/>
      <c r="BR408" s="114"/>
      <c r="BS408" s="114"/>
      <c r="BT408" s="114"/>
      <c r="BU408" s="114"/>
      <c r="BV408" s="114"/>
      <c r="BW408" s="114"/>
      <c r="BX408" s="114"/>
      <c r="BY408" s="114"/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</row>
    <row r="409" spans="1:123" x14ac:dyDescent="0.25">
      <c r="A409" s="115"/>
      <c r="B409" s="106"/>
      <c r="C409" s="124"/>
      <c r="D409" s="107"/>
      <c r="E409" s="108"/>
      <c r="F409" s="167"/>
      <c r="G409" s="109"/>
      <c r="H409" s="168"/>
      <c r="I409" s="110"/>
      <c r="J409" s="169"/>
      <c r="K409" s="111"/>
      <c r="L409" s="112"/>
      <c r="M409" s="112"/>
      <c r="N409" s="171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  <c r="AB409" s="113"/>
      <c r="AC409" s="113"/>
      <c r="AD409" s="113"/>
      <c r="AE409" s="113"/>
      <c r="AF409" s="113"/>
      <c r="AG409" s="113"/>
      <c r="AH409" s="113"/>
      <c r="AI409" s="113"/>
      <c r="AJ409" s="113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  <c r="AU409" s="113"/>
      <c r="AV409" s="113"/>
      <c r="AW409" s="113"/>
      <c r="AX409" s="113"/>
      <c r="AY409" s="113"/>
      <c r="AZ409" s="113"/>
      <c r="BA409" s="113"/>
      <c r="BB409" s="113"/>
      <c r="BC409" s="113"/>
      <c r="BD409" s="113"/>
      <c r="BE409" s="113"/>
      <c r="BF409" s="113"/>
      <c r="BG409" s="113"/>
      <c r="BH409" s="113"/>
      <c r="BI409" s="113"/>
      <c r="BJ409" s="113"/>
      <c r="BK409" s="113"/>
      <c r="BL409" s="113"/>
      <c r="BM409" s="113"/>
      <c r="BN409" s="113"/>
      <c r="BO409" s="113"/>
      <c r="BP409" s="113"/>
      <c r="BQ409" s="114"/>
      <c r="BR409" s="114"/>
      <c r="BS409" s="114"/>
      <c r="BT409" s="114"/>
      <c r="BU409" s="114"/>
      <c r="BV409" s="114"/>
      <c r="BW409" s="114"/>
      <c r="BX409" s="114"/>
      <c r="BY409" s="114"/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</row>
    <row r="410" spans="1:123" x14ac:dyDescent="0.25">
      <c r="A410" s="115"/>
      <c r="B410" s="106"/>
      <c r="C410" s="124"/>
      <c r="D410" s="107"/>
      <c r="E410" s="108"/>
      <c r="F410" s="167"/>
      <c r="G410" s="109"/>
      <c r="H410" s="168"/>
      <c r="I410" s="110"/>
      <c r="J410" s="169"/>
      <c r="K410" s="111"/>
      <c r="L410" s="112"/>
      <c r="M410" s="112"/>
      <c r="N410" s="171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  <c r="AB410" s="113"/>
      <c r="AC410" s="113"/>
      <c r="AD410" s="113"/>
      <c r="AE410" s="113"/>
      <c r="AF410" s="113"/>
      <c r="AG410" s="113"/>
      <c r="AH410" s="113"/>
      <c r="AI410" s="113"/>
      <c r="AJ410" s="113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  <c r="AU410" s="113"/>
      <c r="AV410" s="113"/>
      <c r="AW410" s="113"/>
      <c r="AX410" s="113"/>
      <c r="AY410" s="113"/>
      <c r="AZ410" s="113"/>
      <c r="BA410" s="113"/>
      <c r="BB410" s="113"/>
      <c r="BC410" s="113"/>
      <c r="BD410" s="113"/>
      <c r="BE410" s="113"/>
      <c r="BF410" s="113"/>
      <c r="BG410" s="113"/>
      <c r="BH410" s="113"/>
      <c r="BI410" s="113"/>
      <c r="BJ410" s="113"/>
      <c r="BK410" s="113"/>
      <c r="BL410" s="113"/>
      <c r="BM410" s="113"/>
      <c r="BN410" s="113"/>
      <c r="BO410" s="113"/>
      <c r="BP410" s="113"/>
      <c r="BQ410" s="114"/>
      <c r="BR410" s="114"/>
      <c r="BS410" s="114"/>
      <c r="BT410" s="114"/>
      <c r="BU410" s="114"/>
      <c r="BV410" s="114"/>
      <c r="BW410" s="114"/>
      <c r="BX410" s="114"/>
      <c r="BY410" s="114"/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</row>
    <row r="411" spans="1:123" x14ac:dyDescent="0.25">
      <c r="A411" s="115"/>
      <c r="B411" s="106"/>
      <c r="C411" s="124"/>
      <c r="D411" s="107"/>
      <c r="E411" s="108"/>
      <c r="F411" s="167"/>
      <c r="G411" s="109"/>
      <c r="H411" s="168"/>
      <c r="I411" s="110"/>
      <c r="J411" s="169"/>
      <c r="K411" s="111"/>
      <c r="L411" s="112"/>
      <c r="M411" s="112"/>
      <c r="N411" s="171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  <c r="AB411" s="113"/>
      <c r="AC411" s="113"/>
      <c r="AD411" s="113"/>
      <c r="AE411" s="113"/>
      <c r="AF411" s="113"/>
      <c r="AG411" s="113"/>
      <c r="AH411" s="113"/>
      <c r="AI411" s="113"/>
      <c r="AJ411" s="113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  <c r="AU411" s="113"/>
      <c r="AV411" s="113"/>
      <c r="AW411" s="113"/>
      <c r="AX411" s="113"/>
      <c r="AY411" s="113"/>
      <c r="AZ411" s="113"/>
      <c r="BA411" s="113"/>
      <c r="BB411" s="113"/>
      <c r="BC411" s="113"/>
      <c r="BD411" s="113"/>
      <c r="BE411" s="113"/>
      <c r="BF411" s="113"/>
      <c r="BG411" s="113"/>
      <c r="BH411" s="113"/>
      <c r="BI411" s="113"/>
      <c r="BJ411" s="113"/>
      <c r="BK411" s="113"/>
      <c r="BL411" s="113"/>
      <c r="BM411" s="113"/>
      <c r="BN411" s="113"/>
      <c r="BO411" s="113"/>
      <c r="BP411" s="113"/>
      <c r="BQ411" s="114"/>
      <c r="BR411" s="114"/>
      <c r="BS411" s="114"/>
      <c r="BT411" s="114"/>
      <c r="BU411" s="114"/>
      <c r="BV411" s="114"/>
      <c r="BW411" s="114"/>
      <c r="BX411" s="114"/>
      <c r="BY411" s="114"/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</row>
    <row r="412" spans="1:123" x14ac:dyDescent="0.25">
      <c r="A412" s="115"/>
      <c r="B412" s="106"/>
      <c r="C412" s="124"/>
      <c r="D412" s="107"/>
      <c r="E412" s="108"/>
      <c r="F412" s="167"/>
      <c r="G412" s="109"/>
      <c r="H412" s="168"/>
      <c r="I412" s="110"/>
      <c r="J412" s="169"/>
      <c r="K412" s="111"/>
      <c r="L412" s="112"/>
      <c r="M412" s="112"/>
      <c r="N412" s="171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13"/>
      <c r="AF412" s="113"/>
      <c r="AG412" s="113"/>
      <c r="AH412" s="113"/>
      <c r="AI412" s="113"/>
      <c r="AJ412" s="113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  <c r="AU412" s="113"/>
      <c r="AV412" s="113"/>
      <c r="AW412" s="113"/>
      <c r="AX412" s="113"/>
      <c r="AY412" s="113"/>
      <c r="AZ412" s="113"/>
      <c r="BA412" s="113"/>
      <c r="BB412" s="113"/>
      <c r="BC412" s="113"/>
      <c r="BD412" s="113"/>
      <c r="BE412" s="113"/>
      <c r="BF412" s="113"/>
      <c r="BG412" s="113"/>
      <c r="BH412" s="113"/>
      <c r="BI412" s="113"/>
      <c r="BJ412" s="113"/>
      <c r="BK412" s="113"/>
      <c r="BL412" s="113"/>
      <c r="BM412" s="113"/>
      <c r="BN412" s="113"/>
      <c r="BO412" s="113"/>
      <c r="BP412" s="113"/>
      <c r="BQ412" s="114"/>
      <c r="BR412" s="114"/>
      <c r="BS412" s="114"/>
      <c r="BT412" s="114"/>
      <c r="BU412" s="114"/>
      <c r="BV412" s="114"/>
      <c r="BW412" s="114"/>
      <c r="BX412" s="114"/>
      <c r="BY412" s="114"/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</row>
    <row r="413" spans="1:123" x14ac:dyDescent="0.25">
      <c r="A413" s="115"/>
      <c r="B413" s="106"/>
      <c r="C413" s="124"/>
      <c r="D413" s="107"/>
      <c r="E413" s="108"/>
      <c r="F413" s="167"/>
      <c r="G413" s="109"/>
      <c r="H413" s="168"/>
      <c r="I413" s="110"/>
      <c r="J413" s="169"/>
      <c r="K413" s="111"/>
      <c r="L413" s="112"/>
      <c r="M413" s="112"/>
      <c r="N413" s="171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  <c r="AB413" s="113"/>
      <c r="AC413" s="113"/>
      <c r="AD413" s="113"/>
      <c r="AE413" s="113"/>
      <c r="AF413" s="113"/>
      <c r="AG413" s="113"/>
      <c r="AH413" s="113"/>
      <c r="AI413" s="113"/>
      <c r="AJ413" s="113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  <c r="AU413" s="113"/>
      <c r="AV413" s="113"/>
      <c r="AW413" s="113"/>
      <c r="AX413" s="113"/>
      <c r="AY413" s="113"/>
      <c r="AZ413" s="113"/>
      <c r="BA413" s="113"/>
      <c r="BB413" s="113"/>
      <c r="BC413" s="113"/>
      <c r="BD413" s="113"/>
      <c r="BE413" s="113"/>
      <c r="BF413" s="113"/>
      <c r="BG413" s="113"/>
      <c r="BH413" s="113"/>
      <c r="BI413" s="113"/>
      <c r="BJ413" s="113"/>
      <c r="BK413" s="113"/>
      <c r="BL413" s="113"/>
      <c r="BM413" s="113"/>
      <c r="BN413" s="113"/>
      <c r="BO413" s="113"/>
      <c r="BP413" s="113"/>
      <c r="BQ413" s="114"/>
      <c r="BR413" s="114"/>
      <c r="BS413" s="114"/>
      <c r="BT413" s="114"/>
      <c r="BU413" s="114"/>
      <c r="BV413" s="114"/>
      <c r="BW413" s="114"/>
      <c r="BX413" s="114"/>
      <c r="BY413" s="114"/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</row>
    <row r="414" spans="1:123" x14ac:dyDescent="0.25">
      <c r="A414" s="115"/>
      <c r="B414" s="106"/>
      <c r="C414" s="124"/>
      <c r="D414" s="107"/>
      <c r="E414" s="108"/>
      <c r="F414" s="167"/>
      <c r="G414" s="109"/>
      <c r="H414" s="168"/>
      <c r="I414" s="110"/>
      <c r="J414" s="169"/>
      <c r="K414" s="111"/>
      <c r="L414" s="112"/>
      <c r="M414" s="112"/>
      <c r="N414" s="171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  <c r="AB414" s="113"/>
      <c r="AC414" s="113"/>
      <c r="AD414" s="113"/>
      <c r="AE414" s="113"/>
      <c r="AF414" s="113"/>
      <c r="AG414" s="113"/>
      <c r="AH414" s="113"/>
      <c r="AI414" s="113"/>
      <c r="AJ414" s="113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  <c r="AU414" s="113"/>
      <c r="AV414" s="113"/>
      <c r="AW414" s="113"/>
      <c r="AX414" s="113"/>
      <c r="AY414" s="113"/>
      <c r="AZ414" s="113"/>
      <c r="BA414" s="113"/>
      <c r="BB414" s="113"/>
      <c r="BC414" s="113"/>
      <c r="BD414" s="113"/>
      <c r="BE414" s="113"/>
      <c r="BF414" s="113"/>
      <c r="BG414" s="113"/>
      <c r="BH414" s="113"/>
      <c r="BI414" s="113"/>
      <c r="BJ414" s="113"/>
      <c r="BK414" s="113"/>
      <c r="BL414" s="113"/>
      <c r="BM414" s="113"/>
      <c r="BN414" s="113"/>
      <c r="BO414" s="113"/>
      <c r="BP414" s="113"/>
      <c r="BQ414" s="114"/>
      <c r="BR414" s="114"/>
      <c r="BS414" s="114"/>
      <c r="BT414" s="114"/>
      <c r="BU414" s="114"/>
      <c r="BV414" s="114"/>
      <c r="BW414" s="114"/>
      <c r="BX414" s="114"/>
      <c r="BY414" s="114"/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</row>
    <row r="415" spans="1:123" x14ac:dyDescent="0.25">
      <c r="A415" s="115"/>
      <c r="B415" s="106"/>
      <c r="C415" s="124"/>
      <c r="D415" s="107"/>
      <c r="E415" s="108"/>
      <c r="F415" s="167"/>
      <c r="G415" s="109"/>
      <c r="H415" s="168"/>
      <c r="I415" s="110"/>
      <c r="J415" s="169"/>
      <c r="K415" s="111"/>
      <c r="L415" s="112"/>
      <c r="M415" s="112"/>
      <c r="N415" s="171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  <c r="AB415" s="113"/>
      <c r="AC415" s="113"/>
      <c r="AD415" s="113"/>
      <c r="AE415" s="113"/>
      <c r="AF415" s="113"/>
      <c r="AG415" s="113"/>
      <c r="AH415" s="113"/>
      <c r="AI415" s="113"/>
      <c r="AJ415" s="113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  <c r="AU415" s="113"/>
      <c r="AV415" s="113"/>
      <c r="AW415" s="113"/>
      <c r="AX415" s="113"/>
      <c r="AY415" s="113"/>
      <c r="AZ415" s="113"/>
      <c r="BA415" s="113"/>
      <c r="BB415" s="113"/>
      <c r="BC415" s="113"/>
      <c r="BD415" s="113"/>
      <c r="BE415" s="113"/>
      <c r="BF415" s="113"/>
      <c r="BG415" s="113"/>
      <c r="BH415" s="113"/>
      <c r="BI415" s="113"/>
      <c r="BJ415" s="113"/>
      <c r="BK415" s="113"/>
      <c r="BL415" s="113"/>
      <c r="BM415" s="113"/>
      <c r="BN415" s="113"/>
      <c r="BO415" s="113"/>
      <c r="BP415" s="113"/>
      <c r="BQ415" s="114"/>
      <c r="BR415" s="114"/>
      <c r="BS415" s="114"/>
      <c r="BT415" s="114"/>
      <c r="BU415" s="114"/>
      <c r="BV415" s="114"/>
      <c r="BW415" s="114"/>
      <c r="BX415" s="114"/>
      <c r="BY415" s="114"/>
      <c r="BZ415" s="41"/>
      <c r="CA415" s="41"/>
      <c r="CB415" s="4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</row>
    <row r="416" spans="1:123" x14ac:dyDescent="0.25">
      <c r="A416" s="115"/>
      <c r="B416" s="106"/>
      <c r="C416" s="124"/>
      <c r="D416" s="107"/>
      <c r="E416" s="108"/>
      <c r="F416" s="167"/>
      <c r="G416" s="109"/>
      <c r="H416" s="168"/>
      <c r="I416" s="110"/>
      <c r="J416" s="169"/>
      <c r="K416" s="111"/>
      <c r="L416" s="112"/>
      <c r="M416" s="112"/>
      <c r="N416" s="171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  <c r="AB416" s="113"/>
      <c r="AC416" s="113"/>
      <c r="AD416" s="113"/>
      <c r="AE416" s="113"/>
      <c r="AF416" s="113"/>
      <c r="AG416" s="113"/>
      <c r="AH416" s="113"/>
      <c r="AI416" s="113"/>
      <c r="AJ416" s="113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  <c r="AU416" s="113"/>
      <c r="AV416" s="113"/>
      <c r="AW416" s="113"/>
      <c r="AX416" s="113"/>
      <c r="AY416" s="113"/>
      <c r="AZ416" s="113"/>
      <c r="BA416" s="113"/>
      <c r="BB416" s="113"/>
      <c r="BC416" s="113"/>
      <c r="BD416" s="113"/>
      <c r="BE416" s="113"/>
      <c r="BF416" s="113"/>
      <c r="BG416" s="113"/>
      <c r="BH416" s="113"/>
      <c r="BI416" s="113"/>
      <c r="BJ416" s="113"/>
      <c r="BK416" s="113"/>
      <c r="BL416" s="113"/>
      <c r="BM416" s="113"/>
      <c r="BN416" s="113"/>
      <c r="BO416" s="113"/>
      <c r="BP416" s="113"/>
      <c r="BQ416" s="114"/>
      <c r="BR416" s="114"/>
      <c r="BS416" s="114"/>
      <c r="BT416" s="114"/>
      <c r="BU416" s="114"/>
      <c r="BV416" s="114"/>
      <c r="BW416" s="114"/>
      <c r="BX416" s="114"/>
      <c r="BY416" s="114"/>
      <c r="BZ416" s="41"/>
      <c r="CA416" s="41"/>
      <c r="CB416" s="4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</row>
    <row r="417" spans="1:123" x14ac:dyDescent="0.25">
      <c r="A417" s="115"/>
      <c r="B417" s="106"/>
      <c r="C417" s="124"/>
      <c r="D417" s="107"/>
      <c r="E417" s="108"/>
      <c r="F417" s="167"/>
      <c r="G417" s="109"/>
      <c r="H417" s="168"/>
      <c r="I417" s="110"/>
      <c r="J417" s="169"/>
      <c r="K417" s="111"/>
      <c r="L417" s="112"/>
      <c r="M417" s="112"/>
      <c r="N417" s="171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  <c r="AB417" s="113"/>
      <c r="AC417" s="113"/>
      <c r="AD417" s="113"/>
      <c r="AE417" s="113"/>
      <c r="AF417" s="113"/>
      <c r="AG417" s="113"/>
      <c r="AH417" s="113"/>
      <c r="AI417" s="113"/>
      <c r="AJ417" s="113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  <c r="AU417" s="113"/>
      <c r="AV417" s="113"/>
      <c r="AW417" s="113"/>
      <c r="AX417" s="113"/>
      <c r="AY417" s="113"/>
      <c r="AZ417" s="113"/>
      <c r="BA417" s="113"/>
      <c r="BB417" s="113"/>
      <c r="BC417" s="113"/>
      <c r="BD417" s="113"/>
      <c r="BE417" s="113"/>
      <c r="BF417" s="113"/>
      <c r="BG417" s="113"/>
      <c r="BH417" s="113"/>
      <c r="BI417" s="113"/>
      <c r="BJ417" s="113"/>
      <c r="BK417" s="113"/>
      <c r="BL417" s="113"/>
      <c r="BM417" s="113"/>
      <c r="BN417" s="113"/>
      <c r="BO417" s="113"/>
      <c r="BP417" s="113"/>
      <c r="BQ417" s="114"/>
      <c r="BR417" s="114"/>
      <c r="BS417" s="114"/>
      <c r="BT417" s="114"/>
      <c r="BU417" s="114"/>
      <c r="BV417" s="114"/>
      <c r="BW417" s="114"/>
      <c r="BX417" s="114"/>
      <c r="BY417" s="114"/>
      <c r="BZ417" s="41"/>
      <c r="CA417" s="41"/>
      <c r="CB417" s="4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</row>
    <row r="418" spans="1:123" x14ac:dyDescent="0.25">
      <c r="A418" s="115"/>
      <c r="B418" s="106"/>
      <c r="C418" s="124"/>
      <c r="D418" s="107"/>
      <c r="E418" s="108"/>
      <c r="F418" s="167"/>
      <c r="G418" s="109"/>
      <c r="H418" s="168"/>
      <c r="I418" s="110"/>
      <c r="J418" s="169"/>
      <c r="K418" s="111"/>
      <c r="L418" s="112"/>
      <c r="M418" s="112"/>
      <c r="N418" s="171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  <c r="AB418" s="113"/>
      <c r="AC418" s="113"/>
      <c r="AD418" s="113"/>
      <c r="AE418" s="113"/>
      <c r="AF418" s="113"/>
      <c r="AG418" s="113"/>
      <c r="AH418" s="113"/>
      <c r="AI418" s="113"/>
      <c r="AJ418" s="113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  <c r="AU418" s="113"/>
      <c r="AV418" s="113"/>
      <c r="AW418" s="113"/>
      <c r="AX418" s="113"/>
      <c r="AY418" s="113"/>
      <c r="AZ418" s="113"/>
      <c r="BA418" s="113"/>
      <c r="BB418" s="113"/>
      <c r="BC418" s="113"/>
      <c r="BD418" s="113"/>
      <c r="BE418" s="113"/>
      <c r="BF418" s="113"/>
      <c r="BG418" s="113"/>
      <c r="BH418" s="113"/>
      <c r="BI418" s="113"/>
      <c r="BJ418" s="113"/>
      <c r="BK418" s="113"/>
      <c r="BL418" s="113"/>
      <c r="BM418" s="113"/>
      <c r="BN418" s="113"/>
      <c r="BO418" s="113"/>
      <c r="BP418" s="113"/>
      <c r="BQ418" s="114"/>
      <c r="BR418" s="114"/>
      <c r="BS418" s="114"/>
      <c r="BT418" s="114"/>
      <c r="BU418" s="114"/>
      <c r="BV418" s="114"/>
      <c r="BW418" s="114"/>
      <c r="BX418" s="114"/>
      <c r="BY418" s="114"/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</row>
    <row r="419" spans="1:123" x14ac:dyDescent="0.25">
      <c r="A419" s="115"/>
      <c r="B419" s="106"/>
      <c r="C419" s="124"/>
      <c r="D419" s="107"/>
      <c r="E419" s="108"/>
      <c r="F419" s="167"/>
      <c r="G419" s="109"/>
      <c r="H419" s="168"/>
      <c r="I419" s="110"/>
      <c r="J419" s="169"/>
      <c r="K419" s="111"/>
      <c r="L419" s="112"/>
      <c r="M419" s="112"/>
      <c r="N419" s="171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  <c r="AB419" s="113"/>
      <c r="AC419" s="113"/>
      <c r="AD419" s="113"/>
      <c r="AE419" s="113"/>
      <c r="AF419" s="113"/>
      <c r="AG419" s="113"/>
      <c r="AH419" s="113"/>
      <c r="AI419" s="113"/>
      <c r="AJ419" s="113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  <c r="AU419" s="113"/>
      <c r="AV419" s="113"/>
      <c r="AW419" s="113"/>
      <c r="AX419" s="113"/>
      <c r="AY419" s="113"/>
      <c r="AZ419" s="113"/>
      <c r="BA419" s="113"/>
      <c r="BB419" s="113"/>
      <c r="BC419" s="113"/>
      <c r="BD419" s="113"/>
      <c r="BE419" s="113"/>
      <c r="BF419" s="113"/>
      <c r="BG419" s="113"/>
      <c r="BH419" s="113"/>
      <c r="BI419" s="113"/>
      <c r="BJ419" s="113"/>
      <c r="BK419" s="113"/>
      <c r="BL419" s="113"/>
      <c r="BM419" s="113"/>
      <c r="BN419" s="113"/>
      <c r="BO419" s="113"/>
      <c r="BP419" s="113"/>
      <c r="BQ419" s="114"/>
      <c r="BR419" s="114"/>
      <c r="BS419" s="114"/>
      <c r="BT419" s="114"/>
      <c r="BU419" s="114"/>
      <c r="BV419" s="114"/>
      <c r="BW419" s="114"/>
      <c r="BX419" s="114"/>
      <c r="BY419" s="114"/>
      <c r="BZ419" s="41"/>
      <c r="CA419" s="41"/>
      <c r="CB419" s="4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</row>
    <row r="420" spans="1:123" x14ac:dyDescent="0.25">
      <c r="A420" s="115"/>
      <c r="B420" s="106"/>
      <c r="C420" s="135"/>
      <c r="D420" s="135"/>
      <c r="E420" s="135"/>
      <c r="F420" s="167"/>
      <c r="G420" s="109"/>
      <c r="H420" s="168"/>
      <c r="I420" s="110"/>
      <c r="J420" s="176"/>
      <c r="K420" s="122"/>
      <c r="L420" s="123"/>
      <c r="M420" s="123"/>
      <c r="N420" s="171"/>
      <c r="O420" s="135"/>
      <c r="P420" s="135"/>
      <c r="Q420" s="135"/>
      <c r="R420" s="135"/>
      <c r="S420" s="135"/>
      <c r="T420" s="135"/>
      <c r="U420" s="135"/>
      <c r="V420" s="135"/>
      <c r="W420" s="135"/>
      <c r="X420" s="135"/>
      <c r="Y420" s="135"/>
      <c r="Z420" s="135"/>
      <c r="AA420" s="135"/>
      <c r="AB420" s="135"/>
      <c r="AC420" s="135"/>
      <c r="AD420" s="135"/>
      <c r="AE420" s="135"/>
      <c r="AF420" s="135"/>
      <c r="AG420" s="135"/>
      <c r="AH420" s="135"/>
      <c r="AI420" s="135"/>
      <c r="AJ420" s="135"/>
      <c r="AK420" s="135"/>
      <c r="AL420" s="135"/>
      <c r="AM420" s="135"/>
      <c r="AN420" s="135"/>
      <c r="AO420" s="135"/>
      <c r="AP420" s="135"/>
      <c r="AQ420" s="135"/>
      <c r="AR420" s="135"/>
      <c r="AS420" s="135"/>
      <c r="AT420" s="135"/>
      <c r="AU420" s="135"/>
      <c r="AV420" s="135"/>
      <c r="AW420" s="135"/>
      <c r="AX420" s="135"/>
      <c r="AY420" s="220"/>
      <c r="AZ420" s="220"/>
      <c r="BA420" s="220"/>
      <c r="BB420" s="220"/>
      <c r="BC420" s="220"/>
      <c r="BD420" s="220"/>
      <c r="BE420" s="220"/>
      <c r="BF420" s="220"/>
      <c r="BG420" s="220"/>
      <c r="BH420" s="220"/>
      <c r="BI420" s="220"/>
      <c r="BJ420" s="220"/>
      <c r="BK420" s="220"/>
      <c r="BL420" s="220"/>
      <c r="BM420" s="220"/>
      <c r="BN420" s="220"/>
      <c r="BO420" s="220"/>
      <c r="BP420" s="220"/>
      <c r="BQ420" s="114"/>
      <c r="BR420" s="114"/>
      <c r="BS420" s="114"/>
      <c r="BT420" s="114"/>
      <c r="BU420" s="114"/>
      <c r="BV420" s="114"/>
      <c r="BW420" s="114"/>
      <c r="BX420" s="114"/>
      <c r="BY420" s="114"/>
      <c r="BZ420" s="41"/>
      <c r="CA420" s="41"/>
      <c r="CB420" s="4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</row>
    <row r="421" spans="1:123" x14ac:dyDescent="0.25">
      <c r="A421" s="115"/>
      <c r="B421" s="106"/>
      <c r="C421" s="124"/>
      <c r="D421" s="107"/>
      <c r="E421" s="108"/>
      <c r="F421" s="167"/>
      <c r="G421" s="117"/>
      <c r="H421" s="168"/>
      <c r="I421" s="110"/>
      <c r="J421" s="169"/>
      <c r="K421" s="111"/>
      <c r="L421" s="112"/>
      <c r="M421" s="112"/>
      <c r="N421" s="171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  <c r="AB421" s="113"/>
      <c r="AC421" s="113"/>
      <c r="AD421" s="113"/>
      <c r="AE421" s="113"/>
      <c r="AF421" s="113"/>
      <c r="AG421" s="113"/>
      <c r="AH421" s="113"/>
      <c r="AI421" s="113"/>
      <c r="AJ421" s="113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  <c r="AU421" s="113"/>
      <c r="AV421" s="113"/>
      <c r="AW421" s="113"/>
      <c r="AX421" s="113"/>
      <c r="AY421" s="113"/>
      <c r="AZ421" s="113"/>
      <c r="BA421" s="113"/>
      <c r="BB421" s="113"/>
      <c r="BC421" s="113"/>
      <c r="BD421" s="113"/>
      <c r="BE421" s="113"/>
      <c r="BF421" s="113"/>
      <c r="BG421" s="113"/>
      <c r="BH421" s="113"/>
      <c r="BI421" s="113"/>
      <c r="BJ421" s="113"/>
      <c r="BK421" s="113"/>
      <c r="BL421" s="113"/>
      <c r="BM421" s="113"/>
      <c r="BN421" s="113"/>
      <c r="BO421" s="113"/>
      <c r="BP421" s="113"/>
      <c r="BQ421" s="114"/>
      <c r="BR421" s="114"/>
      <c r="BS421" s="114"/>
      <c r="BT421" s="114"/>
      <c r="BU421" s="114"/>
      <c r="BV421" s="114"/>
      <c r="BW421" s="114"/>
      <c r="BX421" s="114"/>
      <c r="BY421" s="114"/>
      <c r="BZ421" s="41"/>
      <c r="CA421" s="41"/>
      <c r="CB421" s="4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</row>
    <row r="422" spans="1:123" x14ac:dyDescent="0.25">
      <c r="A422" s="115"/>
      <c r="B422" s="106"/>
      <c r="C422" s="124"/>
      <c r="D422" s="107"/>
      <c r="E422" s="108"/>
      <c r="F422" s="167"/>
      <c r="G422" s="109"/>
      <c r="H422" s="168"/>
      <c r="I422" s="110"/>
      <c r="J422" s="169"/>
      <c r="K422" s="111"/>
      <c r="L422" s="112"/>
      <c r="M422" s="112"/>
      <c r="N422" s="171"/>
      <c r="O422" s="113"/>
      <c r="P422" s="113"/>
      <c r="Q422" s="113"/>
      <c r="R422" s="113"/>
      <c r="S422" s="113"/>
      <c r="T422" s="113"/>
      <c r="U422" s="125"/>
      <c r="V422" s="125"/>
      <c r="W422" s="113"/>
      <c r="X422" s="113"/>
      <c r="Y422" s="113"/>
      <c r="Z422" s="113"/>
      <c r="AA422" s="113"/>
      <c r="AB422" s="113"/>
      <c r="AC422" s="113"/>
      <c r="AD422" s="113"/>
      <c r="AE422" s="113"/>
      <c r="AF422" s="113"/>
      <c r="AG422" s="113"/>
      <c r="AH422" s="113"/>
      <c r="AI422" s="113"/>
      <c r="AJ422" s="113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  <c r="AU422" s="113"/>
      <c r="AV422" s="113"/>
      <c r="AW422" s="113"/>
      <c r="AX422" s="113"/>
      <c r="AY422" s="113"/>
      <c r="AZ422" s="113"/>
      <c r="BA422" s="113"/>
      <c r="BB422" s="113"/>
      <c r="BC422" s="113"/>
      <c r="BD422" s="113"/>
      <c r="BE422" s="113"/>
      <c r="BF422" s="113"/>
      <c r="BG422" s="113"/>
      <c r="BH422" s="113"/>
      <c r="BI422" s="113"/>
      <c r="BJ422" s="113"/>
      <c r="BK422" s="113"/>
      <c r="BL422" s="113"/>
      <c r="BM422" s="113"/>
      <c r="BN422" s="113"/>
      <c r="BO422" s="113"/>
      <c r="BP422" s="113"/>
      <c r="BQ422" s="114"/>
      <c r="BR422" s="114"/>
      <c r="BS422" s="114"/>
      <c r="BT422" s="114"/>
      <c r="BU422" s="114"/>
      <c r="BV422" s="114"/>
      <c r="BW422" s="114"/>
      <c r="BX422" s="114"/>
      <c r="BY422" s="114"/>
      <c r="BZ422" s="41"/>
      <c r="CA422" s="41"/>
      <c r="CB422" s="4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</row>
    <row r="423" spans="1:123" x14ac:dyDescent="0.25">
      <c r="A423" s="115"/>
      <c r="B423" s="106"/>
      <c r="C423" s="124"/>
      <c r="D423" s="107"/>
      <c r="E423" s="108"/>
      <c r="F423" s="167"/>
      <c r="G423" s="109"/>
      <c r="H423" s="168"/>
      <c r="I423" s="110"/>
      <c r="J423" s="169"/>
      <c r="K423" s="111"/>
      <c r="L423" s="112"/>
      <c r="M423" s="112"/>
      <c r="N423" s="171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  <c r="AB423" s="113"/>
      <c r="AC423" s="113"/>
      <c r="AD423" s="113"/>
      <c r="AE423" s="113"/>
      <c r="AF423" s="113"/>
      <c r="AG423" s="113"/>
      <c r="AH423" s="113"/>
      <c r="AI423" s="113"/>
      <c r="AJ423" s="113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  <c r="AU423" s="113"/>
      <c r="AV423" s="113"/>
      <c r="AW423" s="113"/>
      <c r="AX423" s="113"/>
      <c r="AY423" s="113"/>
      <c r="AZ423" s="113"/>
      <c r="BA423" s="113"/>
      <c r="BB423" s="113"/>
      <c r="BC423" s="113"/>
      <c r="BD423" s="113"/>
      <c r="BE423" s="113"/>
      <c r="BF423" s="113"/>
      <c r="BG423" s="113"/>
      <c r="BH423" s="113"/>
      <c r="BI423" s="113"/>
      <c r="BJ423" s="113"/>
      <c r="BK423" s="113"/>
      <c r="BL423" s="113"/>
      <c r="BM423" s="113"/>
      <c r="BN423" s="113"/>
      <c r="BO423" s="113"/>
      <c r="BP423" s="113"/>
      <c r="BQ423" s="114"/>
      <c r="BR423" s="114"/>
      <c r="BS423" s="114"/>
      <c r="BT423" s="114"/>
      <c r="BU423" s="114"/>
      <c r="BV423" s="114"/>
      <c r="BW423" s="114"/>
      <c r="BX423" s="114"/>
      <c r="BY423" s="114"/>
      <c r="BZ423" s="41"/>
      <c r="CA423" s="41"/>
      <c r="CB423" s="4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</row>
    <row r="424" spans="1:123" x14ac:dyDescent="0.25">
      <c r="A424" s="115"/>
      <c r="B424" s="106"/>
      <c r="C424" s="124"/>
      <c r="D424" s="107"/>
      <c r="E424" s="108"/>
      <c r="F424" s="167"/>
      <c r="G424" s="109"/>
      <c r="H424" s="168"/>
      <c r="I424" s="110"/>
      <c r="J424" s="169"/>
      <c r="K424" s="111"/>
      <c r="L424" s="112"/>
      <c r="M424" s="112"/>
      <c r="N424" s="171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  <c r="AB424" s="113"/>
      <c r="AC424" s="113"/>
      <c r="AD424" s="113"/>
      <c r="AE424" s="113"/>
      <c r="AF424" s="113"/>
      <c r="AG424" s="113"/>
      <c r="AH424" s="113"/>
      <c r="AI424" s="113"/>
      <c r="AJ424" s="113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  <c r="AU424" s="113"/>
      <c r="AV424" s="113"/>
      <c r="AW424" s="113"/>
      <c r="AX424" s="113"/>
      <c r="AY424" s="113"/>
      <c r="AZ424" s="113"/>
      <c r="BA424" s="113"/>
      <c r="BB424" s="113"/>
      <c r="BC424" s="113"/>
      <c r="BD424" s="113"/>
      <c r="BE424" s="113"/>
      <c r="BF424" s="113"/>
      <c r="BG424" s="113"/>
      <c r="BH424" s="113"/>
      <c r="BI424" s="113"/>
      <c r="BJ424" s="113"/>
      <c r="BK424" s="113"/>
      <c r="BL424" s="113"/>
      <c r="BM424" s="113"/>
      <c r="BN424" s="113"/>
      <c r="BO424" s="113"/>
      <c r="BP424" s="113"/>
      <c r="BQ424" s="114"/>
      <c r="BR424" s="114"/>
      <c r="BS424" s="114"/>
      <c r="BT424" s="114"/>
      <c r="BU424" s="114"/>
      <c r="BV424" s="114"/>
      <c r="BW424" s="114"/>
      <c r="BX424" s="114"/>
      <c r="BY424" s="114"/>
      <c r="BZ424" s="41"/>
      <c r="CA424" s="41"/>
      <c r="CB424" s="4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</row>
    <row r="425" spans="1:123" x14ac:dyDescent="0.25">
      <c r="A425" s="115"/>
      <c r="B425" s="106"/>
      <c r="C425" s="124"/>
      <c r="D425" s="107"/>
      <c r="E425" s="108"/>
      <c r="F425" s="167"/>
      <c r="G425" s="109"/>
      <c r="H425" s="168"/>
      <c r="I425" s="110"/>
      <c r="J425" s="169"/>
      <c r="K425" s="111"/>
      <c r="L425" s="112"/>
      <c r="M425" s="112"/>
      <c r="N425" s="171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  <c r="AB425" s="113"/>
      <c r="AC425" s="113"/>
      <c r="AD425" s="113"/>
      <c r="AE425" s="113"/>
      <c r="AF425" s="113"/>
      <c r="AG425" s="113"/>
      <c r="AH425" s="113"/>
      <c r="AI425" s="113"/>
      <c r="AJ425" s="113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  <c r="AU425" s="113"/>
      <c r="AV425" s="113"/>
      <c r="AW425" s="113"/>
      <c r="AX425" s="113"/>
      <c r="AY425" s="113"/>
      <c r="AZ425" s="113"/>
      <c r="BA425" s="113"/>
      <c r="BB425" s="113"/>
      <c r="BC425" s="113"/>
      <c r="BD425" s="113"/>
      <c r="BE425" s="113"/>
      <c r="BF425" s="113"/>
      <c r="BG425" s="113"/>
      <c r="BH425" s="113"/>
      <c r="BI425" s="113"/>
      <c r="BJ425" s="113"/>
      <c r="BK425" s="113"/>
      <c r="BL425" s="113"/>
      <c r="BM425" s="113"/>
      <c r="BN425" s="113"/>
      <c r="BO425" s="113"/>
      <c r="BP425" s="113"/>
      <c r="BQ425" s="114"/>
      <c r="BR425" s="114"/>
      <c r="BS425" s="114"/>
      <c r="BT425" s="114"/>
      <c r="BU425" s="114"/>
      <c r="BV425" s="114"/>
      <c r="BW425" s="114"/>
      <c r="BX425" s="114"/>
      <c r="BY425" s="114"/>
      <c r="BZ425" s="41"/>
      <c r="CA425" s="41"/>
      <c r="CB425" s="4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</row>
    <row r="426" spans="1:123" x14ac:dyDescent="0.25">
      <c r="A426" s="115"/>
      <c r="B426" s="106"/>
      <c r="C426" s="124"/>
      <c r="D426" s="107"/>
      <c r="E426" s="108"/>
      <c r="F426" s="167"/>
      <c r="G426" s="109"/>
      <c r="H426" s="168"/>
      <c r="I426" s="110"/>
      <c r="J426" s="169"/>
      <c r="K426" s="111"/>
      <c r="L426" s="112"/>
      <c r="M426" s="112"/>
      <c r="N426" s="171"/>
      <c r="O426" s="113"/>
      <c r="P426" s="113"/>
      <c r="Q426" s="113"/>
      <c r="R426" s="113"/>
      <c r="S426" s="113"/>
      <c r="T426" s="113"/>
      <c r="U426" s="113"/>
      <c r="V426" s="113"/>
      <c r="W426" s="126"/>
      <c r="X426" s="126"/>
      <c r="Y426" s="113"/>
      <c r="Z426" s="113"/>
      <c r="AA426" s="113"/>
      <c r="AB426" s="113"/>
      <c r="AC426" s="113"/>
      <c r="AD426" s="113"/>
      <c r="AE426" s="113"/>
      <c r="AF426" s="113"/>
      <c r="AG426" s="113"/>
      <c r="AH426" s="113"/>
      <c r="AI426" s="113"/>
      <c r="AJ426" s="113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  <c r="AU426" s="113"/>
      <c r="AV426" s="113"/>
      <c r="AW426" s="113"/>
      <c r="AX426" s="113"/>
      <c r="AY426" s="113"/>
      <c r="AZ426" s="113"/>
      <c r="BA426" s="113"/>
      <c r="BB426" s="113"/>
      <c r="BC426" s="113"/>
      <c r="BD426" s="113"/>
      <c r="BE426" s="113"/>
      <c r="BF426" s="113"/>
      <c r="BG426" s="113"/>
      <c r="BH426" s="113"/>
      <c r="BI426" s="113"/>
      <c r="BJ426" s="113"/>
      <c r="BK426" s="113"/>
      <c r="BL426" s="113"/>
      <c r="BM426" s="113"/>
      <c r="BN426" s="113"/>
      <c r="BO426" s="113"/>
      <c r="BP426" s="113"/>
      <c r="BQ426" s="114"/>
      <c r="BR426" s="114"/>
      <c r="BS426" s="114"/>
      <c r="BT426" s="114"/>
      <c r="BU426" s="114"/>
      <c r="BV426" s="114"/>
      <c r="BW426" s="114"/>
      <c r="BX426" s="114"/>
      <c r="BY426" s="114"/>
      <c r="BZ426" s="41"/>
      <c r="CA426" s="41"/>
      <c r="CB426" s="4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</row>
    <row r="427" spans="1:123" x14ac:dyDescent="0.25">
      <c r="A427" s="115"/>
      <c r="B427" s="106"/>
      <c r="C427" s="124"/>
      <c r="D427" s="107"/>
      <c r="E427" s="108"/>
      <c r="F427" s="167"/>
      <c r="G427" s="109"/>
      <c r="H427" s="168"/>
      <c r="I427" s="110"/>
      <c r="J427" s="169"/>
      <c r="K427" s="111"/>
      <c r="L427" s="112"/>
      <c r="M427" s="112"/>
      <c r="N427" s="171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  <c r="AB427" s="113"/>
      <c r="AC427" s="113"/>
      <c r="AD427" s="113"/>
      <c r="AE427" s="113"/>
      <c r="AF427" s="113"/>
      <c r="AG427" s="113"/>
      <c r="AH427" s="113"/>
      <c r="AI427" s="113"/>
      <c r="AJ427" s="113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  <c r="AU427" s="113"/>
      <c r="AV427" s="113"/>
      <c r="AW427" s="113"/>
      <c r="AX427" s="113"/>
      <c r="AY427" s="113"/>
      <c r="AZ427" s="113"/>
      <c r="BA427" s="113"/>
      <c r="BB427" s="113"/>
      <c r="BC427" s="113"/>
      <c r="BD427" s="113"/>
      <c r="BE427" s="113"/>
      <c r="BF427" s="113"/>
      <c r="BG427" s="113"/>
      <c r="BH427" s="113"/>
      <c r="BI427" s="113"/>
      <c r="BJ427" s="113"/>
      <c r="BK427" s="113"/>
      <c r="BL427" s="113"/>
      <c r="BM427" s="113"/>
      <c r="BN427" s="113"/>
      <c r="BO427" s="113"/>
      <c r="BP427" s="113"/>
      <c r="BQ427" s="114"/>
      <c r="BR427" s="114"/>
      <c r="BS427" s="114"/>
      <c r="BT427" s="114"/>
      <c r="BU427" s="114"/>
      <c r="BV427" s="114"/>
      <c r="BW427" s="114"/>
      <c r="BX427" s="114"/>
      <c r="BY427" s="114"/>
      <c r="BZ427" s="41"/>
      <c r="CA427" s="41"/>
      <c r="CB427" s="4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</row>
    <row r="428" spans="1:123" x14ac:dyDescent="0.25">
      <c r="A428" s="115"/>
      <c r="B428" s="106"/>
      <c r="C428" s="124"/>
      <c r="D428" s="107"/>
      <c r="E428" s="108"/>
      <c r="F428" s="167"/>
      <c r="G428" s="109"/>
      <c r="H428" s="168"/>
      <c r="I428" s="110"/>
      <c r="J428" s="169"/>
      <c r="K428" s="111"/>
      <c r="L428" s="112"/>
      <c r="M428" s="112"/>
      <c r="N428" s="171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  <c r="AB428" s="113"/>
      <c r="AC428" s="113"/>
      <c r="AD428" s="113"/>
      <c r="AE428" s="113"/>
      <c r="AF428" s="113"/>
      <c r="AG428" s="113"/>
      <c r="AH428" s="113"/>
      <c r="AI428" s="113"/>
      <c r="AJ428" s="113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  <c r="AU428" s="113"/>
      <c r="AV428" s="113"/>
      <c r="AW428" s="113"/>
      <c r="AX428" s="113"/>
      <c r="AY428" s="113"/>
      <c r="AZ428" s="113"/>
      <c r="BA428" s="113"/>
      <c r="BB428" s="113"/>
      <c r="BC428" s="113"/>
      <c r="BD428" s="113"/>
      <c r="BE428" s="113"/>
      <c r="BF428" s="113"/>
      <c r="BG428" s="113"/>
      <c r="BH428" s="113"/>
      <c r="BI428" s="113"/>
      <c r="BJ428" s="113"/>
      <c r="BK428" s="113"/>
      <c r="BL428" s="113"/>
      <c r="BM428" s="113"/>
      <c r="BN428" s="113"/>
      <c r="BO428" s="113"/>
      <c r="BP428" s="113"/>
      <c r="BQ428" s="114"/>
      <c r="BR428" s="114"/>
      <c r="BS428" s="114"/>
      <c r="BT428" s="114"/>
      <c r="BU428" s="114"/>
      <c r="BV428" s="114"/>
      <c r="BW428" s="114"/>
      <c r="BX428" s="114"/>
      <c r="BY428" s="114"/>
      <c r="BZ428" s="41"/>
      <c r="CA428" s="41"/>
      <c r="CB428" s="4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</row>
    <row r="429" spans="1:123" x14ac:dyDescent="0.25">
      <c r="A429" s="115"/>
      <c r="B429" s="106"/>
      <c r="C429" s="124"/>
      <c r="D429" s="107"/>
      <c r="E429" s="108"/>
      <c r="F429" s="167"/>
      <c r="G429" s="109"/>
      <c r="H429" s="168"/>
      <c r="I429" s="110"/>
      <c r="J429" s="169"/>
      <c r="K429" s="111"/>
      <c r="L429" s="112"/>
      <c r="M429" s="112"/>
      <c r="N429" s="171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  <c r="AB429" s="113"/>
      <c r="AC429" s="113"/>
      <c r="AD429" s="113"/>
      <c r="AE429" s="113"/>
      <c r="AF429" s="113"/>
      <c r="AG429" s="113"/>
      <c r="AH429" s="113"/>
      <c r="AI429" s="113"/>
      <c r="AJ429" s="113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  <c r="AU429" s="113"/>
      <c r="AV429" s="113"/>
      <c r="AW429" s="113"/>
      <c r="AX429" s="113"/>
      <c r="AY429" s="113"/>
      <c r="AZ429" s="113"/>
      <c r="BA429" s="113"/>
      <c r="BB429" s="113"/>
      <c r="BC429" s="113"/>
      <c r="BD429" s="113"/>
      <c r="BE429" s="113"/>
      <c r="BF429" s="113"/>
      <c r="BG429" s="113"/>
      <c r="BH429" s="113"/>
      <c r="BI429" s="113"/>
      <c r="BJ429" s="113"/>
      <c r="BK429" s="113"/>
      <c r="BL429" s="113"/>
      <c r="BM429" s="113"/>
      <c r="BN429" s="113"/>
      <c r="BO429" s="113"/>
      <c r="BP429" s="113"/>
      <c r="BQ429" s="114"/>
      <c r="BR429" s="114"/>
      <c r="BS429" s="114"/>
      <c r="BT429" s="114"/>
      <c r="BU429" s="114"/>
      <c r="BV429" s="114"/>
      <c r="BW429" s="114"/>
      <c r="BX429" s="114"/>
      <c r="BY429" s="114"/>
      <c r="BZ429" s="41"/>
      <c r="CA429" s="41"/>
      <c r="CB429" s="4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</row>
    <row r="430" spans="1:123" x14ac:dyDescent="0.25">
      <c r="A430" s="115"/>
      <c r="B430" s="106"/>
      <c r="C430" s="124"/>
      <c r="D430" s="107"/>
      <c r="E430" s="108"/>
      <c r="F430" s="167"/>
      <c r="G430" s="109"/>
      <c r="H430" s="168"/>
      <c r="I430" s="110"/>
      <c r="J430" s="169"/>
      <c r="K430" s="111"/>
      <c r="L430" s="112"/>
      <c r="M430" s="112"/>
      <c r="N430" s="171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  <c r="AB430" s="113"/>
      <c r="AC430" s="113"/>
      <c r="AD430" s="113"/>
      <c r="AE430" s="113"/>
      <c r="AF430" s="113"/>
      <c r="AG430" s="113"/>
      <c r="AH430" s="113"/>
      <c r="AI430" s="113"/>
      <c r="AJ430" s="113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  <c r="AU430" s="113"/>
      <c r="AV430" s="113"/>
      <c r="AW430" s="113"/>
      <c r="AX430" s="113"/>
      <c r="AY430" s="113"/>
      <c r="AZ430" s="113"/>
      <c r="BA430" s="113"/>
      <c r="BB430" s="113"/>
      <c r="BC430" s="113"/>
      <c r="BD430" s="113"/>
      <c r="BE430" s="113"/>
      <c r="BF430" s="113"/>
      <c r="BG430" s="113"/>
      <c r="BH430" s="113"/>
      <c r="BI430" s="113"/>
      <c r="BJ430" s="113"/>
      <c r="BK430" s="113"/>
      <c r="BL430" s="113"/>
      <c r="BM430" s="113"/>
      <c r="BN430" s="113"/>
      <c r="BO430" s="113"/>
      <c r="BP430" s="113"/>
      <c r="BQ430" s="114"/>
      <c r="BR430" s="114"/>
      <c r="BS430" s="114"/>
      <c r="BT430" s="114"/>
      <c r="BU430" s="114"/>
      <c r="BV430" s="114"/>
      <c r="BW430" s="114"/>
      <c r="BX430" s="114"/>
      <c r="BY430" s="114"/>
      <c r="BZ430" s="41"/>
      <c r="CA430" s="41"/>
      <c r="CB430" s="4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</row>
    <row r="431" spans="1:123" x14ac:dyDescent="0.25">
      <c r="A431" s="115"/>
      <c r="B431" s="106"/>
      <c r="C431" s="135"/>
      <c r="D431" s="135"/>
      <c r="E431" s="135"/>
      <c r="F431" s="167"/>
      <c r="G431" s="109"/>
      <c r="H431" s="168"/>
      <c r="I431" s="110"/>
      <c r="J431" s="176"/>
      <c r="K431" s="122"/>
      <c r="L431" s="123"/>
      <c r="M431" s="123"/>
      <c r="N431" s="171"/>
      <c r="O431" s="135"/>
      <c r="P431" s="135"/>
      <c r="Q431" s="135"/>
      <c r="R431" s="135"/>
      <c r="S431" s="135"/>
      <c r="T431" s="135"/>
      <c r="U431" s="135"/>
      <c r="V431" s="135"/>
      <c r="W431" s="135"/>
      <c r="X431" s="135"/>
      <c r="Y431" s="135"/>
      <c r="Z431" s="135"/>
      <c r="AA431" s="135"/>
      <c r="AB431" s="135"/>
      <c r="AC431" s="135"/>
      <c r="AD431" s="135"/>
      <c r="AE431" s="135"/>
      <c r="AF431" s="135"/>
      <c r="AG431" s="135"/>
      <c r="AH431" s="135"/>
      <c r="AI431" s="135"/>
      <c r="AJ431" s="135"/>
      <c r="AK431" s="135"/>
      <c r="AL431" s="135"/>
      <c r="AM431" s="135"/>
      <c r="AN431" s="135"/>
      <c r="AO431" s="135"/>
      <c r="AP431" s="135"/>
      <c r="AQ431" s="135"/>
      <c r="AR431" s="135"/>
      <c r="AS431" s="135"/>
      <c r="AT431" s="135"/>
      <c r="AU431" s="135"/>
      <c r="AV431" s="135"/>
      <c r="AW431" s="135"/>
      <c r="AX431" s="220"/>
      <c r="AY431" s="220"/>
      <c r="AZ431" s="220"/>
      <c r="BA431" s="220"/>
      <c r="BB431" s="220"/>
      <c r="BC431" s="220"/>
      <c r="BD431" s="220"/>
      <c r="BE431" s="220"/>
      <c r="BF431" s="220"/>
      <c r="BG431" s="220"/>
      <c r="BH431" s="220"/>
      <c r="BI431" s="220"/>
      <c r="BJ431" s="220"/>
      <c r="BK431" s="220"/>
      <c r="BL431" s="220"/>
      <c r="BM431" s="220"/>
      <c r="BN431" s="220"/>
      <c r="BO431" s="220"/>
      <c r="BP431" s="220"/>
      <c r="BQ431" s="114"/>
      <c r="BR431" s="114"/>
      <c r="BS431" s="114"/>
      <c r="BT431" s="114"/>
      <c r="BU431" s="114"/>
      <c r="BV431" s="114"/>
      <c r="BW431" s="114"/>
      <c r="BX431" s="114"/>
      <c r="BY431" s="114"/>
      <c r="BZ431" s="41"/>
      <c r="CA431" s="41"/>
      <c r="CB431" s="4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</row>
    <row r="432" spans="1:123" x14ac:dyDescent="0.25">
      <c r="A432" s="115"/>
      <c r="B432" s="106"/>
      <c r="C432" s="124"/>
      <c r="D432" s="107"/>
      <c r="E432" s="108"/>
      <c r="F432" s="167"/>
      <c r="G432" s="117"/>
      <c r="H432" s="168"/>
      <c r="I432" s="110"/>
      <c r="J432" s="169"/>
      <c r="K432" s="111"/>
      <c r="L432" s="112"/>
      <c r="M432" s="112"/>
      <c r="N432" s="171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  <c r="AB432" s="113"/>
      <c r="AC432" s="113"/>
      <c r="AD432" s="113"/>
      <c r="AE432" s="113"/>
      <c r="AF432" s="113"/>
      <c r="AG432" s="113"/>
      <c r="AH432" s="113"/>
      <c r="AI432" s="113"/>
      <c r="AJ432" s="113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  <c r="AU432" s="113"/>
      <c r="AV432" s="113"/>
      <c r="AW432" s="113"/>
      <c r="AX432" s="113"/>
      <c r="AY432" s="113"/>
      <c r="AZ432" s="113"/>
      <c r="BA432" s="113"/>
      <c r="BB432" s="113"/>
      <c r="BC432" s="113"/>
      <c r="BD432" s="113"/>
      <c r="BE432" s="113"/>
      <c r="BF432" s="113"/>
      <c r="BG432" s="113"/>
      <c r="BH432" s="113"/>
      <c r="BI432" s="113"/>
      <c r="BJ432" s="113"/>
      <c r="BK432" s="113"/>
      <c r="BL432" s="113"/>
      <c r="BM432" s="113"/>
      <c r="BN432" s="113"/>
      <c r="BO432" s="113"/>
      <c r="BP432" s="113"/>
      <c r="BQ432" s="114"/>
      <c r="BR432" s="114"/>
      <c r="BS432" s="114"/>
      <c r="BT432" s="114"/>
      <c r="BU432" s="114"/>
      <c r="BV432" s="114"/>
      <c r="BW432" s="114"/>
      <c r="BX432" s="114"/>
      <c r="BY432" s="114"/>
      <c r="BZ432" s="41"/>
      <c r="CA432" s="41"/>
      <c r="CB432" s="4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</row>
    <row r="433" spans="1:123" x14ac:dyDescent="0.25">
      <c r="A433" s="115"/>
      <c r="B433" s="106"/>
      <c r="C433" s="124"/>
      <c r="D433" s="107"/>
      <c r="E433" s="108"/>
      <c r="F433" s="167"/>
      <c r="G433" s="109"/>
      <c r="H433" s="168"/>
      <c r="I433" s="110"/>
      <c r="J433" s="169"/>
      <c r="K433" s="111"/>
      <c r="L433" s="112"/>
      <c r="M433" s="112"/>
      <c r="N433" s="171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  <c r="AB433" s="113"/>
      <c r="AC433" s="113"/>
      <c r="AD433" s="113"/>
      <c r="AE433" s="113"/>
      <c r="AF433" s="113"/>
      <c r="AG433" s="113"/>
      <c r="AH433" s="113"/>
      <c r="AI433" s="113"/>
      <c r="AJ433" s="113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  <c r="AU433" s="113"/>
      <c r="AV433" s="113"/>
      <c r="AW433" s="113"/>
      <c r="AX433" s="113"/>
      <c r="AY433" s="113"/>
      <c r="AZ433" s="113"/>
      <c r="BA433" s="113"/>
      <c r="BB433" s="113"/>
      <c r="BC433" s="113"/>
      <c r="BD433" s="113"/>
      <c r="BE433" s="113"/>
      <c r="BF433" s="113"/>
      <c r="BG433" s="113"/>
      <c r="BH433" s="113"/>
      <c r="BI433" s="113"/>
      <c r="BJ433" s="113"/>
      <c r="BK433" s="113"/>
      <c r="BL433" s="113"/>
      <c r="BM433" s="113"/>
      <c r="BN433" s="113"/>
      <c r="BO433" s="113"/>
      <c r="BP433" s="113"/>
      <c r="BQ433" s="114"/>
      <c r="BR433" s="114"/>
      <c r="BS433" s="114"/>
      <c r="BT433" s="114"/>
      <c r="BU433" s="114"/>
      <c r="BV433" s="114"/>
      <c r="BW433" s="114"/>
      <c r="BX433" s="114"/>
      <c r="BY433" s="114"/>
      <c r="BZ433" s="41"/>
      <c r="CA433" s="41"/>
      <c r="CB433" s="4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</row>
    <row r="434" spans="1:123" x14ac:dyDescent="0.25">
      <c r="A434" s="115"/>
      <c r="B434" s="106"/>
      <c r="C434" s="124"/>
      <c r="D434" s="107"/>
      <c r="E434" s="108"/>
      <c r="F434" s="167"/>
      <c r="G434" s="109"/>
      <c r="H434" s="168"/>
      <c r="I434" s="110"/>
      <c r="J434" s="169"/>
      <c r="K434" s="111"/>
      <c r="L434" s="112"/>
      <c r="M434" s="112"/>
      <c r="N434" s="171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  <c r="AA434" s="113"/>
      <c r="AB434" s="113"/>
      <c r="AC434" s="113"/>
      <c r="AD434" s="113"/>
      <c r="AE434" s="113"/>
      <c r="AF434" s="113"/>
      <c r="AG434" s="113"/>
      <c r="AH434" s="113"/>
      <c r="AI434" s="113"/>
      <c r="AJ434" s="113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  <c r="AU434" s="113"/>
      <c r="AV434" s="113"/>
      <c r="AW434" s="113"/>
      <c r="AX434" s="113"/>
      <c r="AY434" s="113"/>
      <c r="AZ434" s="113"/>
      <c r="BA434" s="113"/>
      <c r="BB434" s="113"/>
      <c r="BC434" s="113"/>
      <c r="BD434" s="113"/>
      <c r="BE434" s="113"/>
      <c r="BF434" s="113"/>
      <c r="BG434" s="113"/>
      <c r="BH434" s="113"/>
      <c r="BI434" s="113"/>
      <c r="BJ434" s="113"/>
      <c r="BK434" s="113"/>
      <c r="BL434" s="113"/>
      <c r="BM434" s="113"/>
      <c r="BN434" s="113"/>
      <c r="BO434" s="113"/>
      <c r="BP434" s="113"/>
      <c r="BQ434" s="114"/>
      <c r="BR434" s="114"/>
      <c r="BS434" s="114"/>
      <c r="BT434" s="114"/>
      <c r="BU434" s="114"/>
      <c r="BV434" s="114"/>
      <c r="BW434" s="114"/>
      <c r="BX434" s="114"/>
      <c r="BY434" s="114"/>
      <c r="BZ434" s="41"/>
      <c r="CA434" s="41"/>
      <c r="CB434" s="4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</row>
    <row r="435" spans="1:123" x14ac:dyDescent="0.25">
      <c r="A435" s="115"/>
      <c r="B435" s="106"/>
      <c r="C435" s="124"/>
      <c r="D435" s="107"/>
      <c r="E435" s="108"/>
      <c r="F435" s="167"/>
      <c r="G435" s="109"/>
      <c r="H435" s="168"/>
      <c r="I435" s="110"/>
      <c r="J435" s="169"/>
      <c r="K435" s="111"/>
      <c r="L435" s="112"/>
      <c r="M435" s="112"/>
      <c r="N435" s="171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  <c r="AA435" s="113"/>
      <c r="AB435" s="113"/>
      <c r="AC435" s="113"/>
      <c r="AD435" s="113"/>
      <c r="AE435" s="113"/>
      <c r="AF435" s="113"/>
      <c r="AG435" s="113"/>
      <c r="AH435" s="113"/>
      <c r="AI435" s="113"/>
      <c r="AJ435" s="113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  <c r="AU435" s="113"/>
      <c r="AV435" s="113"/>
      <c r="AW435" s="113"/>
      <c r="AX435" s="113"/>
      <c r="AY435" s="113"/>
      <c r="AZ435" s="113"/>
      <c r="BA435" s="113"/>
      <c r="BB435" s="113"/>
      <c r="BC435" s="113"/>
      <c r="BD435" s="113"/>
      <c r="BE435" s="113"/>
      <c r="BF435" s="113"/>
      <c r="BG435" s="113"/>
      <c r="BH435" s="113"/>
      <c r="BI435" s="113"/>
      <c r="BJ435" s="113"/>
      <c r="BK435" s="113"/>
      <c r="BL435" s="113"/>
      <c r="BM435" s="113"/>
      <c r="BN435" s="113"/>
      <c r="BO435" s="113"/>
      <c r="BP435" s="113"/>
      <c r="BQ435" s="114"/>
      <c r="BR435" s="114"/>
      <c r="BS435" s="114"/>
      <c r="BT435" s="114"/>
      <c r="BU435" s="114"/>
      <c r="BV435" s="114"/>
      <c r="BW435" s="114"/>
      <c r="BX435" s="114"/>
      <c r="BY435" s="114"/>
      <c r="BZ435" s="41"/>
      <c r="CA435" s="41"/>
      <c r="CB435" s="4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</row>
    <row r="436" spans="1:123" x14ac:dyDescent="0.25">
      <c r="A436" s="115"/>
      <c r="B436" s="106"/>
      <c r="C436" s="124"/>
      <c r="D436" s="107"/>
      <c r="E436" s="108"/>
      <c r="F436" s="167"/>
      <c r="G436" s="109"/>
      <c r="H436" s="168"/>
      <c r="I436" s="110"/>
      <c r="J436" s="169"/>
      <c r="K436" s="111"/>
      <c r="L436" s="112"/>
      <c r="M436" s="112"/>
      <c r="N436" s="171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  <c r="AB436" s="113"/>
      <c r="AC436" s="113"/>
      <c r="AD436" s="113"/>
      <c r="AE436" s="113"/>
      <c r="AF436" s="113"/>
      <c r="AG436" s="113"/>
      <c r="AH436" s="113"/>
      <c r="AI436" s="113"/>
      <c r="AJ436" s="113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  <c r="AU436" s="113"/>
      <c r="AV436" s="113"/>
      <c r="AW436" s="113"/>
      <c r="AX436" s="113"/>
      <c r="AY436" s="113"/>
      <c r="AZ436" s="113"/>
      <c r="BA436" s="113"/>
      <c r="BB436" s="113"/>
      <c r="BC436" s="113"/>
      <c r="BD436" s="113"/>
      <c r="BE436" s="113"/>
      <c r="BF436" s="113"/>
      <c r="BG436" s="113"/>
      <c r="BH436" s="113"/>
      <c r="BI436" s="113"/>
      <c r="BJ436" s="113"/>
      <c r="BK436" s="113"/>
      <c r="BL436" s="113"/>
      <c r="BM436" s="113"/>
      <c r="BN436" s="113"/>
      <c r="BO436" s="113"/>
      <c r="BP436" s="113"/>
      <c r="BQ436" s="114"/>
      <c r="BR436" s="114"/>
      <c r="BS436" s="114"/>
      <c r="BT436" s="114"/>
      <c r="BU436" s="114"/>
      <c r="BV436" s="114"/>
      <c r="BW436" s="114"/>
      <c r="BX436" s="114"/>
      <c r="BY436" s="114"/>
      <c r="BZ436" s="41"/>
      <c r="CA436" s="41"/>
      <c r="CB436" s="4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</row>
    <row r="437" spans="1:123" x14ac:dyDescent="0.25">
      <c r="A437" s="115"/>
      <c r="B437" s="106"/>
      <c r="C437" s="124"/>
      <c r="D437" s="107"/>
      <c r="E437" s="108"/>
      <c r="F437" s="167"/>
      <c r="G437" s="109"/>
      <c r="H437" s="168"/>
      <c r="I437" s="110"/>
      <c r="J437" s="169"/>
      <c r="K437" s="111"/>
      <c r="L437" s="112"/>
      <c r="M437" s="112"/>
      <c r="N437" s="171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  <c r="AB437" s="113"/>
      <c r="AC437" s="113"/>
      <c r="AD437" s="113"/>
      <c r="AE437" s="113"/>
      <c r="AF437" s="113"/>
      <c r="AG437" s="113"/>
      <c r="AH437" s="113"/>
      <c r="AI437" s="113"/>
      <c r="AJ437" s="113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  <c r="AU437" s="113"/>
      <c r="AV437" s="113"/>
      <c r="AW437" s="113"/>
      <c r="AX437" s="113"/>
      <c r="AY437" s="113"/>
      <c r="AZ437" s="113"/>
      <c r="BA437" s="113"/>
      <c r="BB437" s="113"/>
      <c r="BC437" s="113"/>
      <c r="BD437" s="113"/>
      <c r="BE437" s="113"/>
      <c r="BF437" s="113"/>
      <c r="BG437" s="113"/>
      <c r="BH437" s="113"/>
      <c r="BI437" s="113"/>
      <c r="BJ437" s="113"/>
      <c r="BK437" s="113"/>
      <c r="BL437" s="113"/>
      <c r="BM437" s="113"/>
      <c r="BN437" s="113"/>
      <c r="BO437" s="113"/>
      <c r="BP437" s="113"/>
      <c r="BQ437" s="114"/>
      <c r="BR437" s="114"/>
      <c r="BS437" s="114"/>
      <c r="BT437" s="114"/>
      <c r="BU437" s="114"/>
      <c r="BV437" s="114"/>
      <c r="BW437" s="114"/>
      <c r="BX437" s="114"/>
      <c r="BY437" s="114"/>
      <c r="BZ437" s="41"/>
      <c r="CA437" s="41"/>
      <c r="CB437" s="4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</row>
    <row r="438" spans="1:123" x14ac:dyDescent="0.25">
      <c r="A438" s="127"/>
      <c r="B438" s="114"/>
      <c r="C438" s="114"/>
      <c r="D438" s="114"/>
      <c r="E438" s="114"/>
      <c r="F438" s="167"/>
      <c r="G438" s="109"/>
      <c r="H438" s="168"/>
      <c r="I438" s="110"/>
      <c r="J438" s="169"/>
      <c r="K438" s="113"/>
      <c r="L438" s="121"/>
      <c r="M438" s="121"/>
      <c r="N438" s="175"/>
      <c r="O438" s="114"/>
      <c r="P438" s="114"/>
      <c r="Q438" s="114"/>
      <c r="R438" s="114"/>
      <c r="S438" s="114"/>
      <c r="T438" s="114"/>
      <c r="U438" s="114"/>
      <c r="V438" s="114"/>
      <c r="W438" s="114"/>
      <c r="X438" s="114"/>
      <c r="Y438" s="114"/>
      <c r="Z438" s="114"/>
      <c r="AA438" s="114"/>
      <c r="AB438" s="114"/>
      <c r="AC438" s="114"/>
      <c r="AD438" s="114"/>
      <c r="AE438" s="114"/>
      <c r="AF438" s="114"/>
      <c r="AG438" s="114"/>
      <c r="AH438" s="114"/>
      <c r="AI438" s="114"/>
      <c r="AJ438" s="114"/>
      <c r="AK438" s="114"/>
      <c r="AL438" s="114"/>
      <c r="AM438" s="114"/>
      <c r="AN438" s="114"/>
      <c r="AO438" s="114"/>
      <c r="AP438" s="114"/>
      <c r="AQ438" s="114"/>
      <c r="AR438" s="114"/>
      <c r="AS438" s="114"/>
      <c r="AT438" s="114"/>
      <c r="AU438" s="114"/>
      <c r="AV438" s="114"/>
      <c r="AW438" s="114"/>
      <c r="AX438" s="114"/>
      <c r="AY438" s="114"/>
      <c r="AZ438" s="114"/>
      <c r="BA438" s="114"/>
      <c r="BB438" s="114"/>
      <c r="BC438" s="114"/>
      <c r="BD438" s="114"/>
      <c r="BE438" s="114"/>
      <c r="BF438" s="114"/>
      <c r="BG438" s="114"/>
      <c r="BH438" s="114"/>
      <c r="BI438" s="114"/>
      <c r="BJ438" s="114"/>
      <c r="BK438" s="114"/>
      <c r="BL438" s="114"/>
      <c r="BM438" s="114"/>
      <c r="BN438" s="114"/>
      <c r="BO438" s="114"/>
      <c r="BP438" s="114"/>
      <c r="BQ438" s="114"/>
      <c r="BR438" s="114"/>
      <c r="BS438" s="114"/>
      <c r="BT438" s="114"/>
      <c r="BU438" s="114"/>
      <c r="BV438" s="114"/>
      <c r="BW438" s="114"/>
      <c r="BX438" s="114"/>
      <c r="BY438" s="114"/>
      <c r="BZ438" s="41"/>
      <c r="CA438" s="41"/>
      <c r="CB438" s="4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</row>
    <row r="439" spans="1:123" x14ac:dyDescent="0.25">
      <c r="A439" s="127"/>
      <c r="B439" s="114"/>
      <c r="C439" s="114"/>
      <c r="D439" s="114"/>
      <c r="E439" s="114"/>
      <c r="F439" s="167"/>
      <c r="G439" s="128"/>
      <c r="H439" s="168"/>
      <c r="I439" s="110"/>
      <c r="J439" s="169"/>
      <c r="K439" s="113"/>
      <c r="L439" s="121"/>
      <c r="M439" s="121"/>
      <c r="N439" s="175"/>
      <c r="O439" s="114"/>
      <c r="P439" s="114"/>
      <c r="Q439" s="114"/>
      <c r="R439" s="114"/>
      <c r="S439" s="114"/>
      <c r="T439" s="114"/>
      <c r="U439" s="114"/>
      <c r="V439" s="114"/>
      <c r="W439" s="114"/>
      <c r="X439" s="114"/>
      <c r="Y439" s="114"/>
      <c r="Z439" s="114"/>
      <c r="AA439" s="114"/>
      <c r="AB439" s="114"/>
      <c r="AC439" s="114"/>
      <c r="AD439" s="114"/>
      <c r="AE439" s="114"/>
      <c r="AF439" s="114"/>
      <c r="AG439" s="114"/>
      <c r="AH439" s="114"/>
      <c r="AI439" s="114"/>
      <c r="AJ439" s="114"/>
      <c r="AK439" s="114"/>
      <c r="AL439" s="114"/>
      <c r="AM439" s="114"/>
      <c r="AN439" s="114"/>
      <c r="AO439" s="114"/>
      <c r="AP439" s="114"/>
      <c r="AQ439" s="114"/>
      <c r="AR439" s="114"/>
      <c r="AS439" s="114"/>
      <c r="AT439" s="114"/>
      <c r="AU439" s="114"/>
      <c r="AV439" s="114"/>
      <c r="AW439" s="114"/>
      <c r="AX439" s="114"/>
      <c r="AY439" s="114"/>
      <c r="AZ439" s="114"/>
      <c r="BA439" s="114"/>
      <c r="BB439" s="114"/>
      <c r="BC439" s="114"/>
      <c r="BD439" s="114"/>
      <c r="BE439" s="114"/>
      <c r="BF439" s="114"/>
      <c r="BG439" s="114"/>
      <c r="BH439" s="114"/>
      <c r="BI439" s="114"/>
      <c r="BJ439" s="114"/>
      <c r="BK439" s="114"/>
      <c r="BL439" s="114"/>
      <c r="BM439" s="114"/>
      <c r="BN439" s="114"/>
      <c r="BO439" s="114"/>
      <c r="BP439" s="114"/>
      <c r="BQ439" s="114"/>
      <c r="BR439" s="114"/>
      <c r="BS439" s="114"/>
      <c r="BT439" s="114"/>
      <c r="BU439" s="114"/>
      <c r="BV439" s="114"/>
      <c r="BW439" s="114"/>
      <c r="BX439" s="114"/>
      <c r="BY439" s="114"/>
      <c r="BZ439" s="41"/>
      <c r="CA439" s="41"/>
      <c r="CB439" s="4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</row>
    <row r="440" spans="1:123" x14ac:dyDescent="0.25">
      <c r="A440" s="127"/>
      <c r="B440" s="114"/>
      <c r="C440" s="114"/>
      <c r="D440" s="114"/>
      <c r="E440" s="114"/>
      <c r="F440" s="167"/>
      <c r="G440" s="128"/>
      <c r="H440" s="168"/>
      <c r="I440" s="110"/>
      <c r="J440" s="169"/>
      <c r="K440" s="113"/>
      <c r="L440" s="121"/>
      <c r="M440" s="121"/>
      <c r="N440" s="175"/>
      <c r="O440" s="114"/>
      <c r="P440" s="114"/>
      <c r="Q440" s="114"/>
      <c r="R440" s="114"/>
      <c r="S440" s="114"/>
      <c r="T440" s="114"/>
      <c r="U440" s="114"/>
      <c r="V440" s="114"/>
      <c r="W440" s="114"/>
      <c r="X440" s="114"/>
      <c r="Y440" s="114"/>
      <c r="Z440" s="114"/>
      <c r="AA440" s="114"/>
      <c r="AB440" s="114"/>
      <c r="AC440" s="114"/>
      <c r="AD440" s="114"/>
      <c r="AE440" s="114"/>
      <c r="AF440" s="114"/>
      <c r="AG440" s="114"/>
      <c r="AH440" s="114"/>
      <c r="AI440" s="114"/>
      <c r="AJ440" s="114"/>
      <c r="AK440" s="114"/>
      <c r="AL440" s="114"/>
      <c r="AM440" s="114"/>
      <c r="AN440" s="114"/>
      <c r="AO440" s="114"/>
      <c r="AP440" s="114"/>
      <c r="AQ440" s="114"/>
      <c r="AR440" s="114"/>
      <c r="AS440" s="114"/>
      <c r="AT440" s="114"/>
      <c r="AU440" s="114"/>
      <c r="AV440" s="114"/>
      <c r="AW440" s="114"/>
      <c r="AX440" s="114"/>
      <c r="AY440" s="114"/>
      <c r="AZ440" s="114"/>
      <c r="BA440" s="114"/>
      <c r="BB440" s="114"/>
      <c r="BC440" s="114"/>
      <c r="BD440" s="114"/>
      <c r="BE440" s="114"/>
      <c r="BF440" s="114"/>
      <c r="BG440" s="114"/>
      <c r="BH440" s="114"/>
      <c r="BI440" s="114"/>
      <c r="BJ440" s="114"/>
      <c r="BK440" s="114"/>
      <c r="BL440" s="114"/>
      <c r="BM440" s="114"/>
      <c r="BN440" s="114"/>
      <c r="BO440" s="114"/>
      <c r="BP440" s="114"/>
      <c r="BQ440" s="114"/>
      <c r="BR440" s="114"/>
      <c r="BS440" s="114"/>
      <c r="BT440" s="114"/>
      <c r="BU440" s="114"/>
      <c r="BV440" s="114"/>
      <c r="BW440" s="114"/>
      <c r="BX440" s="114"/>
      <c r="BY440" s="114"/>
      <c r="BZ440" s="41"/>
      <c r="CA440" s="41"/>
      <c r="CB440" s="4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</row>
    <row r="441" spans="1:123" x14ac:dyDescent="0.25">
      <c r="A441" s="127"/>
      <c r="B441" s="114"/>
      <c r="C441" s="114"/>
      <c r="D441" s="114"/>
      <c r="E441" s="114"/>
      <c r="F441" s="167"/>
      <c r="G441" s="128"/>
      <c r="H441" s="168"/>
      <c r="I441" s="110"/>
      <c r="J441" s="169"/>
      <c r="K441" s="113"/>
      <c r="L441" s="121"/>
      <c r="M441" s="121"/>
      <c r="N441" s="175"/>
      <c r="O441" s="114"/>
      <c r="P441" s="114"/>
      <c r="Q441" s="114"/>
      <c r="R441" s="114"/>
      <c r="S441" s="114"/>
      <c r="T441" s="114"/>
      <c r="U441" s="114"/>
      <c r="V441" s="114"/>
      <c r="W441" s="114"/>
      <c r="X441" s="114"/>
      <c r="Y441" s="114"/>
      <c r="Z441" s="114"/>
      <c r="AA441" s="114"/>
      <c r="AB441" s="114"/>
      <c r="AC441" s="114"/>
      <c r="AD441" s="114"/>
      <c r="AE441" s="114"/>
      <c r="AF441" s="114"/>
      <c r="AG441" s="114"/>
      <c r="AH441" s="114"/>
      <c r="AI441" s="114"/>
      <c r="AJ441" s="114"/>
      <c r="AK441" s="114"/>
      <c r="AL441" s="114"/>
      <c r="AM441" s="114"/>
      <c r="AN441" s="114"/>
      <c r="AO441" s="114"/>
      <c r="AP441" s="114"/>
      <c r="AQ441" s="114"/>
      <c r="AR441" s="114"/>
      <c r="AS441" s="114"/>
      <c r="AT441" s="114"/>
      <c r="AU441" s="114"/>
      <c r="AV441" s="114"/>
      <c r="AW441" s="114"/>
      <c r="AX441" s="114"/>
      <c r="AY441" s="114"/>
      <c r="AZ441" s="114"/>
      <c r="BA441" s="114"/>
      <c r="BB441" s="114"/>
      <c r="BC441" s="114"/>
      <c r="BD441" s="114"/>
      <c r="BE441" s="114"/>
      <c r="BF441" s="114"/>
      <c r="BG441" s="114"/>
      <c r="BH441" s="114"/>
      <c r="BI441" s="114"/>
      <c r="BJ441" s="114"/>
      <c r="BK441" s="114"/>
      <c r="BL441" s="114"/>
      <c r="BM441" s="114"/>
      <c r="BN441" s="114"/>
      <c r="BO441" s="114"/>
      <c r="BP441" s="114"/>
      <c r="BQ441" s="114"/>
      <c r="BR441" s="114"/>
      <c r="BS441" s="114"/>
      <c r="BT441" s="114"/>
      <c r="BU441" s="114"/>
      <c r="BV441" s="114"/>
      <c r="BW441" s="114"/>
      <c r="BX441" s="114"/>
      <c r="BY441" s="114"/>
      <c r="BZ441" s="41"/>
      <c r="CA441" s="41"/>
      <c r="CB441" s="4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</row>
    <row r="442" spans="1:123" x14ac:dyDescent="0.25">
      <c r="A442" s="127"/>
      <c r="B442" s="114"/>
      <c r="C442" s="114"/>
      <c r="D442" s="114"/>
      <c r="E442" s="114"/>
      <c r="F442" s="167"/>
      <c r="G442" s="128"/>
      <c r="H442" s="168"/>
      <c r="I442" s="110"/>
      <c r="J442" s="169"/>
      <c r="K442" s="113"/>
      <c r="L442" s="121"/>
      <c r="M442" s="121"/>
      <c r="N442" s="175"/>
      <c r="O442" s="114"/>
      <c r="P442" s="114"/>
      <c r="Q442" s="114"/>
      <c r="R442" s="114"/>
      <c r="S442" s="114"/>
      <c r="T442" s="114"/>
      <c r="U442" s="114"/>
      <c r="V442" s="114"/>
      <c r="W442" s="114"/>
      <c r="X442" s="114"/>
      <c r="Y442" s="114"/>
      <c r="Z442" s="114"/>
      <c r="AA442" s="114"/>
      <c r="AB442" s="114"/>
      <c r="AC442" s="114"/>
      <c r="AD442" s="114"/>
      <c r="AE442" s="114"/>
      <c r="AF442" s="114"/>
      <c r="AG442" s="114"/>
      <c r="AH442" s="114"/>
      <c r="AI442" s="114"/>
      <c r="AJ442" s="114"/>
      <c r="AK442" s="114"/>
      <c r="AL442" s="114"/>
      <c r="AM442" s="114"/>
      <c r="AN442" s="114"/>
      <c r="AO442" s="114"/>
      <c r="AP442" s="114"/>
      <c r="AQ442" s="114"/>
      <c r="AR442" s="114"/>
      <c r="AS442" s="114"/>
      <c r="AT442" s="114"/>
      <c r="AU442" s="114"/>
      <c r="AV442" s="114"/>
      <c r="AW442" s="114"/>
      <c r="AX442" s="114"/>
      <c r="AY442" s="114"/>
      <c r="AZ442" s="114"/>
      <c r="BA442" s="114"/>
      <c r="BB442" s="114"/>
      <c r="BC442" s="114"/>
      <c r="BD442" s="114"/>
      <c r="BE442" s="114"/>
      <c r="BF442" s="114"/>
      <c r="BG442" s="114"/>
      <c r="BH442" s="114"/>
      <c r="BI442" s="114"/>
      <c r="BJ442" s="114"/>
      <c r="BK442" s="114"/>
      <c r="BL442" s="114"/>
      <c r="BM442" s="114"/>
      <c r="BN442" s="114"/>
      <c r="BO442" s="114"/>
      <c r="BP442" s="114"/>
      <c r="BQ442" s="114"/>
      <c r="BR442" s="114"/>
      <c r="BS442" s="114"/>
      <c r="BT442" s="114"/>
      <c r="BU442" s="114"/>
      <c r="BV442" s="114"/>
      <c r="BW442" s="114"/>
      <c r="BX442" s="114"/>
      <c r="BY442" s="114"/>
      <c r="BZ442" s="41"/>
      <c r="CA442" s="41"/>
      <c r="CB442" s="4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</row>
    <row r="443" spans="1:123" x14ac:dyDescent="0.25">
      <c r="A443" s="127"/>
      <c r="B443" s="114"/>
      <c r="C443" s="114"/>
      <c r="D443" s="114"/>
      <c r="E443" s="114"/>
      <c r="F443" s="167"/>
      <c r="G443" s="128"/>
      <c r="H443" s="168"/>
      <c r="I443" s="110"/>
      <c r="J443" s="169"/>
      <c r="K443" s="113"/>
      <c r="L443" s="121"/>
      <c r="M443" s="121"/>
      <c r="N443" s="175"/>
      <c r="O443" s="114"/>
      <c r="P443" s="114"/>
      <c r="Q443" s="114"/>
      <c r="R443" s="114"/>
      <c r="S443" s="114"/>
      <c r="T443" s="114"/>
      <c r="U443" s="114"/>
      <c r="V443" s="114"/>
      <c r="W443" s="114"/>
      <c r="X443" s="114"/>
      <c r="Y443" s="114"/>
      <c r="Z443" s="114"/>
      <c r="AA443" s="114"/>
      <c r="AB443" s="114"/>
      <c r="AC443" s="114"/>
      <c r="AD443" s="114"/>
      <c r="AE443" s="114"/>
      <c r="AF443" s="114"/>
      <c r="AG443" s="114"/>
      <c r="AH443" s="114"/>
      <c r="AI443" s="114"/>
      <c r="AJ443" s="114"/>
      <c r="AK443" s="114"/>
      <c r="AL443" s="114"/>
      <c r="AM443" s="114"/>
      <c r="AN443" s="114"/>
      <c r="AO443" s="114"/>
      <c r="AP443" s="114"/>
      <c r="AQ443" s="114"/>
      <c r="AR443" s="114"/>
      <c r="AS443" s="114"/>
      <c r="AT443" s="114"/>
      <c r="AU443" s="114"/>
      <c r="AV443" s="114"/>
      <c r="AW443" s="114"/>
      <c r="AX443" s="114"/>
      <c r="AY443" s="114"/>
      <c r="AZ443" s="114"/>
      <c r="BA443" s="114"/>
      <c r="BB443" s="114"/>
      <c r="BC443" s="114"/>
      <c r="BD443" s="114"/>
      <c r="BE443" s="114"/>
      <c r="BF443" s="114"/>
      <c r="BG443" s="114"/>
      <c r="BH443" s="114"/>
      <c r="BI443" s="114"/>
      <c r="BJ443" s="114"/>
      <c r="BK443" s="114"/>
      <c r="BL443" s="114"/>
      <c r="BM443" s="114"/>
      <c r="BN443" s="114"/>
      <c r="BO443" s="114"/>
      <c r="BP443" s="114"/>
      <c r="BQ443" s="114"/>
      <c r="BR443" s="114"/>
      <c r="BS443" s="114"/>
      <c r="BT443" s="114"/>
      <c r="BU443" s="114"/>
      <c r="BV443" s="114"/>
      <c r="BW443" s="114"/>
      <c r="BX443" s="114"/>
      <c r="BY443" s="114"/>
      <c r="BZ443" s="41"/>
      <c r="CA443" s="41"/>
      <c r="CB443" s="4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</row>
    <row r="444" spans="1:123" x14ac:dyDescent="0.25">
      <c r="A444" s="127"/>
      <c r="B444" s="114"/>
      <c r="C444" s="114"/>
      <c r="D444" s="114"/>
      <c r="E444" s="114"/>
      <c r="F444" s="167"/>
      <c r="G444" s="128"/>
      <c r="H444" s="168"/>
      <c r="I444" s="110"/>
      <c r="J444" s="169"/>
      <c r="K444" s="113"/>
      <c r="L444" s="121"/>
      <c r="M444" s="121"/>
      <c r="N444" s="175"/>
      <c r="O444" s="114"/>
      <c r="P444" s="114"/>
      <c r="Q444" s="114"/>
      <c r="R444" s="114"/>
      <c r="S444" s="114"/>
      <c r="T444" s="114"/>
      <c r="U444" s="114"/>
      <c r="V444" s="114"/>
      <c r="W444" s="114"/>
      <c r="X444" s="114"/>
      <c r="Y444" s="114"/>
      <c r="Z444" s="114"/>
      <c r="AA444" s="114"/>
      <c r="AB444" s="114"/>
      <c r="AC444" s="114"/>
      <c r="AD444" s="114"/>
      <c r="AE444" s="114"/>
      <c r="AF444" s="114"/>
      <c r="AG444" s="114"/>
      <c r="AH444" s="114"/>
      <c r="AI444" s="114"/>
      <c r="AJ444" s="114"/>
      <c r="AK444" s="114"/>
      <c r="AL444" s="114"/>
      <c r="AM444" s="114"/>
      <c r="AN444" s="114"/>
      <c r="AO444" s="114"/>
      <c r="AP444" s="114"/>
      <c r="AQ444" s="114"/>
      <c r="AR444" s="114"/>
      <c r="AS444" s="114"/>
      <c r="AT444" s="114"/>
      <c r="AU444" s="114"/>
      <c r="AV444" s="114"/>
      <c r="AW444" s="114"/>
      <c r="AX444" s="114"/>
      <c r="AY444" s="114"/>
      <c r="AZ444" s="114"/>
      <c r="BA444" s="114"/>
      <c r="BB444" s="114"/>
      <c r="BC444" s="114"/>
      <c r="BD444" s="114"/>
      <c r="BE444" s="114"/>
      <c r="BF444" s="114"/>
      <c r="BG444" s="114"/>
      <c r="BH444" s="114"/>
      <c r="BI444" s="114"/>
      <c r="BJ444" s="114"/>
      <c r="BK444" s="114"/>
      <c r="BL444" s="114"/>
      <c r="BM444" s="114"/>
      <c r="BN444" s="114"/>
      <c r="BO444" s="114"/>
      <c r="BP444" s="114"/>
      <c r="BQ444" s="114"/>
      <c r="BR444" s="114"/>
      <c r="BS444" s="114"/>
      <c r="BT444" s="114"/>
      <c r="BU444" s="114"/>
      <c r="BV444" s="114"/>
      <c r="BW444" s="114"/>
      <c r="BX444" s="114"/>
      <c r="BY444" s="114"/>
      <c r="BZ444" s="41"/>
      <c r="CA444" s="41"/>
      <c r="CB444" s="4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</row>
    <row r="445" spans="1:123" x14ac:dyDescent="0.25">
      <c r="A445" s="127"/>
      <c r="B445" s="114"/>
      <c r="C445" s="114"/>
      <c r="D445" s="114"/>
      <c r="E445" s="114"/>
      <c r="F445" s="167"/>
      <c r="G445" s="128"/>
      <c r="H445" s="168"/>
      <c r="I445" s="110"/>
      <c r="J445" s="169"/>
      <c r="K445" s="113"/>
      <c r="L445" s="121"/>
      <c r="M445" s="121"/>
      <c r="N445" s="175"/>
      <c r="O445" s="114"/>
      <c r="P445" s="114"/>
      <c r="Q445" s="114"/>
      <c r="R445" s="114"/>
      <c r="S445" s="114"/>
      <c r="T445" s="114"/>
      <c r="U445" s="114"/>
      <c r="V445" s="114"/>
      <c r="W445" s="114"/>
      <c r="X445" s="114"/>
      <c r="Y445" s="114"/>
      <c r="Z445" s="114"/>
      <c r="AA445" s="114"/>
      <c r="AB445" s="114"/>
      <c r="AC445" s="114"/>
      <c r="AD445" s="114"/>
      <c r="AE445" s="114"/>
      <c r="AF445" s="114"/>
      <c r="AG445" s="114"/>
      <c r="AH445" s="114"/>
      <c r="AI445" s="114"/>
      <c r="AJ445" s="114"/>
      <c r="AK445" s="114"/>
      <c r="AL445" s="114"/>
      <c r="AM445" s="114"/>
      <c r="AN445" s="114"/>
      <c r="AO445" s="114"/>
      <c r="AP445" s="114"/>
      <c r="AQ445" s="114"/>
      <c r="AR445" s="114"/>
      <c r="AS445" s="114"/>
      <c r="AT445" s="114"/>
      <c r="AU445" s="114"/>
      <c r="AV445" s="114"/>
      <c r="AW445" s="114"/>
      <c r="AX445" s="114"/>
      <c r="AY445" s="114"/>
      <c r="AZ445" s="114"/>
      <c r="BA445" s="114"/>
      <c r="BB445" s="114"/>
      <c r="BC445" s="114"/>
      <c r="BD445" s="114"/>
      <c r="BE445" s="114"/>
      <c r="BF445" s="114"/>
      <c r="BG445" s="114"/>
      <c r="BH445" s="114"/>
      <c r="BI445" s="114"/>
      <c r="BJ445" s="114"/>
      <c r="BK445" s="114"/>
      <c r="BL445" s="114"/>
      <c r="BM445" s="114"/>
      <c r="BN445" s="114"/>
      <c r="BO445" s="114"/>
      <c r="BP445" s="114"/>
      <c r="BQ445" s="114"/>
      <c r="BR445" s="114"/>
      <c r="BS445" s="114"/>
      <c r="BT445" s="114"/>
      <c r="BU445" s="114"/>
      <c r="BV445" s="114"/>
      <c r="BW445" s="114"/>
      <c r="BX445" s="114"/>
      <c r="BY445" s="114"/>
      <c r="BZ445" s="41"/>
      <c r="CA445" s="41"/>
      <c r="CB445" s="4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</row>
    <row r="446" spans="1:123" x14ac:dyDescent="0.25">
      <c r="A446" s="127"/>
      <c r="B446" s="114"/>
      <c r="C446" s="114"/>
      <c r="D446" s="114"/>
      <c r="E446" s="114"/>
      <c r="F446" s="167"/>
      <c r="G446" s="128"/>
      <c r="H446" s="168"/>
      <c r="I446" s="110"/>
      <c r="J446" s="169"/>
      <c r="K446" s="113"/>
      <c r="L446" s="121"/>
      <c r="M446" s="121"/>
      <c r="N446" s="175"/>
      <c r="O446" s="114"/>
      <c r="P446" s="114"/>
      <c r="Q446" s="114"/>
      <c r="R446" s="114"/>
      <c r="S446" s="114"/>
      <c r="T446" s="114"/>
      <c r="U446" s="114"/>
      <c r="V446" s="114"/>
      <c r="W446" s="114"/>
      <c r="X446" s="114"/>
      <c r="Y446" s="114"/>
      <c r="Z446" s="114"/>
      <c r="AA446" s="114"/>
      <c r="AB446" s="114"/>
      <c r="AC446" s="114"/>
      <c r="AD446" s="114"/>
      <c r="AE446" s="114"/>
      <c r="AF446" s="114"/>
      <c r="AG446" s="114"/>
      <c r="AH446" s="114"/>
      <c r="AI446" s="114"/>
      <c r="AJ446" s="114"/>
      <c r="AK446" s="114"/>
      <c r="AL446" s="114"/>
      <c r="AM446" s="114"/>
      <c r="AN446" s="114"/>
      <c r="AO446" s="114"/>
      <c r="AP446" s="114"/>
      <c r="AQ446" s="114"/>
      <c r="AR446" s="114"/>
      <c r="AS446" s="114"/>
      <c r="AT446" s="114"/>
      <c r="AU446" s="114"/>
      <c r="AV446" s="114"/>
      <c r="AW446" s="114"/>
      <c r="AX446" s="114"/>
      <c r="AY446" s="114"/>
      <c r="AZ446" s="114"/>
      <c r="BA446" s="114"/>
      <c r="BB446" s="114"/>
      <c r="BC446" s="114"/>
      <c r="BD446" s="114"/>
      <c r="BE446" s="114"/>
      <c r="BF446" s="114"/>
      <c r="BG446" s="114"/>
      <c r="BH446" s="114"/>
      <c r="BI446" s="114"/>
      <c r="BJ446" s="114"/>
      <c r="BK446" s="114"/>
      <c r="BL446" s="114"/>
      <c r="BM446" s="114"/>
      <c r="BN446" s="114"/>
      <c r="BO446" s="114"/>
      <c r="BP446" s="114"/>
      <c r="BQ446" s="114"/>
      <c r="BR446" s="114"/>
      <c r="BS446" s="114"/>
      <c r="BT446" s="114"/>
      <c r="BU446" s="114"/>
      <c r="BV446" s="114"/>
      <c r="BW446" s="114"/>
      <c r="BX446" s="114"/>
      <c r="BY446" s="114"/>
      <c r="BZ446" s="41"/>
      <c r="CA446" s="41"/>
      <c r="CB446" s="4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</row>
    <row r="447" spans="1:123" x14ac:dyDescent="0.25">
      <c r="A447" s="127"/>
      <c r="B447" s="114"/>
      <c r="C447" s="114"/>
      <c r="D447" s="114"/>
      <c r="E447" s="114"/>
      <c r="F447" s="167"/>
      <c r="G447" s="128"/>
      <c r="H447" s="168"/>
      <c r="I447" s="110"/>
      <c r="J447" s="169"/>
      <c r="K447" s="113"/>
      <c r="L447" s="121"/>
      <c r="M447" s="121"/>
      <c r="N447" s="175"/>
      <c r="O447" s="114"/>
      <c r="P447" s="114"/>
      <c r="Q447" s="114"/>
      <c r="R447" s="114"/>
      <c r="S447" s="114"/>
      <c r="T447" s="114"/>
      <c r="U447" s="114"/>
      <c r="V447" s="114"/>
      <c r="W447" s="114"/>
      <c r="X447" s="114"/>
      <c r="Y447" s="114"/>
      <c r="Z447" s="114"/>
      <c r="AA447" s="114"/>
      <c r="AB447" s="114"/>
      <c r="AC447" s="114"/>
      <c r="AD447" s="114"/>
      <c r="AE447" s="114"/>
      <c r="AF447" s="114"/>
      <c r="AG447" s="114"/>
      <c r="AH447" s="114"/>
      <c r="AI447" s="114"/>
      <c r="AJ447" s="114"/>
      <c r="AK447" s="114"/>
      <c r="AL447" s="114"/>
      <c r="AM447" s="114"/>
      <c r="AN447" s="114"/>
      <c r="AO447" s="114"/>
      <c r="AP447" s="114"/>
      <c r="AQ447" s="114"/>
      <c r="AR447" s="114"/>
      <c r="AS447" s="114"/>
      <c r="AT447" s="114"/>
      <c r="AU447" s="114"/>
      <c r="AV447" s="114"/>
      <c r="AW447" s="114"/>
      <c r="AX447" s="114"/>
      <c r="AY447" s="114"/>
      <c r="AZ447" s="114"/>
      <c r="BA447" s="114"/>
      <c r="BB447" s="114"/>
      <c r="BC447" s="114"/>
      <c r="BD447" s="114"/>
      <c r="BE447" s="114"/>
      <c r="BF447" s="114"/>
      <c r="BG447" s="114"/>
      <c r="BH447" s="114"/>
      <c r="BI447" s="114"/>
      <c r="BJ447" s="114"/>
      <c r="BK447" s="114"/>
      <c r="BL447" s="114"/>
      <c r="BM447" s="114"/>
      <c r="BN447" s="114"/>
      <c r="BO447" s="114"/>
      <c r="BP447" s="114"/>
      <c r="BQ447" s="114"/>
      <c r="BR447" s="114"/>
      <c r="BS447" s="114"/>
      <c r="BT447" s="114"/>
      <c r="BU447" s="114"/>
      <c r="BV447" s="114"/>
      <c r="BW447" s="114"/>
      <c r="BX447" s="114"/>
      <c r="BY447" s="114"/>
      <c r="BZ447" s="41"/>
      <c r="CA447" s="41"/>
      <c r="CB447" s="4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</row>
    <row r="448" spans="1:123" x14ac:dyDescent="0.25">
      <c r="A448" s="127"/>
      <c r="B448" s="114"/>
      <c r="C448" s="114"/>
      <c r="D448" s="114"/>
      <c r="E448" s="114"/>
      <c r="F448" s="167"/>
      <c r="G448" s="128"/>
      <c r="H448" s="168"/>
      <c r="I448" s="110"/>
      <c r="J448" s="169"/>
      <c r="K448" s="113"/>
      <c r="L448" s="121"/>
      <c r="M448" s="121"/>
      <c r="N448" s="175"/>
      <c r="O448" s="114"/>
      <c r="P448" s="114"/>
      <c r="Q448" s="114"/>
      <c r="R448" s="114"/>
      <c r="S448" s="114"/>
      <c r="T448" s="114"/>
      <c r="U448" s="114"/>
      <c r="V448" s="114"/>
      <c r="W448" s="114"/>
      <c r="X448" s="114"/>
      <c r="Y448" s="114"/>
      <c r="Z448" s="114"/>
      <c r="AA448" s="114"/>
      <c r="AB448" s="114"/>
      <c r="AC448" s="114"/>
      <c r="AD448" s="114"/>
      <c r="AE448" s="114"/>
      <c r="AF448" s="114"/>
      <c r="AG448" s="114"/>
      <c r="AH448" s="114"/>
      <c r="AI448" s="114"/>
      <c r="AJ448" s="114"/>
      <c r="AK448" s="114"/>
      <c r="AL448" s="114"/>
      <c r="AM448" s="114"/>
      <c r="AN448" s="114"/>
      <c r="AO448" s="114"/>
      <c r="AP448" s="114"/>
      <c r="AQ448" s="114"/>
      <c r="AR448" s="114"/>
      <c r="AS448" s="114"/>
      <c r="AT448" s="114"/>
      <c r="AU448" s="114"/>
      <c r="AV448" s="114"/>
      <c r="AW448" s="114"/>
      <c r="AX448" s="114"/>
      <c r="AY448" s="114"/>
      <c r="AZ448" s="114"/>
      <c r="BA448" s="114"/>
      <c r="BB448" s="114"/>
      <c r="BC448" s="114"/>
      <c r="BD448" s="114"/>
      <c r="BE448" s="114"/>
      <c r="BF448" s="114"/>
      <c r="BG448" s="114"/>
      <c r="BH448" s="114"/>
      <c r="BI448" s="114"/>
      <c r="BJ448" s="114"/>
      <c r="BK448" s="114"/>
      <c r="BL448" s="114"/>
      <c r="BM448" s="114"/>
      <c r="BN448" s="114"/>
      <c r="BO448" s="114"/>
      <c r="BP448" s="114"/>
      <c r="BQ448" s="114"/>
      <c r="BR448" s="114"/>
      <c r="BS448" s="114"/>
      <c r="BT448" s="114"/>
      <c r="BU448" s="114"/>
      <c r="BV448" s="114"/>
      <c r="BW448" s="114"/>
      <c r="BX448" s="114"/>
      <c r="BY448" s="114"/>
      <c r="BZ448" s="41"/>
      <c r="CA448" s="41"/>
      <c r="CB448" s="4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</row>
    <row r="449" spans="1:123" x14ac:dyDescent="0.25">
      <c r="A449" s="127"/>
      <c r="B449" s="114"/>
      <c r="C449" s="114"/>
      <c r="D449" s="114"/>
      <c r="E449" s="114"/>
      <c r="F449" s="167"/>
      <c r="G449" s="128"/>
      <c r="H449" s="168"/>
      <c r="I449" s="110"/>
      <c r="J449" s="169"/>
      <c r="K449" s="113"/>
      <c r="L449" s="121"/>
      <c r="M449" s="121"/>
      <c r="N449" s="175"/>
      <c r="O449" s="114"/>
      <c r="P449" s="114"/>
      <c r="Q449" s="114"/>
      <c r="R449" s="114"/>
      <c r="S449" s="114"/>
      <c r="T449" s="114"/>
      <c r="U449" s="114"/>
      <c r="V449" s="114"/>
      <c r="W449" s="114"/>
      <c r="X449" s="114"/>
      <c r="Y449" s="114"/>
      <c r="Z449" s="114"/>
      <c r="AA449" s="114"/>
      <c r="AB449" s="114"/>
      <c r="AC449" s="114"/>
      <c r="AD449" s="114"/>
      <c r="AE449" s="114"/>
      <c r="AF449" s="114"/>
      <c r="AG449" s="114"/>
      <c r="AH449" s="114"/>
      <c r="AI449" s="114"/>
      <c r="AJ449" s="114"/>
      <c r="AK449" s="114"/>
      <c r="AL449" s="114"/>
      <c r="AM449" s="114"/>
      <c r="AN449" s="114"/>
      <c r="AO449" s="114"/>
      <c r="AP449" s="114"/>
      <c r="AQ449" s="114"/>
      <c r="AR449" s="114"/>
      <c r="AS449" s="114"/>
      <c r="AT449" s="114"/>
      <c r="AU449" s="114"/>
      <c r="AV449" s="114"/>
      <c r="AW449" s="114"/>
      <c r="AX449" s="114"/>
      <c r="AY449" s="114"/>
      <c r="AZ449" s="114"/>
      <c r="BA449" s="114"/>
      <c r="BB449" s="114"/>
      <c r="BC449" s="114"/>
      <c r="BD449" s="114"/>
      <c r="BE449" s="114"/>
      <c r="BF449" s="114"/>
      <c r="BG449" s="114"/>
      <c r="BH449" s="114"/>
      <c r="BI449" s="114"/>
      <c r="BJ449" s="114"/>
      <c r="BK449" s="114"/>
      <c r="BL449" s="114"/>
      <c r="BM449" s="114"/>
      <c r="BN449" s="114"/>
      <c r="BO449" s="114"/>
      <c r="BP449" s="114"/>
      <c r="BQ449" s="114"/>
      <c r="BR449" s="114"/>
      <c r="BS449" s="114"/>
      <c r="BT449" s="114"/>
      <c r="BU449" s="114"/>
      <c r="BV449" s="114"/>
      <c r="BW449" s="114"/>
      <c r="BX449" s="114"/>
      <c r="BY449" s="114"/>
      <c r="BZ449" s="41"/>
      <c r="CA449" s="41"/>
      <c r="CB449" s="41"/>
      <c r="CC449" s="41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</row>
    <row r="450" spans="1:123" x14ac:dyDescent="0.25">
      <c r="A450" s="127"/>
      <c r="B450" s="114"/>
      <c r="C450" s="114"/>
      <c r="D450" s="114"/>
      <c r="E450" s="114"/>
      <c r="F450" s="167"/>
      <c r="G450" s="128"/>
      <c r="H450" s="168"/>
      <c r="I450" s="110"/>
      <c r="J450" s="169"/>
      <c r="K450" s="113"/>
      <c r="L450" s="121"/>
      <c r="M450" s="121"/>
      <c r="N450" s="175"/>
      <c r="O450" s="114"/>
      <c r="P450" s="114"/>
      <c r="Q450" s="114"/>
      <c r="R450" s="114"/>
      <c r="S450" s="114"/>
      <c r="T450" s="114"/>
      <c r="U450" s="114"/>
      <c r="V450" s="114"/>
      <c r="W450" s="114"/>
      <c r="X450" s="114"/>
      <c r="Y450" s="114"/>
      <c r="Z450" s="114"/>
      <c r="AA450" s="114"/>
      <c r="AB450" s="114"/>
      <c r="AC450" s="114"/>
      <c r="AD450" s="114"/>
      <c r="AE450" s="114"/>
      <c r="AF450" s="114"/>
      <c r="AG450" s="114"/>
      <c r="AH450" s="114"/>
      <c r="AI450" s="114"/>
      <c r="AJ450" s="114"/>
      <c r="AK450" s="114"/>
      <c r="AL450" s="114"/>
      <c r="AM450" s="114"/>
      <c r="AN450" s="114"/>
      <c r="AO450" s="114"/>
      <c r="AP450" s="114"/>
      <c r="AQ450" s="114"/>
      <c r="AR450" s="114"/>
      <c r="AS450" s="114"/>
      <c r="AT450" s="114"/>
      <c r="AU450" s="114"/>
      <c r="AV450" s="114"/>
      <c r="AW450" s="114"/>
      <c r="AX450" s="114"/>
      <c r="AY450" s="114"/>
      <c r="AZ450" s="114"/>
      <c r="BA450" s="114"/>
      <c r="BB450" s="114"/>
      <c r="BC450" s="114"/>
      <c r="BD450" s="114"/>
      <c r="BE450" s="114"/>
      <c r="BF450" s="114"/>
      <c r="BG450" s="114"/>
      <c r="BH450" s="114"/>
      <c r="BI450" s="114"/>
      <c r="BJ450" s="114"/>
      <c r="BK450" s="114"/>
      <c r="BL450" s="114"/>
      <c r="BM450" s="114"/>
      <c r="BN450" s="114"/>
      <c r="BO450" s="114"/>
      <c r="BP450" s="114"/>
      <c r="BQ450" s="114"/>
      <c r="BR450" s="114"/>
      <c r="BS450" s="114"/>
      <c r="BT450" s="114"/>
      <c r="BU450" s="114"/>
      <c r="BV450" s="114"/>
      <c r="BW450" s="114"/>
      <c r="BX450" s="114"/>
      <c r="BY450" s="114"/>
      <c r="BZ450" s="41"/>
      <c r="CA450" s="41"/>
      <c r="CB450" s="41"/>
      <c r="CC450" s="41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</row>
    <row r="451" spans="1:123" x14ac:dyDescent="0.25">
      <c r="A451" s="127"/>
      <c r="B451" s="114"/>
      <c r="C451" s="114"/>
      <c r="D451" s="114"/>
      <c r="E451" s="114"/>
      <c r="F451" s="167"/>
      <c r="G451" s="128"/>
      <c r="H451" s="168"/>
      <c r="I451" s="110"/>
      <c r="J451" s="169"/>
      <c r="K451" s="113"/>
      <c r="L451" s="121"/>
      <c r="M451" s="121"/>
      <c r="N451" s="175"/>
      <c r="O451" s="114"/>
      <c r="P451" s="114"/>
      <c r="Q451" s="114"/>
      <c r="R451" s="114"/>
      <c r="S451" s="114"/>
      <c r="T451" s="114"/>
      <c r="U451" s="114"/>
      <c r="V451" s="114"/>
      <c r="W451" s="114"/>
      <c r="X451" s="114"/>
      <c r="Y451" s="114"/>
      <c r="Z451" s="114"/>
      <c r="AA451" s="114"/>
      <c r="AB451" s="114"/>
      <c r="AC451" s="114"/>
      <c r="AD451" s="114"/>
      <c r="AE451" s="114"/>
      <c r="AF451" s="114"/>
      <c r="AG451" s="114"/>
      <c r="AH451" s="114"/>
      <c r="AI451" s="114"/>
      <c r="AJ451" s="114"/>
      <c r="AK451" s="114"/>
      <c r="AL451" s="114"/>
      <c r="AM451" s="114"/>
      <c r="AN451" s="114"/>
      <c r="AO451" s="114"/>
      <c r="AP451" s="114"/>
      <c r="AQ451" s="114"/>
      <c r="AR451" s="114"/>
      <c r="AS451" s="114"/>
      <c r="AT451" s="114"/>
      <c r="AU451" s="114"/>
      <c r="AV451" s="114"/>
      <c r="AW451" s="114"/>
      <c r="AX451" s="114"/>
      <c r="AY451" s="114"/>
      <c r="AZ451" s="114"/>
      <c r="BA451" s="114"/>
      <c r="BB451" s="114"/>
      <c r="BC451" s="114"/>
      <c r="BD451" s="114"/>
      <c r="BE451" s="114"/>
      <c r="BF451" s="114"/>
      <c r="BG451" s="114"/>
      <c r="BH451" s="114"/>
      <c r="BI451" s="114"/>
      <c r="BJ451" s="114"/>
      <c r="BK451" s="114"/>
      <c r="BL451" s="114"/>
      <c r="BM451" s="114"/>
      <c r="BN451" s="114"/>
      <c r="BO451" s="114"/>
      <c r="BP451" s="114"/>
      <c r="BQ451" s="114"/>
      <c r="BR451" s="114"/>
      <c r="BS451" s="114"/>
      <c r="BT451" s="114"/>
      <c r="BU451" s="114"/>
      <c r="BV451" s="114"/>
      <c r="BW451" s="114"/>
      <c r="BX451" s="114"/>
      <c r="BY451" s="114"/>
      <c r="BZ451" s="41"/>
      <c r="CA451" s="41"/>
      <c r="CB451" s="41"/>
      <c r="CC451" s="41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</row>
    <row r="452" spans="1:123" x14ac:dyDescent="0.25">
      <c r="A452" s="127"/>
      <c r="B452" s="114"/>
      <c r="C452" s="114"/>
      <c r="D452" s="114"/>
      <c r="E452" s="114"/>
      <c r="F452" s="167"/>
      <c r="G452" s="128"/>
      <c r="H452" s="168"/>
      <c r="I452" s="110"/>
      <c r="J452" s="169"/>
      <c r="K452" s="113"/>
      <c r="L452" s="121"/>
      <c r="M452" s="121"/>
      <c r="N452" s="175"/>
      <c r="O452" s="114"/>
      <c r="P452" s="114"/>
      <c r="Q452" s="114"/>
      <c r="R452" s="114"/>
      <c r="S452" s="114"/>
      <c r="T452" s="114"/>
      <c r="U452" s="114"/>
      <c r="V452" s="114"/>
      <c r="W452" s="114"/>
      <c r="X452" s="114"/>
      <c r="Y452" s="114"/>
      <c r="Z452" s="114"/>
      <c r="AA452" s="114"/>
      <c r="AB452" s="114"/>
      <c r="AC452" s="114"/>
      <c r="AD452" s="114"/>
      <c r="AE452" s="114"/>
      <c r="AF452" s="114"/>
      <c r="AG452" s="114"/>
      <c r="AH452" s="114"/>
      <c r="AI452" s="114"/>
      <c r="AJ452" s="114"/>
      <c r="AK452" s="114"/>
      <c r="AL452" s="114"/>
      <c r="AM452" s="114"/>
      <c r="AN452" s="114"/>
      <c r="AO452" s="114"/>
      <c r="AP452" s="114"/>
      <c r="AQ452" s="114"/>
      <c r="AR452" s="114"/>
      <c r="AS452" s="114"/>
      <c r="AT452" s="114"/>
      <c r="AU452" s="114"/>
      <c r="AV452" s="114"/>
      <c r="AW452" s="114"/>
      <c r="AX452" s="114"/>
      <c r="AY452" s="114"/>
      <c r="AZ452" s="114"/>
      <c r="BA452" s="114"/>
      <c r="BB452" s="114"/>
      <c r="BC452" s="114"/>
      <c r="BD452" s="114"/>
      <c r="BE452" s="114"/>
      <c r="BF452" s="114"/>
      <c r="BG452" s="114"/>
      <c r="BH452" s="114"/>
      <c r="BI452" s="114"/>
      <c r="BJ452" s="114"/>
      <c r="BK452" s="114"/>
      <c r="BL452" s="114"/>
      <c r="BM452" s="114"/>
      <c r="BN452" s="114"/>
      <c r="BO452" s="114"/>
      <c r="BP452" s="114"/>
      <c r="BQ452" s="114"/>
      <c r="BR452" s="114"/>
      <c r="BS452" s="114"/>
      <c r="BT452" s="114"/>
      <c r="BU452" s="114"/>
      <c r="BV452" s="114"/>
      <c r="BW452" s="114"/>
      <c r="BX452" s="114"/>
      <c r="BY452" s="114"/>
      <c r="BZ452" s="41"/>
      <c r="CA452" s="41"/>
      <c r="CB452" s="41"/>
      <c r="CC452" s="41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</row>
    <row r="453" spans="1:123" x14ac:dyDescent="0.25">
      <c r="A453" s="127"/>
      <c r="B453" s="114"/>
      <c r="C453" s="114"/>
      <c r="D453" s="114"/>
      <c r="E453" s="114"/>
      <c r="F453" s="167"/>
      <c r="G453" s="128"/>
      <c r="H453" s="168"/>
      <c r="I453" s="110"/>
      <c r="J453" s="169"/>
      <c r="K453" s="113"/>
      <c r="L453" s="121"/>
      <c r="M453" s="121"/>
      <c r="N453" s="175"/>
      <c r="O453" s="114"/>
      <c r="P453" s="114"/>
      <c r="Q453" s="114"/>
      <c r="R453" s="114"/>
      <c r="S453" s="114"/>
      <c r="T453" s="114"/>
      <c r="U453" s="114"/>
      <c r="V453" s="114"/>
      <c r="W453" s="114"/>
      <c r="X453" s="114"/>
      <c r="Y453" s="114"/>
      <c r="Z453" s="114"/>
      <c r="AA453" s="114"/>
      <c r="AB453" s="114"/>
      <c r="AC453" s="114"/>
      <c r="AD453" s="114"/>
      <c r="AE453" s="114"/>
      <c r="AF453" s="114"/>
      <c r="AG453" s="114"/>
      <c r="AH453" s="114"/>
      <c r="AI453" s="114"/>
      <c r="AJ453" s="114"/>
      <c r="AK453" s="114"/>
      <c r="AL453" s="114"/>
      <c r="AM453" s="114"/>
      <c r="AN453" s="114"/>
      <c r="AO453" s="114"/>
      <c r="AP453" s="114"/>
      <c r="AQ453" s="114"/>
      <c r="AR453" s="114"/>
      <c r="AS453" s="114"/>
      <c r="AT453" s="114"/>
      <c r="AU453" s="114"/>
      <c r="AV453" s="114"/>
      <c r="AW453" s="114"/>
      <c r="AX453" s="114"/>
      <c r="AY453" s="114"/>
      <c r="AZ453" s="114"/>
      <c r="BA453" s="114"/>
      <c r="BB453" s="114"/>
      <c r="BC453" s="114"/>
      <c r="BD453" s="114"/>
      <c r="BE453" s="114"/>
      <c r="BF453" s="114"/>
      <c r="BG453" s="114"/>
      <c r="BH453" s="114"/>
      <c r="BI453" s="114"/>
      <c r="BJ453" s="114"/>
      <c r="BK453" s="114"/>
      <c r="BL453" s="114"/>
      <c r="BM453" s="114"/>
      <c r="BN453" s="114"/>
      <c r="BO453" s="114"/>
      <c r="BP453" s="114"/>
      <c r="BQ453" s="114"/>
      <c r="BR453" s="114"/>
      <c r="BS453" s="114"/>
      <c r="BT453" s="114"/>
      <c r="BU453" s="114"/>
      <c r="BV453" s="114"/>
      <c r="BW453" s="114"/>
      <c r="BX453" s="114"/>
      <c r="BY453" s="114"/>
      <c r="BZ453" s="41"/>
      <c r="CA453" s="41"/>
      <c r="CB453" s="41"/>
      <c r="CC453" s="41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</row>
    <row r="454" spans="1:123" x14ac:dyDescent="0.25">
      <c r="A454" s="127"/>
      <c r="B454" s="114"/>
      <c r="C454" s="114"/>
      <c r="D454" s="114"/>
      <c r="E454" s="114"/>
      <c r="I454" s="110"/>
      <c r="J454" s="169"/>
      <c r="K454" s="113"/>
      <c r="L454" s="121"/>
      <c r="M454" s="121"/>
      <c r="N454" s="175"/>
      <c r="O454" s="114"/>
      <c r="P454" s="114"/>
      <c r="Q454" s="114"/>
      <c r="R454" s="114"/>
      <c r="S454" s="114"/>
      <c r="T454" s="114"/>
      <c r="U454" s="114"/>
      <c r="V454" s="114"/>
      <c r="W454" s="114"/>
      <c r="X454" s="114"/>
      <c r="Y454" s="114"/>
      <c r="Z454" s="114"/>
      <c r="AA454" s="114"/>
      <c r="AB454" s="114"/>
      <c r="AC454" s="114"/>
      <c r="AD454" s="114"/>
      <c r="AE454" s="114"/>
      <c r="AF454" s="114"/>
      <c r="AG454" s="114"/>
      <c r="AH454" s="114"/>
      <c r="AI454" s="114"/>
      <c r="AJ454" s="114"/>
      <c r="AK454" s="114"/>
      <c r="AL454" s="114"/>
      <c r="AM454" s="114"/>
      <c r="AN454" s="114"/>
      <c r="AO454" s="114"/>
      <c r="AP454" s="114"/>
      <c r="AQ454" s="114"/>
      <c r="AR454" s="114"/>
      <c r="AS454" s="114"/>
      <c r="AT454" s="114"/>
      <c r="AU454" s="114"/>
      <c r="AV454" s="114"/>
      <c r="AW454" s="114"/>
      <c r="AX454" s="114"/>
      <c r="AY454" s="114"/>
      <c r="AZ454" s="114"/>
      <c r="BA454" s="114"/>
      <c r="BB454" s="114"/>
      <c r="BC454" s="114"/>
      <c r="BD454" s="114"/>
      <c r="BE454" s="114"/>
      <c r="BF454" s="114"/>
      <c r="BG454" s="114"/>
      <c r="BH454" s="114"/>
      <c r="BI454" s="114"/>
      <c r="BJ454" s="114"/>
      <c r="BK454" s="114"/>
      <c r="BL454" s="114"/>
      <c r="BM454" s="114"/>
      <c r="BN454" s="114"/>
      <c r="BO454" s="114"/>
      <c r="BP454" s="114"/>
      <c r="BQ454" s="114"/>
      <c r="BR454" s="114"/>
      <c r="BS454" s="114"/>
      <c r="BT454" s="114"/>
      <c r="BU454" s="114"/>
      <c r="BV454" s="114"/>
      <c r="BW454" s="114"/>
      <c r="BX454" s="114"/>
      <c r="BY454" s="114"/>
      <c r="BZ454" s="41"/>
      <c r="CA454" s="41"/>
      <c r="CB454" s="41"/>
      <c r="CC454" s="41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</row>
    <row r="455" spans="1:123" x14ac:dyDescent="0.25">
      <c r="A455" s="127"/>
      <c r="B455" s="114"/>
      <c r="C455" s="114"/>
      <c r="D455" s="114"/>
      <c r="E455" s="114"/>
      <c r="I455" s="110"/>
      <c r="J455" s="169"/>
      <c r="K455" s="113"/>
      <c r="L455" s="121"/>
      <c r="M455" s="121"/>
      <c r="N455" s="175"/>
      <c r="O455" s="114"/>
      <c r="P455" s="114"/>
      <c r="Q455" s="114"/>
      <c r="R455" s="114"/>
      <c r="S455" s="114"/>
      <c r="T455" s="114"/>
      <c r="U455" s="114"/>
      <c r="V455" s="114"/>
      <c r="W455" s="114"/>
      <c r="X455" s="114"/>
      <c r="Y455" s="114"/>
      <c r="Z455" s="114"/>
      <c r="AA455" s="114"/>
      <c r="AB455" s="114"/>
      <c r="AC455" s="114"/>
      <c r="AD455" s="114"/>
      <c r="AE455" s="114"/>
      <c r="AF455" s="114"/>
      <c r="AG455" s="114"/>
      <c r="AH455" s="114"/>
      <c r="AI455" s="114"/>
      <c r="AJ455" s="114"/>
      <c r="AK455" s="114"/>
      <c r="AL455" s="114"/>
      <c r="AM455" s="114"/>
      <c r="AN455" s="114"/>
      <c r="AO455" s="114"/>
      <c r="AP455" s="114"/>
      <c r="AQ455" s="114"/>
      <c r="AR455" s="114"/>
      <c r="AS455" s="114"/>
      <c r="AT455" s="114"/>
      <c r="AU455" s="114"/>
      <c r="AV455" s="114"/>
      <c r="AW455" s="114"/>
      <c r="AX455" s="114"/>
      <c r="AY455" s="114"/>
      <c r="AZ455" s="114"/>
      <c r="BA455" s="114"/>
      <c r="BB455" s="114"/>
      <c r="BC455" s="114"/>
      <c r="BD455" s="114"/>
      <c r="BE455" s="114"/>
      <c r="BF455" s="114"/>
      <c r="BG455" s="114"/>
      <c r="BH455" s="114"/>
      <c r="BI455" s="114"/>
      <c r="BJ455" s="114"/>
      <c r="BK455" s="114"/>
      <c r="BL455" s="114"/>
      <c r="BM455" s="114"/>
      <c r="BN455" s="114"/>
      <c r="BO455" s="114"/>
      <c r="BP455" s="114"/>
      <c r="BQ455" s="114"/>
      <c r="BR455" s="114"/>
      <c r="BS455" s="114"/>
      <c r="BT455" s="114"/>
      <c r="BU455" s="114"/>
      <c r="BV455" s="114"/>
      <c r="BW455" s="114"/>
      <c r="BX455" s="114"/>
      <c r="BY455" s="114"/>
      <c r="BZ455" s="41"/>
      <c r="CA455" s="41"/>
      <c r="CB455" s="41"/>
      <c r="CC455" s="41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</row>
    <row r="456" spans="1:123" x14ac:dyDescent="0.25">
      <c r="A456" s="127"/>
      <c r="B456" s="114"/>
      <c r="C456" s="114"/>
      <c r="D456" s="114"/>
      <c r="E456" s="114"/>
      <c r="I456" s="110"/>
      <c r="J456" s="169"/>
      <c r="K456" s="113"/>
      <c r="L456" s="121"/>
      <c r="M456" s="121"/>
      <c r="N456" s="175"/>
      <c r="O456" s="114"/>
      <c r="P456" s="114"/>
      <c r="Q456" s="114"/>
      <c r="R456" s="114"/>
      <c r="S456" s="114"/>
      <c r="T456" s="114"/>
      <c r="U456" s="114"/>
      <c r="V456" s="114"/>
      <c r="W456" s="114"/>
      <c r="X456" s="114"/>
      <c r="Y456" s="114"/>
      <c r="Z456" s="114"/>
      <c r="AA456" s="114"/>
      <c r="AB456" s="114"/>
      <c r="AC456" s="114"/>
      <c r="AD456" s="114"/>
      <c r="AE456" s="114"/>
      <c r="AF456" s="114"/>
      <c r="AG456" s="114"/>
      <c r="AH456" s="114"/>
      <c r="AI456" s="114"/>
      <c r="AJ456" s="114"/>
      <c r="AK456" s="114"/>
      <c r="AL456" s="114"/>
      <c r="AM456" s="114"/>
      <c r="AN456" s="114"/>
      <c r="AO456" s="114"/>
      <c r="AP456" s="114"/>
      <c r="AQ456" s="114"/>
      <c r="AR456" s="114"/>
      <c r="AS456" s="114"/>
      <c r="AT456" s="114"/>
      <c r="AU456" s="114"/>
      <c r="AV456" s="114"/>
      <c r="AW456" s="114"/>
      <c r="AX456" s="114"/>
      <c r="AY456" s="114"/>
      <c r="AZ456" s="114"/>
      <c r="BA456" s="114"/>
      <c r="BB456" s="114"/>
      <c r="BC456" s="114"/>
      <c r="BD456" s="114"/>
      <c r="BE456" s="114"/>
      <c r="BF456" s="114"/>
      <c r="BG456" s="114"/>
      <c r="BH456" s="114"/>
      <c r="BI456" s="114"/>
      <c r="BJ456" s="114"/>
      <c r="BK456" s="114"/>
      <c r="BL456" s="114"/>
      <c r="BM456" s="114"/>
      <c r="BN456" s="114"/>
      <c r="BO456" s="114"/>
      <c r="BP456" s="114"/>
      <c r="BQ456" s="114"/>
      <c r="BR456" s="114"/>
      <c r="BS456" s="114"/>
      <c r="BT456" s="114"/>
      <c r="BU456" s="114"/>
      <c r="BV456" s="114"/>
      <c r="BW456" s="114"/>
      <c r="BX456" s="114"/>
      <c r="BY456" s="114"/>
      <c r="BZ456" s="41"/>
      <c r="CA456" s="41"/>
      <c r="CB456" s="41"/>
      <c r="CC456" s="41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</row>
    <row r="457" spans="1:123" x14ac:dyDescent="0.25">
      <c r="A457" s="127"/>
      <c r="B457" s="114"/>
      <c r="C457" s="114"/>
      <c r="D457" s="114"/>
      <c r="E457" s="114"/>
      <c r="I457" s="110"/>
      <c r="J457" s="169"/>
      <c r="K457" s="113"/>
      <c r="L457" s="121"/>
      <c r="M457" s="121"/>
      <c r="N457" s="175"/>
      <c r="O457" s="114"/>
      <c r="P457" s="114"/>
      <c r="Q457" s="114"/>
      <c r="R457" s="114"/>
      <c r="S457" s="114"/>
      <c r="T457" s="114"/>
      <c r="U457" s="114"/>
      <c r="V457" s="114"/>
      <c r="W457" s="114"/>
      <c r="X457" s="114"/>
      <c r="Y457" s="114"/>
      <c r="Z457" s="114"/>
      <c r="AA457" s="114"/>
      <c r="AB457" s="114"/>
      <c r="AC457" s="114"/>
      <c r="AD457" s="114"/>
      <c r="AE457" s="114"/>
      <c r="AF457" s="114"/>
      <c r="AG457" s="114"/>
      <c r="AH457" s="114"/>
      <c r="AI457" s="114"/>
      <c r="AJ457" s="114"/>
      <c r="AK457" s="114"/>
      <c r="AL457" s="114"/>
      <c r="AM457" s="114"/>
      <c r="AN457" s="114"/>
      <c r="AO457" s="114"/>
      <c r="AP457" s="114"/>
      <c r="AQ457" s="114"/>
      <c r="AR457" s="114"/>
      <c r="AS457" s="114"/>
      <c r="AT457" s="114"/>
      <c r="AU457" s="114"/>
      <c r="AV457" s="114"/>
      <c r="AW457" s="114"/>
      <c r="AX457" s="114"/>
      <c r="AY457" s="114"/>
      <c r="AZ457" s="114"/>
      <c r="BA457" s="114"/>
      <c r="BB457" s="114"/>
      <c r="BC457" s="114"/>
      <c r="BD457" s="114"/>
      <c r="BE457" s="114"/>
      <c r="BF457" s="114"/>
      <c r="BG457" s="114"/>
      <c r="BH457" s="114"/>
      <c r="BI457" s="114"/>
      <c r="BJ457" s="114"/>
      <c r="BK457" s="114"/>
      <c r="BL457" s="114"/>
      <c r="BM457" s="114"/>
      <c r="BN457" s="114"/>
      <c r="BO457" s="114"/>
      <c r="BP457" s="114"/>
      <c r="BQ457" s="114"/>
      <c r="BR457" s="114"/>
      <c r="BS457" s="114"/>
      <c r="BT457" s="114"/>
      <c r="BU457" s="114"/>
      <c r="BV457" s="114"/>
      <c r="BW457" s="114"/>
      <c r="BX457" s="114"/>
      <c r="BY457" s="114"/>
      <c r="BZ457" s="41"/>
      <c r="CA457" s="41"/>
      <c r="CB457" s="41"/>
      <c r="CC457" s="41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</row>
    <row r="458" spans="1:123" x14ac:dyDescent="0.25">
      <c r="A458" s="127"/>
      <c r="B458" s="114"/>
      <c r="C458" s="114"/>
      <c r="D458" s="114"/>
      <c r="E458" s="114"/>
      <c r="I458" s="110"/>
      <c r="J458" s="169"/>
      <c r="K458" s="113"/>
      <c r="L458" s="121"/>
      <c r="M458" s="121"/>
      <c r="N458" s="175"/>
      <c r="O458" s="114"/>
      <c r="P458" s="114"/>
      <c r="Q458" s="114"/>
      <c r="R458" s="114"/>
      <c r="S458" s="114"/>
      <c r="T458" s="114"/>
      <c r="U458" s="114"/>
      <c r="V458" s="114"/>
      <c r="W458" s="114"/>
      <c r="X458" s="114"/>
      <c r="Y458" s="114"/>
      <c r="Z458" s="114"/>
      <c r="AA458" s="114"/>
      <c r="AB458" s="114"/>
      <c r="AC458" s="114"/>
      <c r="AD458" s="114"/>
      <c r="AE458" s="114"/>
      <c r="AF458" s="114"/>
      <c r="AG458" s="114"/>
      <c r="AH458" s="114"/>
      <c r="AI458" s="114"/>
      <c r="AJ458" s="114"/>
      <c r="AK458" s="114"/>
      <c r="AL458" s="114"/>
      <c r="AM458" s="114"/>
      <c r="AN458" s="114"/>
      <c r="AO458" s="114"/>
      <c r="AP458" s="114"/>
      <c r="AQ458" s="114"/>
      <c r="AR458" s="114"/>
      <c r="AS458" s="114"/>
      <c r="AT458" s="114"/>
      <c r="AU458" s="114"/>
      <c r="AV458" s="114"/>
      <c r="AW458" s="114"/>
      <c r="AX458" s="114"/>
      <c r="AY458" s="114"/>
      <c r="AZ458" s="114"/>
      <c r="BA458" s="114"/>
      <c r="BB458" s="114"/>
      <c r="BC458" s="114"/>
      <c r="BD458" s="114"/>
      <c r="BE458" s="114"/>
      <c r="BF458" s="114"/>
      <c r="BG458" s="114"/>
      <c r="BH458" s="114"/>
      <c r="BI458" s="114"/>
      <c r="BJ458" s="114"/>
      <c r="BK458" s="114"/>
      <c r="BL458" s="114"/>
      <c r="BM458" s="114"/>
      <c r="BN458" s="114"/>
      <c r="BO458" s="114"/>
      <c r="BP458" s="114"/>
      <c r="BQ458" s="114"/>
      <c r="BR458" s="114"/>
      <c r="BS458" s="114"/>
      <c r="BT458" s="114"/>
      <c r="BU458" s="114"/>
      <c r="BV458" s="114"/>
      <c r="BW458" s="114"/>
      <c r="BX458" s="114"/>
      <c r="BY458" s="114"/>
      <c r="BZ458" s="41"/>
      <c r="CA458" s="41"/>
      <c r="CB458" s="41"/>
      <c r="CC458" s="41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</row>
    <row r="459" spans="1:123" x14ac:dyDescent="0.25">
      <c r="A459" s="127"/>
      <c r="B459" s="114"/>
      <c r="C459" s="114"/>
      <c r="D459" s="114"/>
      <c r="E459" s="114"/>
      <c r="I459" s="110"/>
      <c r="J459" s="169"/>
      <c r="K459" s="113"/>
      <c r="L459" s="121"/>
      <c r="M459" s="121"/>
      <c r="N459" s="175"/>
      <c r="O459" s="114"/>
      <c r="P459" s="114"/>
      <c r="Q459" s="114"/>
      <c r="R459" s="114"/>
      <c r="S459" s="114"/>
      <c r="T459" s="114"/>
      <c r="U459" s="114"/>
      <c r="V459" s="114"/>
      <c r="W459" s="114"/>
      <c r="X459" s="114"/>
      <c r="Y459" s="114"/>
      <c r="Z459" s="114"/>
      <c r="AA459" s="114"/>
      <c r="AB459" s="114"/>
      <c r="AC459" s="114"/>
      <c r="AD459" s="114"/>
      <c r="AE459" s="114"/>
      <c r="AF459" s="114"/>
      <c r="AG459" s="114"/>
      <c r="AH459" s="114"/>
      <c r="AI459" s="114"/>
      <c r="AJ459" s="114"/>
      <c r="AK459" s="114"/>
      <c r="AL459" s="114"/>
      <c r="AM459" s="114"/>
      <c r="AN459" s="114"/>
      <c r="AO459" s="114"/>
      <c r="AP459" s="114"/>
      <c r="AQ459" s="114"/>
      <c r="AR459" s="114"/>
      <c r="AS459" s="114"/>
      <c r="AT459" s="114"/>
      <c r="AU459" s="114"/>
      <c r="AV459" s="114"/>
      <c r="AW459" s="114"/>
      <c r="AX459" s="114"/>
      <c r="AY459" s="114"/>
      <c r="AZ459" s="114"/>
      <c r="BA459" s="114"/>
      <c r="BB459" s="114"/>
      <c r="BC459" s="114"/>
      <c r="BD459" s="114"/>
      <c r="BE459" s="114"/>
      <c r="BF459" s="114"/>
      <c r="BG459" s="114"/>
      <c r="BH459" s="114"/>
      <c r="BI459" s="114"/>
      <c r="BJ459" s="114"/>
      <c r="BK459" s="114"/>
      <c r="BL459" s="114"/>
      <c r="BM459" s="114"/>
      <c r="BN459" s="114"/>
      <c r="BO459" s="114"/>
      <c r="BP459" s="114"/>
      <c r="BQ459" s="114"/>
      <c r="BR459" s="114"/>
      <c r="BS459" s="114"/>
      <c r="BT459" s="114"/>
      <c r="BU459" s="114"/>
      <c r="BV459" s="114"/>
      <c r="BW459" s="114"/>
      <c r="BX459" s="114"/>
      <c r="BY459" s="114"/>
      <c r="BZ459" s="41"/>
      <c r="CA459" s="41"/>
      <c r="CB459" s="41"/>
      <c r="CC459" s="41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</row>
    <row r="460" spans="1:123" x14ac:dyDescent="0.25">
      <c r="A460" s="127"/>
      <c r="B460" s="114"/>
      <c r="C460" s="114"/>
      <c r="D460" s="114"/>
      <c r="E460" s="114"/>
      <c r="I460" s="110"/>
      <c r="J460" s="169"/>
      <c r="K460" s="113"/>
      <c r="L460" s="121"/>
      <c r="M460" s="121"/>
      <c r="N460" s="175"/>
      <c r="O460" s="114"/>
      <c r="P460" s="114"/>
      <c r="Q460" s="114"/>
      <c r="R460" s="114"/>
      <c r="S460" s="114"/>
      <c r="T460" s="114"/>
      <c r="U460" s="114"/>
      <c r="V460" s="114"/>
      <c r="W460" s="114"/>
      <c r="X460" s="114"/>
      <c r="Y460" s="114"/>
      <c r="Z460" s="114"/>
      <c r="AA460" s="114"/>
      <c r="AB460" s="114"/>
      <c r="AC460" s="114"/>
      <c r="AD460" s="114"/>
      <c r="AE460" s="114"/>
      <c r="AF460" s="114"/>
      <c r="AG460" s="114"/>
      <c r="AH460" s="114"/>
      <c r="AI460" s="114"/>
      <c r="AJ460" s="114"/>
      <c r="AK460" s="114"/>
      <c r="AL460" s="114"/>
      <c r="AM460" s="114"/>
      <c r="AN460" s="114"/>
      <c r="AO460" s="114"/>
      <c r="AP460" s="114"/>
      <c r="AQ460" s="114"/>
      <c r="AR460" s="114"/>
      <c r="AS460" s="114"/>
      <c r="AT460" s="114"/>
      <c r="AU460" s="114"/>
      <c r="AV460" s="114"/>
      <c r="AW460" s="114"/>
      <c r="AX460" s="114"/>
      <c r="AY460" s="114"/>
      <c r="AZ460" s="114"/>
      <c r="BA460" s="114"/>
      <c r="BB460" s="114"/>
      <c r="BC460" s="114"/>
      <c r="BD460" s="114"/>
      <c r="BE460" s="114"/>
      <c r="BF460" s="114"/>
      <c r="BG460" s="114"/>
      <c r="BH460" s="114"/>
      <c r="BI460" s="114"/>
      <c r="BJ460" s="114"/>
      <c r="BK460" s="114"/>
      <c r="BL460" s="114"/>
      <c r="BM460" s="114"/>
      <c r="BN460" s="114"/>
      <c r="BO460" s="114"/>
      <c r="BP460" s="114"/>
      <c r="BQ460" s="114"/>
      <c r="BR460" s="114"/>
      <c r="BS460" s="114"/>
      <c r="BT460" s="114"/>
      <c r="BU460" s="114"/>
      <c r="BV460" s="114"/>
      <c r="BW460" s="114"/>
      <c r="BX460" s="114"/>
      <c r="BY460" s="114"/>
      <c r="BZ460" s="41"/>
      <c r="CA460" s="41"/>
      <c r="CB460" s="41"/>
      <c r="CC460" s="41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</row>
    <row r="461" spans="1:123" x14ac:dyDescent="0.25">
      <c r="A461" s="127"/>
      <c r="B461" s="114"/>
      <c r="C461" s="114"/>
      <c r="D461" s="114"/>
      <c r="E461" s="114"/>
      <c r="I461" s="110"/>
      <c r="J461" s="169"/>
      <c r="K461" s="113"/>
      <c r="L461" s="121"/>
      <c r="M461" s="121"/>
      <c r="N461" s="175"/>
      <c r="O461" s="114"/>
      <c r="P461" s="114"/>
      <c r="Q461" s="114"/>
      <c r="R461" s="114"/>
      <c r="S461" s="114"/>
      <c r="T461" s="114"/>
      <c r="U461" s="114"/>
      <c r="V461" s="114"/>
      <c r="W461" s="114"/>
      <c r="X461" s="114"/>
      <c r="Y461" s="114"/>
      <c r="Z461" s="114"/>
      <c r="AA461" s="114"/>
      <c r="AB461" s="114"/>
      <c r="AC461" s="114"/>
      <c r="AD461" s="114"/>
      <c r="AE461" s="114"/>
      <c r="AF461" s="114"/>
      <c r="AG461" s="114"/>
      <c r="AH461" s="114"/>
      <c r="AI461" s="114"/>
      <c r="AJ461" s="114"/>
      <c r="AK461" s="114"/>
      <c r="AL461" s="114"/>
      <c r="AM461" s="114"/>
      <c r="AN461" s="114"/>
      <c r="AO461" s="114"/>
      <c r="AP461" s="114"/>
      <c r="AQ461" s="114"/>
      <c r="AR461" s="114"/>
      <c r="AS461" s="114"/>
      <c r="AT461" s="114"/>
      <c r="AU461" s="114"/>
      <c r="AV461" s="114"/>
      <c r="AW461" s="114"/>
      <c r="AX461" s="114"/>
      <c r="AY461" s="114"/>
      <c r="AZ461" s="114"/>
      <c r="BA461" s="114"/>
      <c r="BB461" s="114"/>
      <c r="BC461" s="114"/>
      <c r="BD461" s="114"/>
      <c r="BE461" s="114"/>
      <c r="BF461" s="114"/>
      <c r="BG461" s="114"/>
      <c r="BH461" s="114"/>
      <c r="BI461" s="114"/>
      <c r="BJ461" s="114"/>
      <c r="BK461" s="114"/>
      <c r="BL461" s="114"/>
      <c r="BM461" s="114"/>
      <c r="BN461" s="114"/>
      <c r="BO461" s="114"/>
      <c r="BP461" s="114"/>
      <c r="BQ461" s="114"/>
      <c r="BR461" s="114"/>
      <c r="BS461" s="114"/>
      <c r="BT461" s="114"/>
      <c r="BU461" s="114"/>
      <c r="BV461" s="114"/>
      <c r="BW461" s="114"/>
      <c r="BX461" s="114"/>
      <c r="BY461" s="114"/>
      <c r="BZ461" s="41"/>
      <c r="CA461" s="41"/>
      <c r="CB461" s="41"/>
      <c r="CC461" s="41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</row>
    <row r="462" spans="1:123" x14ac:dyDescent="0.25">
      <c r="A462" s="127"/>
      <c r="B462" s="114"/>
      <c r="C462" s="114"/>
      <c r="D462" s="114"/>
      <c r="E462" s="114"/>
      <c r="I462" s="110"/>
      <c r="J462" s="169"/>
      <c r="K462" s="113"/>
      <c r="L462" s="121"/>
      <c r="M462" s="121"/>
      <c r="N462" s="175"/>
      <c r="O462" s="114"/>
      <c r="P462" s="114"/>
      <c r="Q462" s="114"/>
      <c r="R462" s="114"/>
      <c r="S462" s="114"/>
      <c r="T462" s="114"/>
      <c r="U462" s="114"/>
      <c r="V462" s="114"/>
      <c r="W462" s="114"/>
      <c r="X462" s="114"/>
      <c r="Y462" s="114"/>
      <c r="Z462" s="114"/>
      <c r="AA462" s="114"/>
      <c r="AB462" s="114"/>
      <c r="AC462" s="114"/>
      <c r="AD462" s="114"/>
      <c r="AE462" s="114"/>
      <c r="AF462" s="114"/>
      <c r="AG462" s="114"/>
      <c r="AH462" s="114"/>
      <c r="AI462" s="114"/>
      <c r="AJ462" s="114"/>
      <c r="AK462" s="114"/>
      <c r="AL462" s="114"/>
      <c r="AM462" s="114"/>
      <c r="AN462" s="114"/>
      <c r="AO462" s="114"/>
      <c r="AP462" s="114"/>
      <c r="AQ462" s="114"/>
      <c r="AR462" s="114"/>
      <c r="AS462" s="114"/>
      <c r="AT462" s="114"/>
      <c r="AU462" s="114"/>
      <c r="AV462" s="114"/>
      <c r="AW462" s="114"/>
      <c r="AX462" s="114"/>
      <c r="AY462" s="114"/>
      <c r="AZ462" s="114"/>
      <c r="BA462" s="114"/>
      <c r="BB462" s="114"/>
      <c r="BC462" s="114"/>
      <c r="BD462" s="114"/>
      <c r="BE462" s="114"/>
      <c r="BF462" s="114"/>
      <c r="BG462" s="114"/>
      <c r="BH462" s="114"/>
      <c r="BI462" s="114"/>
      <c r="BJ462" s="114"/>
      <c r="BK462" s="114"/>
      <c r="BL462" s="114"/>
      <c r="BM462" s="114"/>
      <c r="BN462" s="114"/>
      <c r="BO462" s="114"/>
      <c r="BP462" s="114"/>
      <c r="BQ462" s="114"/>
      <c r="BR462" s="114"/>
      <c r="BS462" s="114"/>
      <c r="BT462" s="114"/>
      <c r="BU462" s="114"/>
      <c r="BV462" s="114"/>
      <c r="BW462" s="114"/>
      <c r="BX462" s="114"/>
      <c r="BY462" s="114"/>
      <c r="BZ462" s="41"/>
      <c r="CA462" s="41"/>
      <c r="CB462" s="41"/>
      <c r="CC462" s="41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</row>
    <row r="463" spans="1:123" x14ac:dyDescent="0.25">
      <c r="A463" s="127"/>
      <c r="B463" s="114"/>
      <c r="C463" s="114"/>
      <c r="D463" s="114"/>
      <c r="E463" s="114"/>
      <c r="I463" s="110"/>
      <c r="J463" s="169"/>
      <c r="K463" s="113"/>
      <c r="L463" s="121"/>
      <c r="M463" s="121"/>
      <c r="N463" s="175"/>
      <c r="O463" s="114"/>
      <c r="P463" s="114"/>
      <c r="Q463" s="114"/>
      <c r="R463" s="114"/>
      <c r="S463" s="114"/>
      <c r="T463" s="114"/>
      <c r="U463" s="114"/>
      <c r="V463" s="114"/>
      <c r="W463" s="114"/>
      <c r="X463" s="114"/>
      <c r="Y463" s="114"/>
      <c r="Z463" s="114"/>
      <c r="AA463" s="114"/>
      <c r="AB463" s="114"/>
      <c r="AC463" s="114"/>
      <c r="AD463" s="114"/>
      <c r="AE463" s="114"/>
      <c r="AF463" s="114"/>
      <c r="AG463" s="114"/>
      <c r="AH463" s="114"/>
      <c r="AI463" s="114"/>
      <c r="AJ463" s="114"/>
      <c r="AK463" s="114"/>
      <c r="AL463" s="114"/>
      <c r="AM463" s="114"/>
      <c r="AN463" s="114"/>
      <c r="AO463" s="114"/>
      <c r="AP463" s="114"/>
      <c r="AQ463" s="114"/>
      <c r="AR463" s="114"/>
      <c r="AS463" s="114"/>
      <c r="AT463" s="114"/>
      <c r="AU463" s="114"/>
      <c r="AV463" s="114"/>
      <c r="AW463" s="114"/>
      <c r="AX463" s="114"/>
      <c r="AY463" s="114"/>
      <c r="AZ463" s="114"/>
      <c r="BA463" s="114"/>
      <c r="BB463" s="114"/>
      <c r="BC463" s="114"/>
      <c r="BD463" s="114"/>
      <c r="BE463" s="114"/>
      <c r="BF463" s="114"/>
      <c r="BG463" s="114"/>
      <c r="BH463" s="114"/>
      <c r="BI463" s="114"/>
      <c r="BJ463" s="114"/>
      <c r="BK463" s="114"/>
      <c r="BL463" s="114"/>
      <c r="BM463" s="114"/>
      <c r="BN463" s="114"/>
      <c r="BO463" s="114"/>
      <c r="BP463" s="114"/>
      <c r="BQ463" s="114"/>
      <c r="BR463" s="114"/>
      <c r="BS463" s="114"/>
      <c r="BT463" s="114"/>
      <c r="BU463" s="114"/>
      <c r="BV463" s="114"/>
      <c r="BW463" s="114"/>
      <c r="BX463" s="114"/>
      <c r="BY463" s="114"/>
      <c r="BZ463" s="41"/>
      <c r="CA463" s="41"/>
      <c r="CB463" s="41"/>
      <c r="CC463" s="41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</row>
    <row r="464" spans="1:123" x14ac:dyDescent="0.25">
      <c r="A464" s="127"/>
      <c r="B464" s="114"/>
      <c r="C464" s="114"/>
      <c r="D464" s="114"/>
      <c r="E464" s="114"/>
      <c r="I464" s="110"/>
      <c r="J464" s="169"/>
      <c r="K464" s="113"/>
      <c r="L464" s="121"/>
      <c r="M464" s="121"/>
      <c r="N464" s="175"/>
      <c r="O464" s="114"/>
      <c r="P464" s="114"/>
      <c r="Q464" s="114"/>
      <c r="R464" s="114"/>
      <c r="S464" s="114"/>
      <c r="T464" s="114"/>
      <c r="U464" s="114"/>
      <c r="V464" s="114"/>
      <c r="W464" s="114"/>
      <c r="X464" s="114"/>
      <c r="Y464" s="114"/>
      <c r="Z464" s="114"/>
      <c r="AA464" s="114"/>
      <c r="AB464" s="114"/>
      <c r="AC464" s="114"/>
      <c r="AD464" s="114"/>
      <c r="AE464" s="114"/>
      <c r="AF464" s="114"/>
      <c r="AG464" s="114"/>
      <c r="AH464" s="114"/>
      <c r="AI464" s="114"/>
      <c r="AJ464" s="114"/>
      <c r="AK464" s="114"/>
      <c r="AL464" s="114"/>
      <c r="AM464" s="114"/>
      <c r="AN464" s="114"/>
      <c r="AO464" s="114"/>
      <c r="AP464" s="114"/>
      <c r="AQ464" s="114"/>
      <c r="AR464" s="114"/>
      <c r="AS464" s="114"/>
      <c r="AT464" s="114"/>
      <c r="AU464" s="114"/>
      <c r="AV464" s="114"/>
      <c r="AW464" s="114"/>
      <c r="AX464" s="114"/>
      <c r="AY464" s="114"/>
      <c r="AZ464" s="114"/>
      <c r="BA464" s="114"/>
      <c r="BB464" s="114"/>
      <c r="BC464" s="114"/>
      <c r="BD464" s="114"/>
      <c r="BE464" s="114"/>
      <c r="BF464" s="114"/>
      <c r="BG464" s="114"/>
      <c r="BH464" s="114"/>
      <c r="BI464" s="114"/>
      <c r="BJ464" s="114"/>
      <c r="BK464" s="114"/>
      <c r="BL464" s="114"/>
      <c r="BM464" s="114"/>
      <c r="BN464" s="114"/>
      <c r="BO464" s="114"/>
      <c r="BP464" s="114"/>
      <c r="BQ464" s="114"/>
      <c r="BR464" s="114"/>
      <c r="BS464" s="114"/>
      <c r="BT464" s="114"/>
      <c r="BU464" s="114"/>
      <c r="BV464" s="114"/>
      <c r="BW464" s="114"/>
      <c r="BX464" s="114"/>
      <c r="BY464" s="114"/>
      <c r="BZ464" s="41"/>
      <c r="CA464" s="41"/>
      <c r="CB464" s="41"/>
      <c r="CC464" s="41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</row>
    <row r="465" spans="1:123" x14ac:dyDescent="0.25">
      <c r="A465" s="127"/>
      <c r="B465" s="114"/>
      <c r="C465" s="114"/>
      <c r="D465" s="114"/>
      <c r="E465" s="114"/>
      <c r="I465" s="110"/>
      <c r="J465" s="169"/>
      <c r="K465" s="113"/>
      <c r="L465" s="121"/>
      <c r="M465" s="121"/>
      <c r="N465" s="175"/>
      <c r="O465" s="114"/>
      <c r="P465" s="114"/>
      <c r="Q465" s="114"/>
      <c r="R465" s="114"/>
      <c r="S465" s="114"/>
      <c r="T465" s="114"/>
      <c r="U465" s="114"/>
      <c r="V465" s="114"/>
      <c r="W465" s="114"/>
      <c r="X465" s="114"/>
      <c r="Y465" s="114"/>
      <c r="Z465" s="114"/>
      <c r="AA465" s="114"/>
      <c r="AB465" s="114"/>
      <c r="AC465" s="114"/>
      <c r="AD465" s="114"/>
      <c r="AE465" s="114"/>
      <c r="AF465" s="114"/>
      <c r="AG465" s="114"/>
      <c r="AH465" s="114"/>
      <c r="AI465" s="114"/>
      <c r="AJ465" s="114"/>
      <c r="AK465" s="114"/>
      <c r="AL465" s="114"/>
      <c r="AM465" s="114"/>
      <c r="AN465" s="114"/>
      <c r="AO465" s="114"/>
      <c r="AP465" s="114"/>
      <c r="AQ465" s="114"/>
      <c r="AR465" s="114"/>
      <c r="AS465" s="114"/>
      <c r="AT465" s="114"/>
      <c r="AU465" s="114"/>
      <c r="AV465" s="114"/>
      <c r="AW465" s="114"/>
      <c r="AX465" s="114"/>
      <c r="AY465" s="114"/>
      <c r="AZ465" s="114"/>
      <c r="BA465" s="114"/>
      <c r="BB465" s="114"/>
      <c r="BC465" s="114"/>
      <c r="BD465" s="114"/>
      <c r="BE465" s="114"/>
      <c r="BF465" s="114"/>
      <c r="BG465" s="114"/>
      <c r="BH465" s="114"/>
      <c r="BI465" s="114"/>
      <c r="BJ465" s="114"/>
      <c r="BK465" s="114"/>
      <c r="BL465" s="114"/>
      <c r="BM465" s="114"/>
      <c r="BN465" s="114"/>
      <c r="BO465" s="114"/>
      <c r="BP465" s="114"/>
      <c r="BQ465" s="114"/>
      <c r="BR465" s="114"/>
      <c r="BS465" s="114"/>
      <c r="BT465" s="114"/>
      <c r="BU465" s="114"/>
      <c r="BV465" s="114"/>
      <c r="BW465" s="114"/>
      <c r="BX465" s="114"/>
      <c r="BY465" s="114"/>
      <c r="BZ465" s="41"/>
      <c r="CA465" s="41"/>
      <c r="CB465" s="41"/>
      <c r="CC465" s="41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</row>
    <row r="466" spans="1:123" x14ac:dyDescent="0.25">
      <c r="A466" s="127"/>
      <c r="B466" s="114"/>
      <c r="C466" s="114"/>
      <c r="D466" s="114"/>
      <c r="E466" s="114"/>
      <c r="I466" s="110"/>
      <c r="J466" s="169"/>
      <c r="K466" s="113"/>
      <c r="L466" s="121"/>
      <c r="M466" s="121"/>
      <c r="N466" s="175"/>
      <c r="O466" s="114"/>
      <c r="P466" s="114"/>
      <c r="Q466" s="114"/>
      <c r="R466" s="114"/>
      <c r="S466" s="114"/>
      <c r="T466" s="114"/>
      <c r="U466" s="114"/>
      <c r="V466" s="114"/>
      <c r="W466" s="114"/>
      <c r="X466" s="114"/>
      <c r="Y466" s="114"/>
      <c r="Z466" s="114"/>
      <c r="AA466" s="114"/>
      <c r="AB466" s="114"/>
      <c r="AC466" s="114"/>
      <c r="AD466" s="114"/>
      <c r="AE466" s="114"/>
      <c r="AF466" s="114"/>
      <c r="AG466" s="114"/>
      <c r="AH466" s="114"/>
      <c r="AI466" s="114"/>
      <c r="AJ466" s="114"/>
      <c r="AK466" s="114"/>
      <c r="AL466" s="114"/>
      <c r="AM466" s="114"/>
      <c r="AN466" s="114"/>
      <c r="AO466" s="114"/>
      <c r="AP466" s="114"/>
      <c r="AQ466" s="114"/>
      <c r="AR466" s="114"/>
      <c r="AS466" s="114"/>
      <c r="AT466" s="114"/>
      <c r="AU466" s="114"/>
      <c r="AV466" s="114"/>
      <c r="AW466" s="114"/>
      <c r="AX466" s="114"/>
      <c r="AY466" s="114"/>
      <c r="AZ466" s="114"/>
      <c r="BA466" s="114"/>
      <c r="BB466" s="114"/>
      <c r="BC466" s="114"/>
      <c r="BD466" s="114"/>
      <c r="BE466" s="114"/>
      <c r="BF466" s="114"/>
      <c r="BG466" s="114"/>
      <c r="BH466" s="114"/>
      <c r="BI466" s="114"/>
      <c r="BJ466" s="114"/>
      <c r="BK466" s="114"/>
      <c r="BL466" s="114"/>
      <c r="BM466" s="114"/>
      <c r="BN466" s="114"/>
      <c r="BO466" s="114"/>
      <c r="BP466" s="114"/>
      <c r="BQ466" s="114"/>
      <c r="BR466" s="114"/>
      <c r="BS466" s="114"/>
      <c r="BT466" s="114"/>
      <c r="BU466" s="114"/>
      <c r="BV466" s="114"/>
      <c r="BW466" s="114"/>
      <c r="BX466" s="114"/>
      <c r="BY466" s="114"/>
      <c r="BZ466" s="41"/>
      <c r="CA466" s="41"/>
      <c r="CB466" s="41"/>
      <c r="CC466" s="41"/>
      <c r="CD466" s="41"/>
      <c r="CE466" s="41"/>
      <c r="CF466" s="41"/>
      <c r="CG466" s="41"/>
      <c r="CH466" s="41"/>
      <c r="CI466" s="41"/>
      <c r="CJ466" s="41"/>
      <c r="CK466" s="41"/>
      <c r="CL466" s="41"/>
      <c r="CM466" s="41"/>
      <c r="CN466" s="41"/>
      <c r="CO466" s="41"/>
      <c r="CP466" s="41"/>
      <c r="CQ466" s="41"/>
      <c r="CR466" s="41"/>
      <c r="CS466" s="41"/>
      <c r="CT466" s="41"/>
      <c r="CU466" s="41"/>
      <c r="CV466" s="41"/>
      <c r="CW466" s="41"/>
      <c r="CX466" s="41"/>
      <c r="CY466" s="41"/>
      <c r="CZ466" s="41"/>
      <c r="DA466" s="41"/>
      <c r="DB466" s="41"/>
      <c r="DC466" s="41"/>
      <c r="DD466" s="41"/>
      <c r="DE466" s="41"/>
      <c r="DF466" s="41"/>
      <c r="DG466" s="41"/>
      <c r="DH466" s="41"/>
      <c r="DI466" s="41"/>
      <c r="DJ466" s="41"/>
      <c r="DK466" s="41"/>
      <c r="DL466" s="41"/>
      <c r="DM466" s="41"/>
      <c r="DN466" s="41"/>
      <c r="DO466" s="41"/>
      <c r="DP466" s="41"/>
      <c r="DQ466" s="41"/>
      <c r="DR466" s="41"/>
      <c r="DS466" s="41"/>
    </row>
    <row r="467" spans="1:123" x14ac:dyDescent="0.25">
      <c r="A467" s="127"/>
      <c r="B467" s="114"/>
      <c r="C467" s="114"/>
      <c r="D467" s="114"/>
      <c r="E467" s="114"/>
      <c r="I467" s="110"/>
      <c r="J467" s="169"/>
      <c r="K467" s="113"/>
      <c r="L467" s="121"/>
      <c r="M467" s="121"/>
      <c r="N467" s="175"/>
      <c r="O467" s="114"/>
      <c r="P467" s="114"/>
      <c r="Q467" s="114"/>
      <c r="R467" s="114"/>
      <c r="S467" s="114"/>
      <c r="T467" s="114"/>
      <c r="U467" s="114"/>
      <c r="V467" s="114"/>
      <c r="W467" s="114"/>
      <c r="X467" s="114"/>
      <c r="Y467" s="114"/>
      <c r="Z467" s="114"/>
      <c r="AA467" s="114"/>
      <c r="AB467" s="114"/>
      <c r="AC467" s="114"/>
      <c r="AD467" s="114"/>
      <c r="AE467" s="114"/>
      <c r="AF467" s="114"/>
      <c r="AG467" s="114"/>
      <c r="AH467" s="114"/>
      <c r="AI467" s="114"/>
      <c r="AJ467" s="114"/>
      <c r="AK467" s="114"/>
      <c r="AL467" s="114"/>
      <c r="AM467" s="114"/>
      <c r="AN467" s="114"/>
      <c r="AO467" s="114"/>
      <c r="AP467" s="114"/>
      <c r="AQ467" s="114"/>
      <c r="AR467" s="114"/>
      <c r="AS467" s="114"/>
      <c r="AT467" s="114"/>
      <c r="AU467" s="114"/>
      <c r="AV467" s="114"/>
      <c r="AW467" s="114"/>
      <c r="AX467" s="114"/>
      <c r="AY467" s="114"/>
      <c r="AZ467" s="114"/>
      <c r="BA467" s="114"/>
      <c r="BB467" s="114"/>
      <c r="BC467" s="114"/>
      <c r="BD467" s="114"/>
      <c r="BE467" s="114"/>
      <c r="BF467" s="114"/>
      <c r="BG467" s="114"/>
      <c r="BH467" s="114"/>
      <c r="BI467" s="114"/>
      <c r="BJ467" s="114"/>
      <c r="BK467" s="114"/>
      <c r="BL467" s="114"/>
      <c r="BM467" s="114"/>
      <c r="BN467" s="114"/>
      <c r="BO467" s="114"/>
      <c r="BP467" s="114"/>
      <c r="BQ467" s="114"/>
      <c r="BR467" s="114"/>
      <c r="BS467" s="114"/>
      <c r="BT467" s="114"/>
      <c r="BU467" s="114"/>
      <c r="BV467" s="114"/>
      <c r="BW467" s="114"/>
      <c r="BX467" s="114"/>
      <c r="BY467" s="114"/>
      <c r="BZ467" s="41"/>
      <c r="CA467" s="41"/>
      <c r="CB467" s="41"/>
      <c r="CC467" s="41"/>
      <c r="CD467" s="41"/>
      <c r="CE467" s="41"/>
      <c r="CF467" s="41"/>
      <c r="CG467" s="41"/>
      <c r="CH467" s="41"/>
      <c r="CI467" s="41"/>
      <c r="CJ467" s="41"/>
      <c r="CK467" s="41"/>
      <c r="CL467" s="41"/>
      <c r="CM467" s="41"/>
      <c r="CN467" s="41"/>
      <c r="CO467" s="41"/>
      <c r="CP467" s="41"/>
      <c r="CQ467" s="41"/>
      <c r="CR467" s="41"/>
      <c r="CS467" s="41"/>
      <c r="CT467" s="41"/>
      <c r="CU467" s="41"/>
      <c r="CV467" s="41"/>
      <c r="CW467" s="41"/>
      <c r="CX467" s="41"/>
      <c r="CY467" s="41"/>
      <c r="CZ467" s="41"/>
      <c r="DA467" s="41"/>
      <c r="DB467" s="41"/>
      <c r="DC467" s="41"/>
      <c r="DD467" s="41"/>
      <c r="DE467" s="41"/>
      <c r="DF467" s="41"/>
      <c r="DG467" s="41"/>
      <c r="DH467" s="41"/>
      <c r="DI467" s="41"/>
      <c r="DJ467" s="41"/>
      <c r="DK467" s="41"/>
      <c r="DL467" s="41"/>
      <c r="DM467" s="41"/>
      <c r="DN467" s="41"/>
      <c r="DO467" s="41"/>
      <c r="DP467" s="41"/>
      <c r="DQ467" s="41"/>
      <c r="DR467" s="41"/>
      <c r="DS467" s="41"/>
    </row>
    <row r="468" spans="1:123" x14ac:dyDescent="0.25">
      <c r="A468" s="127"/>
      <c r="B468" s="114"/>
      <c r="C468" s="114"/>
      <c r="D468" s="114"/>
      <c r="E468" s="114"/>
      <c r="I468" s="110"/>
      <c r="J468" s="169"/>
      <c r="K468" s="113"/>
      <c r="L468" s="121"/>
      <c r="M468" s="121"/>
      <c r="N468" s="175"/>
      <c r="O468" s="114"/>
      <c r="P468" s="114"/>
      <c r="Q468" s="114"/>
      <c r="R468" s="114"/>
      <c r="S468" s="114"/>
      <c r="T468" s="114"/>
      <c r="U468" s="114"/>
      <c r="V468" s="114"/>
      <c r="W468" s="114"/>
      <c r="X468" s="114"/>
      <c r="Y468" s="114"/>
      <c r="Z468" s="114"/>
      <c r="AA468" s="114"/>
      <c r="AB468" s="114"/>
      <c r="AC468" s="114"/>
      <c r="AD468" s="114"/>
      <c r="AE468" s="114"/>
      <c r="AF468" s="114"/>
      <c r="AG468" s="114"/>
      <c r="AH468" s="114"/>
      <c r="AI468" s="114"/>
      <c r="AJ468" s="114"/>
      <c r="AK468" s="114"/>
      <c r="AL468" s="114"/>
      <c r="AM468" s="114"/>
      <c r="AN468" s="114"/>
      <c r="AO468" s="114"/>
      <c r="AP468" s="114"/>
      <c r="AQ468" s="114"/>
      <c r="AR468" s="114"/>
      <c r="AS468" s="114"/>
      <c r="AT468" s="114"/>
      <c r="AU468" s="114"/>
      <c r="AV468" s="114"/>
      <c r="AW468" s="114"/>
      <c r="AX468" s="114"/>
      <c r="AY468" s="114"/>
      <c r="AZ468" s="114"/>
      <c r="BA468" s="114"/>
      <c r="BB468" s="114"/>
      <c r="BC468" s="114"/>
      <c r="BD468" s="114"/>
      <c r="BE468" s="114"/>
      <c r="BF468" s="114"/>
      <c r="BG468" s="114"/>
      <c r="BH468" s="114"/>
      <c r="BI468" s="114"/>
      <c r="BJ468" s="114"/>
      <c r="BK468" s="114"/>
      <c r="BL468" s="114"/>
      <c r="BM468" s="114"/>
      <c r="BN468" s="114"/>
      <c r="BO468" s="114"/>
      <c r="BP468" s="114"/>
      <c r="BQ468" s="114"/>
      <c r="BR468" s="114"/>
      <c r="BS468" s="114"/>
      <c r="BT468" s="114"/>
      <c r="BU468" s="114"/>
      <c r="BV468" s="114"/>
      <c r="BW468" s="114"/>
      <c r="BX468" s="114"/>
      <c r="BY468" s="114"/>
      <c r="BZ468" s="41"/>
      <c r="CA468" s="41"/>
      <c r="CB468" s="41"/>
      <c r="CC468" s="41"/>
      <c r="CD468" s="41"/>
      <c r="CE468" s="41"/>
      <c r="CF468" s="41"/>
      <c r="CG468" s="41"/>
      <c r="CH468" s="41"/>
      <c r="CI468" s="41"/>
      <c r="CJ468" s="41"/>
      <c r="CK468" s="41"/>
      <c r="CL468" s="41"/>
      <c r="CM468" s="41"/>
      <c r="CN468" s="41"/>
      <c r="CO468" s="41"/>
      <c r="CP468" s="41"/>
      <c r="CQ468" s="41"/>
      <c r="CR468" s="41"/>
      <c r="CS468" s="41"/>
      <c r="CT468" s="41"/>
      <c r="CU468" s="41"/>
      <c r="CV468" s="41"/>
      <c r="CW468" s="41"/>
      <c r="CX468" s="41"/>
      <c r="CY468" s="41"/>
      <c r="CZ468" s="41"/>
      <c r="DA468" s="41"/>
      <c r="DB468" s="41"/>
      <c r="DC468" s="41"/>
      <c r="DD468" s="41"/>
      <c r="DE468" s="41"/>
      <c r="DF468" s="41"/>
      <c r="DG468" s="41"/>
      <c r="DH468" s="41"/>
      <c r="DI468" s="41"/>
      <c r="DJ468" s="41"/>
      <c r="DK468" s="41"/>
      <c r="DL468" s="41"/>
      <c r="DM468" s="41"/>
      <c r="DN468" s="41"/>
      <c r="DO468" s="41"/>
      <c r="DP468" s="41"/>
      <c r="DQ468" s="41"/>
      <c r="DR468" s="41"/>
      <c r="DS468" s="41"/>
    </row>
    <row r="469" spans="1:123" x14ac:dyDescent="0.25">
      <c r="A469" s="127"/>
      <c r="B469" s="114"/>
      <c r="C469" s="114"/>
      <c r="D469" s="114"/>
      <c r="E469" s="114"/>
      <c r="I469" s="110"/>
      <c r="J469" s="169"/>
      <c r="K469" s="113"/>
      <c r="L469" s="121"/>
      <c r="M469" s="121"/>
      <c r="N469" s="175"/>
      <c r="O469" s="114"/>
      <c r="P469" s="114"/>
      <c r="Q469" s="114"/>
      <c r="R469" s="114"/>
      <c r="S469" s="114"/>
      <c r="T469" s="114"/>
      <c r="U469" s="114"/>
      <c r="V469" s="114"/>
      <c r="W469" s="114"/>
      <c r="X469" s="114"/>
      <c r="Y469" s="114"/>
      <c r="Z469" s="114"/>
      <c r="AA469" s="114"/>
      <c r="AB469" s="114"/>
      <c r="AC469" s="114"/>
      <c r="AD469" s="114"/>
      <c r="AE469" s="114"/>
      <c r="AF469" s="114"/>
      <c r="AG469" s="114"/>
      <c r="AH469" s="114"/>
      <c r="AI469" s="114"/>
      <c r="AJ469" s="114"/>
      <c r="AK469" s="114"/>
      <c r="AL469" s="114"/>
      <c r="AM469" s="114"/>
      <c r="AN469" s="114"/>
      <c r="AO469" s="114"/>
      <c r="AP469" s="114"/>
      <c r="AQ469" s="114"/>
      <c r="AR469" s="114"/>
      <c r="AS469" s="114"/>
      <c r="AT469" s="114"/>
      <c r="AU469" s="114"/>
      <c r="AV469" s="114"/>
      <c r="AW469" s="114"/>
      <c r="AX469" s="114"/>
      <c r="AY469" s="114"/>
      <c r="AZ469" s="114"/>
      <c r="BA469" s="114"/>
      <c r="BB469" s="114"/>
      <c r="BC469" s="114"/>
      <c r="BD469" s="114"/>
      <c r="BE469" s="114"/>
      <c r="BF469" s="114"/>
      <c r="BG469" s="114"/>
      <c r="BH469" s="114"/>
      <c r="BI469" s="114"/>
      <c r="BJ469" s="114"/>
      <c r="BK469" s="114"/>
      <c r="BL469" s="114"/>
      <c r="BM469" s="114"/>
      <c r="BN469" s="114"/>
      <c r="BO469" s="114"/>
      <c r="BP469" s="114"/>
      <c r="BQ469" s="114"/>
      <c r="BR469" s="114"/>
      <c r="BS469" s="114"/>
      <c r="BT469" s="114"/>
      <c r="BU469" s="114"/>
      <c r="BV469" s="114"/>
      <c r="BW469" s="114"/>
      <c r="BX469" s="114"/>
      <c r="BY469" s="114"/>
      <c r="BZ469" s="41"/>
      <c r="CA469" s="41"/>
      <c r="CB469" s="41"/>
      <c r="CC469" s="41"/>
      <c r="CD469" s="41"/>
      <c r="CE469" s="41"/>
      <c r="CF469" s="41"/>
      <c r="CG469" s="41"/>
      <c r="CH469" s="41"/>
      <c r="CI469" s="41"/>
      <c r="CJ469" s="41"/>
      <c r="CK469" s="41"/>
      <c r="CL469" s="41"/>
      <c r="CM469" s="41"/>
      <c r="CN469" s="41"/>
      <c r="CO469" s="41"/>
      <c r="CP469" s="41"/>
      <c r="CQ469" s="41"/>
      <c r="CR469" s="41"/>
      <c r="CS469" s="41"/>
      <c r="CT469" s="41"/>
      <c r="CU469" s="41"/>
      <c r="CV469" s="41"/>
      <c r="CW469" s="41"/>
      <c r="CX469" s="41"/>
      <c r="CY469" s="41"/>
      <c r="CZ469" s="41"/>
      <c r="DA469" s="41"/>
      <c r="DB469" s="41"/>
      <c r="DC469" s="41"/>
      <c r="DD469" s="41"/>
      <c r="DE469" s="41"/>
      <c r="DF469" s="41"/>
      <c r="DG469" s="41"/>
      <c r="DH469" s="41"/>
      <c r="DI469" s="41"/>
      <c r="DJ469" s="41"/>
      <c r="DK469" s="41"/>
      <c r="DL469" s="41"/>
      <c r="DM469" s="41"/>
      <c r="DN469" s="41"/>
      <c r="DO469" s="41"/>
      <c r="DP469" s="41"/>
      <c r="DQ469" s="41"/>
      <c r="DR469" s="41"/>
      <c r="DS469" s="41"/>
    </row>
    <row r="470" spans="1:123" x14ac:dyDescent="0.25">
      <c r="A470" s="127"/>
      <c r="B470" s="114"/>
      <c r="C470" s="114"/>
      <c r="D470" s="114"/>
      <c r="E470" s="114"/>
      <c r="I470" s="110"/>
      <c r="J470" s="169"/>
      <c r="K470" s="113"/>
      <c r="L470" s="121"/>
      <c r="M470" s="121"/>
      <c r="N470" s="175"/>
      <c r="O470" s="114"/>
      <c r="P470" s="114"/>
      <c r="Q470" s="114"/>
      <c r="R470" s="114"/>
      <c r="S470" s="114"/>
      <c r="T470" s="114"/>
      <c r="U470" s="114"/>
      <c r="V470" s="114"/>
      <c r="W470" s="114"/>
      <c r="X470" s="114"/>
      <c r="Y470" s="114"/>
      <c r="Z470" s="114"/>
      <c r="AA470" s="114"/>
      <c r="AB470" s="114"/>
      <c r="AC470" s="114"/>
      <c r="AD470" s="114"/>
      <c r="AE470" s="114"/>
      <c r="AF470" s="114"/>
      <c r="AG470" s="114"/>
      <c r="AH470" s="114"/>
      <c r="AI470" s="114"/>
      <c r="AJ470" s="114"/>
      <c r="AK470" s="114"/>
      <c r="AL470" s="114"/>
      <c r="AM470" s="114"/>
      <c r="AN470" s="114"/>
      <c r="AO470" s="114"/>
      <c r="AP470" s="114"/>
      <c r="AQ470" s="114"/>
      <c r="AR470" s="114"/>
      <c r="AS470" s="114"/>
      <c r="AT470" s="114"/>
      <c r="AU470" s="114"/>
      <c r="AV470" s="114"/>
      <c r="AW470" s="114"/>
      <c r="AX470" s="114"/>
      <c r="AY470" s="114"/>
      <c r="AZ470" s="114"/>
      <c r="BA470" s="114"/>
      <c r="BB470" s="114"/>
      <c r="BC470" s="114"/>
      <c r="BD470" s="114"/>
      <c r="BE470" s="114"/>
      <c r="BF470" s="114"/>
      <c r="BG470" s="114"/>
      <c r="BH470" s="114"/>
      <c r="BI470" s="114"/>
      <c r="BJ470" s="114"/>
      <c r="BK470" s="114"/>
      <c r="BL470" s="114"/>
      <c r="BM470" s="114"/>
      <c r="BN470" s="114"/>
      <c r="BO470" s="114"/>
      <c r="BP470" s="114"/>
      <c r="BQ470" s="114"/>
      <c r="BR470" s="114"/>
      <c r="BS470" s="114"/>
      <c r="BT470" s="114"/>
      <c r="BU470" s="114"/>
      <c r="BV470" s="114"/>
      <c r="BW470" s="114"/>
      <c r="BX470" s="114"/>
      <c r="BY470" s="114"/>
      <c r="BZ470" s="41"/>
      <c r="CA470" s="41"/>
      <c r="CB470" s="41"/>
      <c r="CC470" s="41"/>
      <c r="CD470" s="41"/>
      <c r="CE470" s="41"/>
      <c r="CF470" s="41"/>
      <c r="CG470" s="41"/>
      <c r="CH470" s="41"/>
      <c r="CI470" s="41"/>
      <c r="CJ470" s="41"/>
      <c r="CK470" s="41"/>
      <c r="CL470" s="41"/>
      <c r="CM470" s="41"/>
      <c r="CN470" s="41"/>
      <c r="CO470" s="41"/>
      <c r="CP470" s="41"/>
      <c r="CQ470" s="41"/>
      <c r="CR470" s="41"/>
      <c r="CS470" s="41"/>
      <c r="CT470" s="41"/>
      <c r="CU470" s="41"/>
      <c r="CV470" s="41"/>
      <c r="CW470" s="41"/>
      <c r="CX470" s="41"/>
      <c r="CY470" s="41"/>
      <c r="CZ470" s="41"/>
      <c r="DA470" s="41"/>
      <c r="DB470" s="41"/>
      <c r="DC470" s="41"/>
      <c r="DD470" s="41"/>
      <c r="DE470" s="41"/>
      <c r="DF470" s="41"/>
      <c r="DG470" s="41"/>
      <c r="DH470" s="41"/>
      <c r="DI470" s="41"/>
      <c r="DJ470" s="41"/>
      <c r="DK470" s="41"/>
      <c r="DL470" s="41"/>
      <c r="DM470" s="41"/>
      <c r="DN470" s="41"/>
      <c r="DO470" s="41"/>
      <c r="DP470" s="41"/>
      <c r="DQ470" s="41"/>
      <c r="DR470" s="41"/>
      <c r="DS470" s="41"/>
    </row>
    <row r="471" spans="1:123" x14ac:dyDescent="0.25">
      <c r="A471" s="127"/>
      <c r="B471" s="114"/>
      <c r="C471" s="114"/>
      <c r="D471" s="114"/>
      <c r="E471" s="114"/>
      <c r="I471" s="110"/>
      <c r="J471" s="169"/>
      <c r="K471" s="113"/>
      <c r="L471" s="121"/>
      <c r="M471" s="121"/>
      <c r="N471" s="175"/>
      <c r="O471" s="114"/>
      <c r="P471" s="114"/>
      <c r="Q471" s="114"/>
      <c r="R471" s="114"/>
      <c r="S471" s="114"/>
      <c r="T471" s="114"/>
      <c r="U471" s="114"/>
      <c r="V471" s="114"/>
      <c r="W471" s="114"/>
      <c r="X471" s="114"/>
      <c r="Y471" s="114"/>
      <c r="Z471" s="114"/>
      <c r="AA471" s="114"/>
      <c r="AB471" s="114"/>
      <c r="AC471" s="114"/>
      <c r="AD471" s="114"/>
      <c r="AE471" s="114"/>
      <c r="AF471" s="114"/>
      <c r="AG471" s="114"/>
      <c r="AH471" s="114"/>
      <c r="AI471" s="114"/>
      <c r="AJ471" s="114"/>
      <c r="AK471" s="114"/>
      <c r="AL471" s="114"/>
      <c r="AM471" s="114"/>
      <c r="AN471" s="114"/>
      <c r="AO471" s="114"/>
      <c r="AP471" s="114"/>
      <c r="AQ471" s="114"/>
      <c r="AR471" s="114"/>
      <c r="AS471" s="114"/>
      <c r="AT471" s="114"/>
      <c r="AU471" s="114"/>
      <c r="AV471" s="114"/>
      <c r="AW471" s="114"/>
      <c r="AX471" s="114"/>
      <c r="AY471" s="114"/>
      <c r="AZ471" s="114"/>
      <c r="BA471" s="114"/>
      <c r="BB471" s="114"/>
      <c r="BC471" s="114"/>
      <c r="BD471" s="114"/>
      <c r="BE471" s="114"/>
      <c r="BF471" s="114"/>
      <c r="BG471" s="114"/>
      <c r="BH471" s="114"/>
      <c r="BI471" s="114"/>
      <c r="BJ471" s="114"/>
      <c r="BK471" s="114"/>
      <c r="BL471" s="114"/>
      <c r="BM471" s="114"/>
      <c r="BN471" s="114"/>
      <c r="BO471" s="114"/>
      <c r="BP471" s="114"/>
      <c r="BQ471" s="114"/>
      <c r="BR471" s="114"/>
      <c r="BS471" s="114"/>
      <c r="BT471" s="114"/>
      <c r="BU471" s="114"/>
      <c r="BV471" s="114"/>
      <c r="BW471" s="114"/>
      <c r="BX471" s="114"/>
      <c r="BY471" s="114"/>
      <c r="BZ471" s="41"/>
      <c r="CA471" s="41"/>
      <c r="CB471" s="41"/>
      <c r="CC471" s="41"/>
      <c r="CD471" s="41"/>
      <c r="CE471" s="41"/>
      <c r="CF471" s="41"/>
      <c r="CG471" s="41"/>
      <c r="CH471" s="41"/>
      <c r="CI471" s="41"/>
      <c r="CJ471" s="41"/>
      <c r="CK471" s="41"/>
      <c r="CL471" s="41"/>
      <c r="CM471" s="41"/>
      <c r="CN471" s="41"/>
      <c r="CO471" s="41"/>
      <c r="CP471" s="41"/>
      <c r="CQ471" s="41"/>
      <c r="CR471" s="41"/>
      <c r="CS471" s="41"/>
      <c r="CT471" s="41"/>
      <c r="CU471" s="41"/>
      <c r="CV471" s="41"/>
      <c r="CW471" s="41"/>
      <c r="CX471" s="41"/>
      <c r="CY471" s="41"/>
      <c r="CZ471" s="41"/>
      <c r="DA471" s="41"/>
      <c r="DB471" s="41"/>
      <c r="DC471" s="41"/>
      <c r="DD471" s="41"/>
      <c r="DE471" s="41"/>
      <c r="DF471" s="41"/>
      <c r="DG471" s="41"/>
      <c r="DH471" s="41"/>
      <c r="DI471" s="41"/>
      <c r="DJ471" s="41"/>
      <c r="DK471" s="41"/>
      <c r="DL471" s="41"/>
      <c r="DM471" s="41"/>
      <c r="DN471" s="41"/>
      <c r="DO471" s="41"/>
      <c r="DP471" s="41"/>
      <c r="DQ471" s="41"/>
      <c r="DR471" s="41"/>
      <c r="DS471" s="41"/>
    </row>
    <row r="472" spans="1:123" x14ac:dyDescent="0.25">
      <c r="A472" s="127"/>
      <c r="B472" s="114"/>
      <c r="C472" s="114"/>
      <c r="D472" s="114"/>
      <c r="E472" s="114"/>
      <c r="I472" s="110"/>
      <c r="J472" s="169"/>
      <c r="K472" s="113"/>
      <c r="L472" s="121"/>
      <c r="M472" s="121"/>
      <c r="N472" s="175"/>
      <c r="O472" s="114"/>
      <c r="P472" s="114"/>
      <c r="Q472" s="114"/>
      <c r="R472" s="114"/>
      <c r="S472" s="114"/>
      <c r="T472" s="114"/>
      <c r="U472" s="114"/>
      <c r="V472" s="114"/>
      <c r="W472" s="114"/>
      <c r="X472" s="114"/>
      <c r="Y472" s="114"/>
      <c r="Z472" s="114"/>
      <c r="AA472" s="114"/>
      <c r="AB472" s="114"/>
      <c r="AC472" s="114"/>
      <c r="AD472" s="114"/>
      <c r="AE472" s="114"/>
      <c r="AF472" s="114"/>
      <c r="AG472" s="114"/>
      <c r="AH472" s="114"/>
      <c r="AI472" s="114"/>
      <c r="AJ472" s="114"/>
      <c r="AK472" s="114"/>
      <c r="AL472" s="114"/>
      <c r="AM472" s="114"/>
      <c r="AN472" s="114"/>
      <c r="AO472" s="114"/>
      <c r="AP472" s="114"/>
      <c r="AQ472" s="114"/>
      <c r="AR472" s="114"/>
      <c r="AS472" s="114"/>
      <c r="AT472" s="114"/>
      <c r="AU472" s="114"/>
      <c r="AV472" s="114"/>
      <c r="AW472" s="114"/>
      <c r="AX472" s="114"/>
      <c r="AY472" s="114"/>
      <c r="AZ472" s="114"/>
      <c r="BA472" s="114"/>
      <c r="BB472" s="114"/>
      <c r="BC472" s="114"/>
      <c r="BD472" s="114"/>
      <c r="BE472" s="114"/>
      <c r="BF472" s="114"/>
      <c r="BG472" s="114"/>
      <c r="BH472" s="114"/>
      <c r="BI472" s="114"/>
      <c r="BJ472" s="114"/>
      <c r="BK472" s="114"/>
      <c r="BL472" s="114"/>
      <c r="BM472" s="114"/>
      <c r="BN472" s="114"/>
      <c r="BO472" s="114"/>
      <c r="BP472" s="114"/>
      <c r="BQ472" s="114"/>
      <c r="BR472" s="114"/>
      <c r="BS472" s="114"/>
      <c r="BT472" s="114"/>
      <c r="BU472" s="114"/>
      <c r="BV472" s="114"/>
      <c r="BW472" s="114"/>
      <c r="BX472" s="114"/>
      <c r="BY472" s="114"/>
      <c r="BZ472" s="41"/>
      <c r="CA472" s="41"/>
      <c r="CB472" s="41"/>
      <c r="CC472" s="41"/>
      <c r="CD472" s="41"/>
      <c r="CE472" s="41"/>
      <c r="CF472" s="41"/>
      <c r="CG472" s="41"/>
      <c r="CH472" s="41"/>
      <c r="CI472" s="41"/>
      <c r="CJ472" s="41"/>
      <c r="CK472" s="41"/>
      <c r="CL472" s="41"/>
      <c r="CM472" s="41"/>
      <c r="CN472" s="41"/>
      <c r="CO472" s="41"/>
      <c r="CP472" s="41"/>
      <c r="CQ472" s="41"/>
      <c r="CR472" s="41"/>
      <c r="CS472" s="41"/>
      <c r="CT472" s="41"/>
      <c r="CU472" s="41"/>
      <c r="CV472" s="41"/>
      <c r="CW472" s="41"/>
      <c r="CX472" s="41"/>
      <c r="CY472" s="41"/>
      <c r="CZ472" s="41"/>
      <c r="DA472" s="41"/>
      <c r="DB472" s="41"/>
      <c r="DC472" s="41"/>
      <c r="DD472" s="41"/>
      <c r="DE472" s="41"/>
      <c r="DF472" s="41"/>
      <c r="DG472" s="41"/>
      <c r="DH472" s="41"/>
      <c r="DI472" s="41"/>
      <c r="DJ472" s="41"/>
      <c r="DK472" s="41"/>
      <c r="DL472" s="41"/>
      <c r="DM472" s="41"/>
      <c r="DN472" s="41"/>
      <c r="DO472" s="41"/>
      <c r="DP472" s="41"/>
      <c r="DQ472" s="41"/>
      <c r="DR472" s="41"/>
      <c r="DS472" s="41"/>
    </row>
    <row r="473" spans="1:123" x14ac:dyDescent="0.25">
      <c r="A473" s="127"/>
      <c r="B473" s="114"/>
      <c r="C473" s="114"/>
      <c r="D473" s="114"/>
      <c r="E473" s="114"/>
      <c r="I473" s="110"/>
      <c r="J473" s="169"/>
      <c r="K473" s="113"/>
      <c r="L473" s="121"/>
      <c r="M473" s="121"/>
      <c r="N473" s="175"/>
      <c r="O473" s="114"/>
      <c r="P473" s="114"/>
      <c r="Q473" s="114"/>
      <c r="R473" s="114"/>
      <c r="S473" s="114"/>
      <c r="T473" s="114"/>
      <c r="U473" s="114"/>
      <c r="V473" s="114"/>
      <c r="W473" s="114"/>
      <c r="X473" s="114"/>
      <c r="Y473" s="114"/>
      <c r="Z473" s="114"/>
      <c r="AA473" s="114"/>
      <c r="AB473" s="114"/>
      <c r="AC473" s="114"/>
      <c r="AD473" s="114"/>
      <c r="AE473" s="114"/>
      <c r="AF473" s="114"/>
      <c r="AG473" s="114"/>
      <c r="AH473" s="114"/>
      <c r="AI473" s="114"/>
      <c r="AJ473" s="114"/>
      <c r="AK473" s="114"/>
      <c r="AL473" s="114"/>
      <c r="AM473" s="114"/>
      <c r="AN473" s="114"/>
      <c r="AO473" s="114"/>
      <c r="AP473" s="114"/>
      <c r="AQ473" s="114"/>
      <c r="AR473" s="114"/>
      <c r="AS473" s="114"/>
      <c r="AT473" s="114"/>
      <c r="AU473" s="114"/>
      <c r="AV473" s="114"/>
      <c r="AW473" s="114"/>
      <c r="AX473" s="114"/>
      <c r="AY473" s="114"/>
      <c r="AZ473" s="114"/>
      <c r="BA473" s="114"/>
      <c r="BB473" s="114"/>
      <c r="BC473" s="114"/>
      <c r="BD473" s="114"/>
      <c r="BE473" s="114"/>
      <c r="BF473" s="114"/>
      <c r="BG473" s="114"/>
      <c r="BH473" s="114"/>
      <c r="BI473" s="114"/>
      <c r="BJ473" s="114"/>
      <c r="BK473" s="114"/>
      <c r="BL473" s="114"/>
      <c r="BM473" s="114"/>
      <c r="BN473" s="114"/>
      <c r="BO473" s="114"/>
      <c r="BP473" s="114"/>
      <c r="BQ473" s="114"/>
      <c r="BR473" s="114"/>
      <c r="BS473" s="114"/>
      <c r="BT473" s="114"/>
      <c r="BU473" s="114"/>
      <c r="BV473" s="114"/>
      <c r="BW473" s="114"/>
      <c r="BX473" s="114"/>
      <c r="BY473" s="114"/>
      <c r="BZ473" s="41"/>
      <c r="CA473" s="41"/>
      <c r="CB473" s="41"/>
      <c r="CC473" s="41"/>
      <c r="CD473" s="41"/>
      <c r="CE473" s="41"/>
      <c r="CF473" s="41"/>
      <c r="CG473" s="41"/>
      <c r="CH473" s="41"/>
      <c r="CI473" s="41"/>
      <c r="CJ473" s="41"/>
      <c r="CK473" s="41"/>
      <c r="CL473" s="41"/>
      <c r="CM473" s="41"/>
      <c r="CN473" s="41"/>
      <c r="CO473" s="41"/>
      <c r="CP473" s="41"/>
      <c r="CQ473" s="41"/>
      <c r="CR473" s="41"/>
      <c r="CS473" s="41"/>
      <c r="CT473" s="41"/>
      <c r="CU473" s="41"/>
      <c r="CV473" s="41"/>
      <c r="CW473" s="41"/>
      <c r="CX473" s="41"/>
      <c r="CY473" s="41"/>
      <c r="CZ473" s="41"/>
      <c r="DA473" s="41"/>
      <c r="DB473" s="41"/>
      <c r="DC473" s="41"/>
      <c r="DD473" s="41"/>
      <c r="DE473" s="41"/>
      <c r="DF473" s="41"/>
      <c r="DG473" s="41"/>
      <c r="DH473" s="41"/>
      <c r="DI473" s="41"/>
      <c r="DJ473" s="41"/>
      <c r="DK473" s="41"/>
      <c r="DL473" s="41"/>
      <c r="DM473" s="41"/>
      <c r="DN473" s="41"/>
      <c r="DO473" s="41"/>
      <c r="DP473" s="41"/>
      <c r="DQ473" s="41"/>
      <c r="DR473" s="41"/>
      <c r="DS473" s="41"/>
    </row>
    <row r="474" spans="1:123" x14ac:dyDescent="0.25">
      <c r="A474" s="127"/>
      <c r="B474" s="114"/>
      <c r="C474" s="114"/>
      <c r="D474" s="114"/>
      <c r="E474" s="114"/>
      <c r="I474" s="110"/>
      <c r="J474" s="169"/>
      <c r="K474" s="113"/>
      <c r="L474" s="121"/>
      <c r="M474" s="121"/>
      <c r="N474" s="175"/>
      <c r="O474" s="114"/>
      <c r="P474" s="114"/>
      <c r="Q474" s="114"/>
      <c r="R474" s="114"/>
      <c r="S474" s="114"/>
      <c r="T474" s="114"/>
      <c r="U474" s="114"/>
      <c r="V474" s="114"/>
      <c r="W474" s="114"/>
      <c r="X474" s="114"/>
      <c r="Y474" s="114"/>
      <c r="Z474" s="114"/>
      <c r="AA474" s="114"/>
      <c r="AB474" s="114"/>
      <c r="AC474" s="114"/>
      <c r="AD474" s="114"/>
      <c r="AE474" s="114"/>
      <c r="AF474" s="114"/>
      <c r="AG474" s="114"/>
      <c r="AH474" s="114"/>
      <c r="AI474" s="114"/>
      <c r="AJ474" s="114"/>
      <c r="AK474" s="114"/>
      <c r="AL474" s="114"/>
      <c r="AM474" s="114"/>
      <c r="AN474" s="114"/>
      <c r="AO474" s="114"/>
      <c r="AP474" s="114"/>
      <c r="AQ474" s="114"/>
      <c r="AR474" s="114"/>
      <c r="AS474" s="114"/>
      <c r="AT474" s="114"/>
      <c r="AU474" s="114"/>
      <c r="AV474" s="114"/>
      <c r="AW474" s="114"/>
      <c r="AX474" s="114"/>
      <c r="AY474" s="114"/>
      <c r="AZ474" s="114"/>
      <c r="BA474" s="114"/>
      <c r="BB474" s="114"/>
      <c r="BC474" s="114"/>
      <c r="BD474" s="114"/>
      <c r="BE474" s="114"/>
      <c r="BF474" s="114"/>
      <c r="BG474" s="114"/>
      <c r="BH474" s="114"/>
      <c r="BI474" s="114"/>
      <c r="BJ474" s="114"/>
      <c r="BK474" s="114"/>
      <c r="BL474" s="114"/>
      <c r="BM474" s="114"/>
      <c r="BN474" s="114"/>
      <c r="BO474" s="114"/>
      <c r="BP474" s="114"/>
      <c r="BQ474" s="114"/>
      <c r="BR474" s="114"/>
      <c r="BS474" s="114"/>
      <c r="BT474" s="114"/>
      <c r="BU474" s="114"/>
      <c r="BV474" s="114"/>
      <c r="BW474" s="114"/>
      <c r="BX474" s="114"/>
      <c r="BY474" s="114"/>
      <c r="BZ474" s="41"/>
      <c r="CA474" s="41"/>
      <c r="CB474" s="41"/>
      <c r="CC474" s="41"/>
      <c r="CD474" s="41"/>
      <c r="CE474" s="41"/>
      <c r="CF474" s="41"/>
      <c r="CG474" s="41"/>
      <c r="CH474" s="41"/>
      <c r="CI474" s="41"/>
      <c r="CJ474" s="41"/>
      <c r="CK474" s="41"/>
      <c r="CL474" s="41"/>
      <c r="CM474" s="41"/>
      <c r="CN474" s="41"/>
      <c r="CO474" s="41"/>
      <c r="CP474" s="41"/>
      <c r="CQ474" s="41"/>
      <c r="CR474" s="41"/>
      <c r="CS474" s="41"/>
      <c r="CT474" s="41"/>
      <c r="CU474" s="41"/>
      <c r="CV474" s="41"/>
      <c r="CW474" s="41"/>
      <c r="CX474" s="41"/>
      <c r="CY474" s="41"/>
      <c r="CZ474" s="41"/>
      <c r="DA474" s="41"/>
      <c r="DB474" s="41"/>
      <c r="DC474" s="41"/>
      <c r="DD474" s="41"/>
      <c r="DE474" s="41"/>
      <c r="DF474" s="41"/>
      <c r="DG474" s="41"/>
      <c r="DH474" s="41"/>
      <c r="DI474" s="41"/>
      <c r="DJ474" s="41"/>
      <c r="DK474" s="41"/>
      <c r="DL474" s="41"/>
      <c r="DM474" s="41"/>
      <c r="DN474" s="41"/>
      <c r="DO474" s="41"/>
      <c r="DP474" s="41"/>
      <c r="DQ474" s="41"/>
      <c r="DR474" s="41"/>
      <c r="DS474" s="41"/>
    </row>
    <row r="475" spans="1:123" x14ac:dyDescent="0.25">
      <c r="A475" s="127"/>
      <c r="B475" s="114"/>
      <c r="C475" s="114"/>
      <c r="D475" s="114"/>
      <c r="E475" s="114"/>
      <c r="I475" s="110"/>
      <c r="J475" s="169"/>
      <c r="K475" s="113"/>
      <c r="L475" s="121"/>
      <c r="M475" s="121"/>
      <c r="N475" s="175"/>
      <c r="O475" s="114"/>
      <c r="P475" s="114"/>
      <c r="Q475" s="114"/>
      <c r="R475" s="114"/>
      <c r="S475" s="114"/>
      <c r="T475" s="114"/>
      <c r="U475" s="114"/>
      <c r="V475" s="114"/>
      <c r="W475" s="114"/>
      <c r="X475" s="114"/>
      <c r="Y475" s="114"/>
      <c r="Z475" s="114"/>
      <c r="AA475" s="114"/>
      <c r="AB475" s="114"/>
      <c r="AC475" s="114"/>
      <c r="AD475" s="114"/>
      <c r="AE475" s="114"/>
      <c r="AF475" s="114"/>
      <c r="AG475" s="114"/>
      <c r="AH475" s="114"/>
      <c r="AI475" s="114"/>
      <c r="AJ475" s="114"/>
      <c r="AK475" s="114"/>
      <c r="AL475" s="114"/>
      <c r="AM475" s="114"/>
      <c r="AN475" s="114"/>
      <c r="AO475" s="114"/>
      <c r="AP475" s="114"/>
      <c r="AQ475" s="114"/>
      <c r="AR475" s="114"/>
      <c r="AS475" s="114"/>
      <c r="AT475" s="114"/>
      <c r="AU475" s="114"/>
      <c r="AV475" s="114"/>
      <c r="AW475" s="114"/>
      <c r="AX475" s="114"/>
      <c r="AY475" s="114"/>
      <c r="AZ475" s="114"/>
      <c r="BA475" s="114"/>
      <c r="BB475" s="114"/>
      <c r="BC475" s="114"/>
      <c r="BD475" s="114"/>
      <c r="BE475" s="114"/>
      <c r="BF475" s="114"/>
      <c r="BG475" s="114"/>
      <c r="BH475" s="114"/>
      <c r="BI475" s="114"/>
      <c r="BJ475" s="114"/>
      <c r="BK475" s="114"/>
      <c r="BL475" s="114"/>
      <c r="BM475" s="114"/>
      <c r="BN475" s="114"/>
      <c r="BO475" s="114"/>
      <c r="BP475" s="114"/>
      <c r="BQ475" s="114"/>
      <c r="BR475" s="114"/>
      <c r="BS475" s="114"/>
      <c r="BT475" s="114"/>
      <c r="BU475" s="114"/>
      <c r="BV475" s="114"/>
      <c r="BW475" s="114"/>
      <c r="BX475" s="114"/>
      <c r="BY475" s="114"/>
      <c r="BZ475" s="41"/>
      <c r="CA475" s="41"/>
      <c r="CB475" s="41"/>
      <c r="CC475" s="41"/>
      <c r="CD475" s="41"/>
      <c r="CE475" s="41"/>
      <c r="CF475" s="41"/>
      <c r="CG475" s="41"/>
      <c r="CH475" s="41"/>
      <c r="CI475" s="41"/>
      <c r="CJ475" s="41"/>
      <c r="CK475" s="41"/>
      <c r="CL475" s="41"/>
      <c r="CM475" s="41"/>
      <c r="CN475" s="41"/>
      <c r="CO475" s="41"/>
      <c r="CP475" s="41"/>
      <c r="CQ475" s="41"/>
      <c r="CR475" s="41"/>
      <c r="CS475" s="41"/>
      <c r="CT475" s="41"/>
      <c r="CU475" s="41"/>
      <c r="CV475" s="41"/>
      <c r="CW475" s="41"/>
      <c r="CX475" s="41"/>
      <c r="CY475" s="41"/>
      <c r="CZ475" s="41"/>
      <c r="DA475" s="41"/>
      <c r="DB475" s="41"/>
      <c r="DC475" s="41"/>
      <c r="DD475" s="41"/>
      <c r="DE475" s="41"/>
      <c r="DF475" s="41"/>
      <c r="DG475" s="41"/>
      <c r="DH475" s="41"/>
      <c r="DI475" s="41"/>
      <c r="DJ475" s="41"/>
      <c r="DK475" s="41"/>
      <c r="DL475" s="41"/>
      <c r="DM475" s="41"/>
      <c r="DN475" s="41"/>
      <c r="DO475" s="41"/>
      <c r="DP475" s="41"/>
      <c r="DQ475" s="41"/>
      <c r="DR475" s="41"/>
      <c r="DS475" s="41"/>
    </row>
    <row r="476" spans="1:123" x14ac:dyDescent="0.25">
      <c r="A476" s="127"/>
      <c r="B476" s="114"/>
      <c r="C476" s="114"/>
      <c r="D476" s="114"/>
      <c r="E476" s="114"/>
      <c r="I476" s="110"/>
      <c r="J476" s="169"/>
      <c r="K476" s="113"/>
      <c r="L476" s="121"/>
      <c r="M476" s="121"/>
      <c r="N476" s="175"/>
      <c r="O476" s="114"/>
      <c r="P476" s="114"/>
      <c r="Q476" s="114"/>
      <c r="R476" s="114"/>
      <c r="S476" s="114"/>
      <c r="T476" s="114"/>
      <c r="U476" s="114"/>
      <c r="V476" s="114"/>
      <c r="W476" s="114"/>
      <c r="X476" s="114"/>
      <c r="Y476" s="114"/>
      <c r="Z476" s="114"/>
      <c r="AA476" s="114"/>
      <c r="AB476" s="114"/>
      <c r="AC476" s="114"/>
      <c r="AD476" s="114"/>
      <c r="AE476" s="114"/>
      <c r="AF476" s="114"/>
      <c r="AG476" s="114"/>
      <c r="AH476" s="114"/>
      <c r="AI476" s="114"/>
      <c r="AJ476" s="114"/>
      <c r="AK476" s="114"/>
      <c r="AL476" s="114"/>
      <c r="AM476" s="114"/>
      <c r="AN476" s="114"/>
      <c r="AO476" s="114"/>
      <c r="AP476" s="114"/>
      <c r="AQ476" s="114"/>
      <c r="AR476" s="114"/>
      <c r="AS476" s="114"/>
      <c r="AT476" s="114"/>
      <c r="AU476" s="114"/>
      <c r="AV476" s="114"/>
      <c r="AW476" s="114"/>
      <c r="AX476" s="114"/>
      <c r="AY476" s="114"/>
      <c r="AZ476" s="114"/>
      <c r="BA476" s="114"/>
      <c r="BB476" s="114"/>
      <c r="BC476" s="114"/>
      <c r="BD476" s="114"/>
      <c r="BE476" s="114"/>
      <c r="BF476" s="114"/>
      <c r="BG476" s="114"/>
      <c r="BH476" s="114"/>
      <c r="BI476" s="114"/>
      <c r="BJ476" s="114"/>
      <c r="BK476" s="114"/>
      <c r="BL476" s="114"/>
      <c r="BM476" s="114"/>
      <c r="BN476" s="114"/>
      <c r="BO476" s="114"/>
      <c r="BP476" s="114"/>
      <c r="BQ476" s="114"/>
      <c r="BR476" s="114"/>
      <c r="BS476" s="114"/>
      <c r="BT476" s="114"/>
      <c r="BU476" s="114"/>
      <c r="BV476" s="114"/>
      <c r="BW476" s="114"/>
      <c r="BX476" s="114"/>
      <c r="BY476" s="114"/>
      <c r="BZ476" s="41"/>
      <c r="CA476" s="41"/>
      <c r="CB476" s="41"/>
      <c r="CC476" s="41"/>
      <c r="CD476" s="41"/>
      <c r="CE476" s="41"/>
      <c r="CF476" s="41"/>
      <c r="CG476" s="41"/>
      <c r="CH476" s="41"/>
      <c r="CI476" s="41"/>
      <c r="CJ476" s="41"/>
      <c r="CK476" s="41"/>
      <c r="CL476" s="41"/>
      <c r="CM476" s="41"/>
      <c r="CN476" s="41"/>
      <c r="CO476" s="41"/>
      <c r="CP476" s="41"/>
      <c r="CQ476" s="41"/>
      <c r="CR476" s="41"/>
      <c r="CS476" s="41"/>
      <c r="CT476" s="41"/>
      <c r="CU476" s="41"/>
      <c r="CV476" s="41"/>
      <c r="CW476" s="41"/>
      <c r="CX476" s="41"/>
      <c r="CY476" s="41"/>
      <c r="CZ476" s="41"/>
      <c r="DA476" s="41"/>
      <c r="DB476" s="41"/>
      <c r="DC476" s="41"/>
      <c r="DD476" s="41"/>
      <c r="DE476" s="41"/>
      <c r="DF476" s="41"/>
      <c r="DG476" s="41"/>
      <c r="DH476" s="41"/>
      <c r="DI476" s="41"/>
      <c r="DJ476" s="41"/>
      <c r="DK476" s="41"/>
      <c r="DL476" s="41"/>
      <c r="DM476" s="41"/>
      <c r="DN476" s="41"/>
      <c r="DO476" s="41"/>
      <c r="DP476" s="41"/>
      <c r="DQ476" s="41"/>
      <c r="DR476" s="41"/>
      <c r="DS476" s="41"/>
    </row>
    <row r="477" spans="1:123" x14ac:dyDescent="0.25">
      <c r="A477" s="127"/>
      <c r="B477" s="114"/>
      <c r="C477" s="114"/>
      <c r="D477" s="114"/>
      <c r="E477" s="114"/>
      <c r="I477" s="110"/>
      <c r="J477" s="169"/>
      <c r="K477" s="113"/>
      <c r="L477" s="121"/>
      <c r="M477" s="121"/>
      <c r="N477" s="175"/>
      <c r="O477" s="114"/>
      <c r="P477" s="114"/>
      <c r="Q477" s="114"/>
      <c r="R477" s="114"/>
      <c r="S477" s="114"/>
      <c r="T477" s="114"/>
      <c r="U477" s="114"/>
      <c r="V477" s="114"/>
      <c r="W477" s="114"/>
      <c r="X477" s="114"/>
      <c r="Y477" s="114"/>
      <c r="Z477" s="114"/>
      <c r="AA477" s="114"/>
      <c r="AB477" s="114"/>
      <c r="AC477" s="114"/>
      <c r="AD477" s="114"/>
      <c r="AE477" s="114"/>
      <c r="AF477" s="114"/>
      <c r="AG477" s="114"/>
      <c r="AH477" s="114"/>
      <c r="AI477" s="114"/>
      <c r="AJ477" s="114"/>
      <c r="AK477" s="114"/>
      <c r="AL477" s="114"/>
      <c r="AM477" s="114"/>
      <c r="AN477" s="114"/>
      <c r="AO477" s="114"/>
      <c r="AP477" s="114"/>
      <c r="AQ477" s="114"/>
      <c r="AR477" s="114"/>
      <c r="AS477" s="114"/>
      <c r="AT477" s="114"/>
      <c r="AU477" s="114"/>
      <c r="AV477" s="114"/>
      <c r="AW477" s="114"/>
      <c r="AX477" s="114"/>
      <c r="AY477" s="114"/>
      <c r="AZ477" s="114"/>
      <c r="BA477" s="114"/>
      <c r="BB477" s="114"/>
      <c r="BC477" s="114"/>
      <c r="BD477" s="114"/>
      <c r="BE477" s="114"/>
      <c r="BF477" s="114"/>
      <c r="BG477" s="114"/>
      <c r="BH477" s="114"/>
      <c r="BI477" s="114"/>
      <c r="BJ477" s="114"/>
      <c r="BK477" s="114"/>
      <c r="BL477" s="114"/>
      <c r="BM477" s="114"/>
      <c r="BN477" s="114"/>
      <c r="BO477" s="114"/>
      <c r="BP477" s="114"/>
      <c r="BQ477" s="114"/>
      <c r="BR477" s="114"/>
      <c r="BS477" s="114"/>
      <c r="BT477" s="114"/>
      <c r="BU477" s="114"/>
      <c r="BV477" s="114"/>
      <c r="BW477" s="114"/>
      <c r="BX477" s="114"/>
      <c r="BY477" s="114"/>
      <c r="BZ477" s="41"/>
      <c r="CA477" s="41"/>
      <c r="CB477" s="41"/>
      <c r="CC477" s="41"/>
      <c r="CD477" s="41"/>
      <c r="CE477" s="41"/>
      <c r="CF477" s="41"/>
      <c r="CG477" s="41"/>
      <c r="CH477" s="41"/>
      <c r="CI477" s="41"/>
      <c r="CJ477" s="41"/>
      <c r="CK477" s="41"/>
      <c r="CL477" s="41"/>
      <c r="CM477" s="41"/>
      <c r="CN477" s="41"/>
      <c r="CO477" s="41"/>
      <c r="CP477" s="41"/>
      <c r="CQ477" s="41"/>
      <c r="CR477" s="41"/>
      <c r="CS477" s="41"/>
      <c r="CT477" s="41"/>
      <c r="CU477" s="41"/>
      <c r="CV477" s="41"/>
      <c r="CW477" s="41"/>
      <c r="CX477" s="41"/>
      <c r="CY477" s="41"/>
      <c r="CZ477" s="41"/>
      <c r="DA477" s="41"/>
      <c r="DB477" s="41"/>
      <c r="DC477" s="41"/>
      <c r="DD477" s="41"/>
      <c r="DE477" s="41"/>
      <c r="DF477" s="41"/>
      <c r="DG477" s="41"/>
      <c r="DH477" s="41"/>
      <c r="DI477" s="41"/>
      <c r="DJ477" s="41"/>
      <c r="DK477" s="41"/>
      <c r="DL477" s="41"/>
      <c r="DM477" s="41"/>
      <c r="DN477" s="41"/>
      <c r="DO477" s="41"/>
      <c r="DP477" s="41"/>
      <c r="DQ477" s="41"/>
      <c r="DR477" s="41"/>
      <c r="DS477" s="41"/>
    </row>
    <row r="478" spans="1:123" x14ac:dyDescent="0.25">
      <c r="A478" s="127"/>
      <c r="B478" s="114"/>
      <c r="C478" s="114"/>
      <c r="D478" s="114"/>
      <c r="E478" s="114"/>
      <c r="I478" s="110"/>
      <c r="J478" s="169"/>
      <c r="K478" s="113"/>
      <c r="L478" s="121"/>
      <c r="M478" s="121"/>
      <c r="N478" s="175"/>
      <c r="O478" s="114"/>
      <c r="P478" s="114"/>
      <c r="Q478" s="114"/>
      <c r="R478" s="114"/>
      <c r="S478" s="114"/>
      <c r="T478" s="114"/>
      <c r="U478" s="114"/>
      <c r="V478" s="114"/>
      <c r="W478" s="114"/>
      <c r="X478" s="114"/>
      <c r="Y478" s="114"/>
      <c r="Z478" s="114"/>
      <c r="AA478" s="114"/>
      <c r="AB478" s="114"/>
      <c r="AC478" s="114"/>
      <c r="AD478" s="114"/>
      <c r="AE478" s="114"/>
      <c r="AF478" s="114"/>
      <c r="AG478" s="114"/>
      <c r="AH478" s="114"/>
      <c r="AI478" s="114"/>
      <c r="AJ478" s="114"/>
      <c r="AK478" s="114"/>
      <c r="AL478" s="114"/>
      <c r="AM478" s="114"/>
      <c r="AN478" s="114"/>
      <c r="AO478" s="114"/>
      <c r="AP478" s="114"/>
      <c r="AQ478" s="114"/>
      <c r="AR478" s="114"/>
      <c r="AS478" s="114"/>
      <c r="AT478" s="114"/>
      <c r="AU478" s="114"/>
      <c r="AV478" s="114"/>
      <c r="AW478" s="114"/>
      <c r="AX478" s="114"/>
      <c r="AY478" s="114"/>
      <c r="AZ478" s="114"/>
      <c r="BA478" s="114"/>
      <c r="BB478" s="114"/>
      <c r="BC478" s="114"/>
      <c r="BD478" s="114"/>
      <c r="BE478" s="114"/>
      <c r="BF478" s="114"/>
      <c r="BG478" s="114"/>
      <c r="BH478" s="114"/>
      <c r="BI478" s="114"/>
      <c r="BJ478" s="114"/>
      <c r="BK478" s="114"/>
      <c r="BL478" s="114"/>
      <c r="BM478" s="114"/>
      <c r="BN478" s="114"/>
      <c r="BO478" s="114"/>
      <c r="BP478" s="114"/>
      <c r="BQ478" s="114"/>
      <c r="BR478" s="114"/>
      <c r="BS478" s="114"/>
      <c r="BT478" s="114"/>
      <c r="BU478" s="114"/>
      <c r="BV478" s="114"/>
      <c r="BW478" s="114"/>
      <c r="BX478" s="114"/>
      <c r="BY478" s="114"/>
      <c r="BZ478" s="41"/>
      <c r="CA478" s="41"/>
      <c r="CB478" s="41"/>
      <c r="CC478" s="41"/>
      <c r="CD478" s="41"/>
      <c r="CE478" s="41"/>
      <c r="CF478" s="41"/>
      <c r="CG478" s="41"/>
      <c r="CH478" s="41"/>
      <c r="CI478" s="41"/>
      <c r="CJ478" s="41"/>
      <c r="CK478" s="41"/>
      <c r="CL478" s="41"/>
      <c r="CM478" s="41"/>
      <c r="CN478" s="41"/>
      <c r="CO478" s="41"/>
      <c r="CP478" s="41"/>
      <c r="CQ478" s="41"/>
      <c r="CR478" s="41"/>
      <c r="CS478" s="41"/>
      <c r="CT478" s="41"/>
      <c r="CU478" s="41"/>
      <c r="CV478" s="41"/>
      <c r="CW478" s="41"/>
      <c r="CX478" s="41"/>
      <c r="CY478" s="41"/>
      <c r="CZ478" s="41"/>
      <c r="DA478" s="41"/>
      <c r="DB478" s="41"/>
      <c r="DC478" s="41"/>
      <c r="DD478" s="41"/>
      <c r="DE478" s="41"/>
      <c r="DF478" s="41"/>
      <c r="DG478" s="41"/>
      <c r="DH478" s="41"/>
      <c r="DI478" s="41"/>
      <c r="DJ478" s="41"/>
      <c r="DK478" s="41"/>
      <c r="DL478" s="41"/>
      <c r="DM478" s="41"/>
      <c r="DN478" s="41"/>
      <c r="DO478" s="41"/>
      <c r="DP478" s="41"/>
      <c r="DQ478" s="41"/>
      <c r="DR478" s="41"/>
      <c r="DS478" s="41"/>
    </row>
    <row r="479" spans="1:123" x14ac:dyDescent="0.25">
      <c r="A479" s="127"/>
      <c r="B479" s="114"/>
      <c r="C479" s="114"/>
      <c r="D479" s="114"/>
      <c r="E479" s="114"/>
      <c r="I479" s="110"/>
      <c r="J479" s="169"/>
      <c r="K479" s="113"/>
      <c r="L479" s="121"/>
      <c r="M479" s="121"/>
      <c r="N479" s="175"/>
      <c r="O479" s="114"/>
      <c r="P479" s="114"/>
      <c r="Q479" s="114"/>
      <c r="R479" s="114"/>
      <c r="S479" s="114"/>
      <c r="T479" s="114"/>
      <c r="U479" s="114"/>
      <c r="V479" s="114"/>
      <c r="W479" s="114"/>
      <c r="X479" s="114"/>
      <c r="Y479" s="114"/>
      <c r="Z479" s="114"/>
      <c r="AA479" s="114"/>
      <c r="AB479" s="114"/>
      <c r="AC479" s="114"/>
      <c r="AD479" s="114"/>
      <c r="AE479" s="114"/>
      <c r="AF479" s="114"/>
      <c r="AG479" s="114"/>
      <c r="AH479" s="114"/>
      <c r="AI479" s="114"/>
      <c r="AJ479" s="114"/>
      <c r="AK479" s="114"/>
      <c r="AL479" s="114"/>
      <c r="AM479" s="114"/>
      <c r="AN479" s="114"/>
      <c r="AO479" s="114"/>
      <c r="AP479" s="114"/>
      <c r="AQ479" s="114"/>
      <c r="AR479" s="114"/>
      <c r="AS479" s="114"/>
      <c r="AT479" s="114"/>
      <c r="AU479" s="114"/>
      <c r="AV479" s="114"/>
      <c r="AW479" s="114"/>
      <c r="AX479" s="114"/>
      <c r="AY479" s="114"/>
      <c r="AZ479" s="114"/>
      <c r="BA479" s="114"/>
      <c r="BB479" s="114"/>
      <c r="BC479" s="114"/>
      <c r="BD479" s="114"/>
      <c r="BE479" s="114"/>
      <c r="BF479" s="114"/>
      <c r="BG479" s="114"/>
      <c r="BH479" s="114"/>
      <c r="BI479" s="114"/>
      <c r="BJ479" s="114"/>
      <c r="BK479" s="114"/>
      <c r="BL479" s="114"/>
      <c r="BM479" s="114"/>
      <c r="BN479" s="114"/>
      <c r="BO479" s="114"/>
      <c r="BP479" s="114"/>
      <c r="BQ479" s="114"/>
      <c r="BR479" s="114"/>
      <c r="BS479" s="114"/>
      <c r="BT479" s="114"/>
      <c r="BU479" s="114"/>
      <c r="BV479" s="114"/>
      <c r="BW479" s="114"/>
      <c r="BX479" s="114"/>
      <c r="BY479" s="114"/>
      <c r="BZ479" s="41"/>
      <c r="CA479" s="41"/>
      <c r="CB479" s="41"/>
      <c r="CC479" s="41"/>
      <c r="CD479" s="41"/>
      <c r="CE479" s="41"/>
      <c r="CF479" s="41"/>
      <c r="CG479" s="41"/>
      <c r="CH479" s="41"/>
      <c r="CI479" s="41"/>
      <c r="CJ479" s="41"/>
      <c r="CK479" s="41"/>
      <c r="CL479" s="41"/>
      <c r="CM479" s="41"/>
      <c r="CN479" s="41"/>
      <c r="CO479" s="41"/>
      <c r="CP479" s="41"/>
      <c r="CQ479" s="41"/>
      <c r="CR479" s="41"/>
      <c r="CS479" s="41"/>
      <c r="CT479" s="41"/>
      <c r="CU479" s="41"/>
      <c r="CV479" s="41"/>
      <c r="CW479" s="41"/>
      <c r="CX479" s="41"/>
      <c r="CY479" s="41"/>
      <c r="CZ479" s="41"/>
      <c r="DA479" s="41"/>
      <c r="DB479" s="41"/>
      <c r="DC479" s="41"/>
      <c r="DD479" s="41"/>
      <c r="DE479" s="41"/>
      <c r="DF479" s="41"/>
      <c r="DG479" s="41"/>
      <c r="DH479" s="41"/>
      <c r="DI479" s="41"/>
      <c r="DJ479" s="41"/>
      <c r="DK479" s="41"/>
      <c r="DL479" s="41"/>
      <c r="DM479" s="41"/>
      <c r="DN479" s="41"/>
      <c r="DO479" s="41"/>
      <c r="DP479" s="41"/>
      <c r="DQ479" s="41"/>
      <c r="DR479" s="41"/>
      <c r="DS479" s="41"/>
    </row>
    <row r="480" spans="1:123" x14ac:dyDescent="0.25">
      <c r="A480" s="127"/>
      <c r="B480" s="114"/>
      <c r="C480" s="114"/>
      <c r="D480" s="114"/>
      <c r="E480" s="114"/>
      <c r="I480" s="110"/>
      <c r="J480" s="169"/>
      <c r="K480" s="113"/>
      <c r="L480" s="121"/>
      <c r="M480" s="121"/>
      <c r="N480" s="175"/>
      <c r="O480" s="114"/>
      <c r="P480" s="114"/>
      <c r="Q480" s="114"/>
      <c r="R480" s="114"/>
      <c r="S480" s="114"/>
      <c r="T480" s="114"/>
      <c r="U480" s="114"/>
      <c r="V480" s="114"/>
      <c r="W480" s="114"/>
      <c r="X480" s="114"/>
      <c r="Y480" s="114"/>
      <c r="Z480" s="114"/>
      <c r="AA480" s="114"/>
      <c r="AB480" s="114"/>
      <c r="AC480" s="114"/>
      <c r="AD480" s="114"/>
      <c r="AE480" s="114"/>
      <c r="AF480" s="114"/>
      <c r="AG480" s="114"/>
      <c r="AH480" s="114"/>
      <c r="AI480" s="114"/>
      <c r="AJ480" s="114"/>
      <c r="AK480" s="114"/>
      <c r="AL480" s="114"/>
      <c r="AM480" s="114"/>
      <c r="AN480" s="114"/>
      <c r="AO480" s="114"/>
      <c r="AP480" s="114"/>
      <c r="AQ480" s="114"/>
      <c r="AR480" s="114"/>
      <c r="AS480" s="114"/>
      <c r="AT480" s="114"/>
      <c r="AU480" s="114"/>
      <c r="AV480" s="114"/>
      <c r="AW480" s="114"/>
      <c r="AX480" s="114"/>
      <c r="AY480" s="114"/>
      <c r="AZ480" s="114"/>
      <c r="BA480" s="114"/>
      <c r="BB480" s="114"/>
      <c r="BC480" s="114"/>
      <c r="BD480" s="114"/>
      <c r="BE480" s="114"/>
      <c r="BF480" s="114"/>
      <c r="BG480" s="114"/>
      <c r="BH480" s="114"/>
      <c r="BI480" s="114"/>
      <c r="BJ480" s="114"/>
      <c r="BK480" s="114"/>
      <c r="BL480" s="114"/>
      <c r="BM480" s="114"/>
      <c r="BN480" s="114"/>
      <c r="BO480" s="114"/>
      <c r="BP480" s="114"/>
      <c r="BQ480" s="114"/>
      <c r="BR480" s="114"/>
      <c r="BS480" s="114"/>
      <c r="BT480" s="114"/>
      <c r="BU480" s="114"/>
      <c r="BV480" s="114"/>
      <c r="BW480" s="114"/>
      <c r="BX480" s="114"/>
      <c r="BY480" s="114"/>
      <c r="BZ480" s="41"/>
      <c r="CA480" s="41"/>
      <c r="CB480" s="41"/>
      <c r="CC480" s="41"/>
      <c r="CD480" s="41"/>
      <c r="CE480" s="41"/>
      <c r="CF480" s="41"/>
      <c r="CG480" s="41"/>
      <c r="CH480" s="41"/>
      <c r="CI480" s="41"/>
      <c r="CJ480" s="41"/>
      <c r="CK480" s="41"/>
      <c r="CL480" s="41"/>
      <c r="CM480" s="41"/>
      <c r="CN480" s="41"/>
      <c r="CO480" s="41"/>
      <c r="CP480" s="41"/>
      <c r="CQ480" s="41"/>
      <c r="CR480" s="41"/>
      <c r="CS480" s="41"/>
      <c r="CT480" s="41"/>
      <c r="CU480" s="41"/>
      <c r="CV480" s="41"/>
      <c r="CW480" s="41"/>
      <c r="CX480" s="41"/>
      <c r="CY480" s="41"/>
      <c r="CZ480" s="41"/>
      <c r="DA480" s="41"/>
      <c r="DB480" s="41"/>
      <c r="DC480" s="41"/>
      <c r="DD480" s="41"/>
      <c r="DE480" s="41"/>
      <c r="DF480" s="41"/>
      <c r="DG480" s="41"/>
      <c r="DH480" s="41"/>
      <c r="DI480" s="41"/>
      <c r="DJ480" s="41"/>
      <c r="DK480" s="41"/>
      <c r="DL480" s="41"/>
      <c r="DM480" s="41"/>
      <c r="DN480" s="41"/>
      <c r="DO480" s="41"/>
      <c r="DP480" s="41"/>
      <c r="DQ480" s="41"/>
      <c r="DR480" s="41"/>
      <c r="DS480" s="41"/>
    </row>
    <row r="481" spans="1:123" x14ac:dyDescent="0.25">
      <c r="A481" s="127"/>
      <c r="B481" s="114"/>
      <c r="C481" s="114"/>
      <c r="D481" s="114"/>
      <c r="E481" s="114"/>
      <c r="I481" s="110"/>
      <c r="J481" s="169"/>
      <c r="K481" s="113"/>
      <c r="L481" s="121"/>
      <c r="M481" s="121"/>
      <c r="N481" s="175"/>
      <c r="O481" s="114"/>
      <c r="P481" s="114"/>
      <c r="Q481" s="114"/>
      <c r="R481" s="114"/>
      <c r="S481" s="114"/>
      <c r="T481" s="114"/>
      <c r="U481" s="114"/>
      <c r="V481" s="114"/>
      <c r="W481" s="114"/>
      <c r="X481" s="114"/>
      <c r="Y481" s="114"/>
      <c r="Z481" s="114"/>
      <c r="AA481" s="114"/>
      <c r="AB481" s="114"/>
      <c r="AC481" s="114"/>
      <c r="AD481" s="114"/>
      <c r="AE481" s="114"/>
      <c r="AF481" s="114"/>
      <c r="AG481" s="114"/>
      <c r="AH481" s="114"/>
      <c r="AI481" s="114"/>
      <c r="AJ481" s="114"/>
      <c r="AK481" s="114"/>
      <c r="AL481" s="114"/>
      <c r="AM481" s="114"/>
      <c r="AN481" s="114"/>
      <c r="AO481" s="114"/>
      <c r="AP481" s="114"/>
      <c r="AQ481" s="114"/>
      <c r="AR481" s="114"/>
      <c r="AS481" s="114"/>
      <c r="AT481" s="114"/>
      <c r="AU481" s="114"/>
      <c r="AV481" s="114"/>
      <c r="AW481" s="114"/>
      <c r="AX481" s="114"/>
      <c r="AY481" s="114"/>
      <c r="AZ481" s="114"/>
      <c r="BA481" s="114"/>
      <c r="BB481" s="114"/>
      <c r="BC481" s="114"/>
      <c r="BD481" s="114"/>
      <c r="BE481" s="114"/>
      <c r="BF481" s="114"/>
      <c r="BG481" s="114"/>
      <c r="BH481" s="114"/>
      <c r="BI481" s="114"/>
      <c r="BJ481" s="114"/>
      <c r="BK481" s="114"/>
      <c r="BL481" s="114"/>
      <c r="BM481" s="114"/>
      <c r="BN481" s="114"/>
      <c r="BO481" s="114"/>
      <c r="BP481" s="114"/>
      <c r="BQ481" s="114"/>
      <c r="BR481" s="114"/>
      <c r="BS481" s="114"/>
      <c r="BT481" s="114"/>
      <c r="BU481" s="114"/>
      <c r="BV481" s="114"/>
      <c r="BW481" s="114"/>
      <c r="BX481" s="114"/>
      <c r="BY481" s="114"/>
      <c r="BZ481" s="41"/>
      <c r="CA481" s="41"/>
      <c r="CB481" s="41"/>
      <c r="CC481" s="41"/>
      <c r="CD481" s="41"/>
      <c r="CE481" s="41"/>
      <c r="CF481" s="41"/>
      <c r="CG481" s="41"/>
      <c r="CH481" s="41"/>
      <c r="CI481" s="41"/>
      <c r="CJ481" s="41"/>
      <c r="CK481" s="41"/>
      <c r="CL481" s="41"/>
      <c r="CM481" s="41"/>
      <c r="CN481" s="41"/>
      <c r="CO481" s="41"/>
      <c r="CP481" s="41"/>
      <c r="CQ481" s="41"/>
      <c r="CR481" s="41"/>
      <c r="CS481" s="41"/>
      <c r="CT481" s="41"/>
      <c r="CU481" s="41"/>
      <c r="CV481" s="41"/>
      <c r="CW481" s="41"/>
      <c r="CX481" s="41"/>
      <c r="CY481" s="41"/>
      <c r="CZ481" s="41"/>
      <c r="DA481" s="41"/>
      <c r="DB481" s="41"/>
      <c r="DC481" s="41"/>
      <c r="DD481" s="41"/>
      <c r="DE481" s="41"/>
      <c r="DF481" s="41"/>
      <c r="DG481" s="41"/>
      <c r="DH481" s="41"/>
      <c r="DI481" s="41"/>
      <c r="DJ481" s="41"/>
      <c r="DK481" s="41"/>
      <c r="DL481" s="41"/>
      <c r="DM481" s="41"/>
      <c r="DN481" s="41"/>
      <c r="DO481" s="41"/>
      <c r="DP481" s="41"/>
      <c r="DQ481" s="41"/>
      <c r="DR481" s="41"/>
      <c r="DS481" s="41"/>
    </row>
    <row r="482" spans="1:123" x14ac:dyDescent="0.25">
      <c r="A482" s="127"/>
      <c r="B482" s="114"/>
      <c r="C482" s="114"/>
      <c r="D482" s="114"/>
      <c r="E482" s="114"/>
      <c r="I482" s="110"/>
      <c r="J482" s="169"/>
      <c r="K482" s="113"/>
      <c r="L482" s="121"/>
      <c r="M482" s="121"/>
      <c r="N482" s="175"/>
      <c r="O482" s="114"/>
      <c r="P482" s="114"/>
      <c r="Q482" s="114"/>
      <c r="R482" s="114"/>
      <c r="S482" s="114"/>
      <c r="T482" s="114"/>
      <c r="U482" s="114"/>
      <c r="V482" s="114"/>
      <c r="W482" s="114"/>
      <c r="X482" s="114"/>
      <c r="Y482" s="114"/>
      <c r="Z482" s="114"/>
      <c r="AA482" s="114"/>
      <c r="AB482" s="114"/>
      <c r="AC482" s="114"/>
      <c r="AD482" s="114"/>
      <c r="AE482" s="114"/>
      <c r="AF482" s="114"/>
      <c r="AG482" s="114"/>
      <c r="AH482" s="114"/>
      <c r="AI482" s="114"/>
      <c r="AJ482" s="114"/>
      <c r="AK482" s="114"/>
      <c r="AL482" s="114"/>
      <c r="AM482" s="114"/>
      <c r="AN482" s="114"/>
      <c r="AO482" s="114"/>
      <c r="AP482" s="114"/>
      <c r="AQ482" s="114"/>
      <c r="AR482" s="114"/>
      <c r="AS482" s="114"/>
      <c r="AT482" s="114"/>
      <c r="AU482" s="114"/>
      <c r="AV482" s="114"/>
      <c r="AW482" s="114"/>
      <c r="AX482" s="114"/>
      <c r="AY482" s="114"/>
      <c r="AZ482" s="114"/>
      <c r="BA482" s="114"/>
      <c r="BB482" s="114"/>
      <c r="BC482" s="114"/>
      <c r="BD482" s="114"/>
      <c r="BE482" s="114"/>
      <c r="BF482" s="114"/>
      <c r="BG482" s="114"/>
      <c r="BH482" s="114"/>
      <c r="BI482" s="114"/>
      <c r="BJ482" s="114"/>
      <c r="BK482" s="114"/>
      <c r="BL482" s="114"/>
      <c r="BM482" s="114"/>
      <c r="BN482" s="114"/>
      <c r="BO482" s="114"/>
      <c r="BP482" s="114"/>
      <c r="BQ482" s="114"/>
      <c r="BR482" s="114"/>
      <c r="BS482" s="114"/>
      <c r="BT482" s="114"/>
      <c r="BU482" s="114"/>
      <c r="BV482" s="114"/>
      <c r="BW482" s="114"/>
      <c r="BX482" s="114"/>
      <c r="BY482" s="114"/>
      <c r="BZ482" s="41"/>
      <c r="CA482" s="41"/>
      <c r="CB482" s="41"/>
      <c r="CC482" s="41"/>
      <c r="CD482" s="41"/>
      <c r="CE482" s="41"/>
      <c r="CF482" s="41"/>
      <c r="CG482" s="41"/>
      <c r="CH482" s="41"/>
      <c r="CI482" s="41"/>
      <c r="CJ482" s="41"/>
      <c r="CK482" s="41"/>
      <c r="CL482" s="41"/>
      <c r="CM482" s="41"/>
      <c r="CN482" s="41"/>
      <c r="CO482" s="41"/>
      <c r="CP482" s="41"/>
      <c r="CQ482" s="41"/>
      <c r="CR482" s="41"/>
      <c r="CS482" s="41"/>
      <c r="CT482" s="41"/>
      <c r="CU482" s="41"/>
      <c r="CV482" s="41"/>
      <c r="CW482" s="41"/>
      <c r="CX482" s="41"/>
      <c r="CY482" s="41"/>
      <c r="CZ482" s="41"/>
      <c r="DA482" s="41"/>
      <c r="DB482" s="41"/>
      <c r="DC482" s="41"/>
      <c r="DD482" s="41"/>
      <c r="DE482" s="41"/>
      <c r="DF482" s="41"/>
      <c r="DG482" s="41"/>
      <c r="DH482" s="41"/>
      <c r="DI482" s="41"/>
      <c r="DJ482" s="41"/>
      <c r="DK482" s="41"/>
      <c r="DL482" s="41"/>
      <c r="DM482" s="41"/>
      <c r="DN482" s="41"/>
      <c r="DO482" s="41"/>
      <c r="DP482" s="41"/>
      <c r="DQ482" s="41"/>
      <c r="DR482" s="41"/>
      <c r="DS482" s="41"/>
    </row>
    <row r="483" spans="1:123" x14ac:dyDescent="0.25">
      <c r="A483" s="127"/>
      <c r="B483" s="114"/>
      <c r="C483" s="114"/>
      <c r="D483" s="114"/>
      <c r="E483" s="114"/>
      <c r="I483" s="110"/>
      <c r="J483" s="169"/>
      <c r="K483" s="113"/>
      <c r="L483" s="121"/>
      <c r="M483" s="121"/>
      <c r="N483" s="175"/>
      <c r="O483" s="114"/>
      <c r="P483" s="114"/>
      <c r="Q483" s="114"/>
      <c r="R483" s="114"/>
      <c r="S483" s="114"/>
      <c r="T483" s="114"/>
      <c r="U483" s="114"/>
      <c r="V483" s="114"/>
      <c r="W483" s="114"/>
      <c r="X483" s="114"/>
      <c r="Y483" s="114"/>
      <c r="Z483" s="114"/>
      <c r="AA483" s="114"/>
      <c r="AB483" s="114"/>
      <c r="AC483" s="114"/>
      <c r="AD483" s="114"/>
      <c r="AE483" s="114"/>
      <c r="AF483" s="114"/>
      <c r="AG483" s="114"/>
      <c r="AH483" s="114"/>
      <c r="AI483" s="114"/>
      <c r="AJ483" s="114"/>
      <c r="AK483" s="114"/>
      <c r="AL483" s="114"/>
      <c r="AM483" s="114"/>
      <c r="AN483" s="114"/>
      <c r="AO483" s="114"/>
      <c r="AP483" s="114"/>
      <c r="AQ483" s="114"/>
      <c r="AR483" s="114"/>
      <c r="AS483" s="114"/>
      <c r="AT483" s="114"/>
      <c r="AU483" s="114"/>
      <c r="AV483" s="114"/>
      <c r="AW483" s="114"/>
      <c r="AX483" s="114"/>
      <c r="AY483" s="114"/>
      <c r="AZ483" s="114"/>
      <c r="BA483" s="114"/>
      <c r="BB483" s="114"/>
      <c r="BC483" s="114"/>
      <c r="BD483" s="114"/>
      <c r="BE483" s="114"/>
      <c r="BF483" s="114"/>
      <c r="BG483" s="114"/>
      <c r="BH483" s="114"/>
      <c r="BI483" s="114"/>
      <c r="BJ483" s="114"/>
      <c r="BK483" s="114"/>
      <c r="BL483" s="114"/>
      <c r="BM483" s="114"/>
      <c r="BN483" s="114"/>
      <c r="BO483" s="114"/>
      <c r="BP483" s="114"/>
      <c r="BQ483" s="114"/>
      <c r="BR483" s="114"/>
      <c r="BS483" s="114"/>
      <c r="BT483" s="114"/>
      <c r="BU483" s="114"/>
      <c r="BV483" s="114"/>
      <c r="BW483" s="114"/>
      <c r="BX483" s="114"/>
      <c r="BY483" s="114"/>
      <c r="BZ483" s="41"/>
      <c r="CA483" s="41"/>
      <c r="CB483" s="41"/>
      <c r="CC483" s="41"/>
      <c r="CD483" s="41"/>
      <c r="CE483" s="41"/>
      <c r="CF483" s="41"/>
      <c r="CG483" s="41"/>
      <c r="CH483" s="41"/>
      <c r="CI483" s="41"/>
      <c r="CJ483" s="41"/>
      <c r="CK483" s="41"/>
      <c r="CL483" s="41"/>
      <c r="CM483" s="41"/>
      <c r="CN483" s="41"/>
      <c r="CO483" s="41"/>
      <c r="CP483" s="41"/>
      <c r="CQ483" s="41"/>
      <c r="CR483" s="41"/>
      <c r="CS483" s="41"/>
      <c r="CT483" s="41"/>
      <c r="CU483" s="41"/>
      <c r="CV483" s="41"/>
      <c r="CW483" s="41"/>
      <c r="CX483" s="41"/>
      <c r="CY483" s="41"/>
      <c r="CZ483" s="41"/>
      <c r="DA483" s="41"/>
      <c r="DB483" s="41"/>
      <c r="DC483" s="41"/>
      <c r="DD483" s="41"/>
      <c r="DE483" s="41"/>
      <c r="DF483" s="41"/>
      <c r="DG483" s="41"/>
      <c r="DH483" s="41"/>
      <c r="DI483" s="41"/>
      <c r="DJ483" s="41"/>
      <c r="DK483" s="41"/>
      <c r="DL483" s="41"/>
      <c r="DM483" s="41"/>
      <c r="DN483" s="41"/>
      <c r="DO483" s="41"/>
      <c r="DP483" s="41"/>
      <c r="DQ483" s="41"/>
      <c r="DR483" s="41"/>
      <c r="DS483" s="41"/>
    </row>
    <row r="484" spans="1:123" x14ac:dyDescent="0.25">
      <c r="A484" s="127"/>
      <c r="B484" s="114"/>
      <c r="C484" s="114"/>
      <c r="D484" s="114"/>
      <c r="E484" s="114"/>
      <c r="I484" s="110"/>
      <c r="J484" s="169"/>
      <c r="K484" s="113"/>
      <c r="L484" s="121"/>
      <c r="M484" s="121"/>
      <c r="N484" s="175"/>
      <c r="O484" s="114"/>
      <c r="P484" s="114"/>
      <c r="Q484" s="114"/>
      <c r="R484" s="114"/>
      <c r="S484" s="114"/>
      <c r="T484" s="114"/>
      <c r="U484" s="114"/>
      <c r="V484" s="114"/>
      <c r="W484" s="114"/>
      <c r="X484" s="114"/>
      <c r="Y484" s="114"/>
      <c r="Z484" s="114"/>
      <c r="AA484" s="114"/>
      <c r="AB484" s="114"/>
      <c r="AC484" s="114"/>
      <c r="AD484" s="114"/>
      <c r="AE484" s="114"/>
      <c r="AF484" s="114"/>
      <c r="AG484" s="114"/>
      <c r="AH484" s="114"/>
      <c r="AI484" s="114"/>
      <c r="AJ484" s="114"/>
      <c r="AK484" s="114"/>
      <c r="AL484" s="114"/>
      <c r="AM484" s="114"/>
      <c r="AN484" s="114"/>
      <c r="AO484" s="114"/>
      <c r="AP484" s="114"/>
      <c r="AQ484" s="114"/>
      <c r="AR484" s="114"/>
      <c r="AS484" s="114"/>
      <c r="AT484" s="114"/>
      <c r="AU484" s="114"/>
      <c r="AV484" s="114"/>
      <c r="AW484" s="114"/>
      <c r="AX484" s="114"/>
      <c r="AY484" s="114"/>
      <c r="AZ484" s="114"/>
      <c r="BA484" s="114"/>
      <c r="BB484" s="114"/>
      <c r="BC484" s="114"/>
      <c r="BD484" s="114"/>
      <c r="BE484" s="114"/>
      <c r="BF484" s="114"/>
      <c r="BG484" s="114"/>
      <c r="BH484" s="114"/>
      <c r="BI484" s="114"/>
      <c r="BJ484" s="114"/>
      <c r="BK484" s="114"/>
      <c r="BL484" s="114"/>
      <c r="BM484" s="114"/>
      <c r="BN484" s="114"/>
      <c r="BO484" s="114"/>
      <c r="BP484" s="114"/>
      <c r="BQ484" s="114"/>
      <c r="BR484" s="114"/>
      <c r="BS484" s="114"/>
      <c r="BT484" s="114"/>
      <c r="BU484" s="114"/>
      <c r="BV484" s="114"/>
      <c r="BW484" s="114"/>
      <c r="BX484" s="114"/>
      <c r="BY484" s="114"/>
      <c r="BZ484" s="41"/>
      <c r="CA484" s="41"/>
      <c r="CB484" s="41"/>
      <c r="CC484" s="41"/>
      <c r="CD484" s="41"/>
      <c r="CE484" s="41"/>
      <c r="CF484" s="41"/>
      <c r="CG484" s="41"/>
      <c r="CH484" s="41"/>
      <c r="CI484" s="41"/>
      <c r="CJ484" s="41"/>
      <c r="CK484" s="41"/>
      <c r="CL484" s="41"/>
      <c r="CM484" s="41"/>
      <c r="CN484" s="41"/>
      <c r="CO484" s="41"/>
      <c r="CP484" s="41"/>
      <c r="CQ484" s="41"/>
      <c r="CR484" s="41"/>
      <c r="CS484" s="41"/>
      <c r="CT484" s="41"/>
      <c r="CU484" s="41"/>
      <c r="CV484" s="41"/>
      <c r="CW484" s="41"/>
      <c r="CX484" s="41"/>
      <c r="CY484" s="41"/>
      <c r="CZ484" s="41"/>
      <c r="DA484" s="41"/>
      <c r="DB484" s="41"/>
      <c r="DC484" s="41"/>
      <c r="DD484" s="41"/>
      <c r="DE484" s="41"/>
      <c r="DF484" s="41"/>
      <c r="DG484" s="41"/>
      <c r="DH484" s="41"/>
      <c r="DI484" s="41"/>
      <c r="DJ484" s="41"/>
      <c r="DK484" s="41"/>
      <c r="DL484" s="41"/>
      <c r="DM484" s="41"/>
      <c r="DN484" s="41"/>
      <c r="DO484" s="41"/>
      <c r="DP484" s="41"/>
      <c r="DQ484" s="41"/>
      <c r="DR484" s="41"/>
      <c r="DS484" s="41"/>
    </row>
    <row r="485" spans="1:123" x14ac:dyDescent="0.25">
      <c r="A485" s="127"/>
      <c r="B485" s="114"/>
      <c r="C485" s="114"/>
      <c r="D485" s="114"/>
      <c r="E485" s="114"/>
      <c r="I485" s="110"/>
      <c r="J485" s="169"/>
      <c r="K485" s="113"/>
      <c r="L485" s="121"/>
      <c r="M485" s="121"/>
      <c r="N485" s="175"/>
      <c r="O485" s="114"/>
      <c r="P485" s="114"/>
      <c r="Q485" s="114"/>
      <c r="R485" s="114"/>
      <c r="S485" s="114"/>
      <c r="T485" s="114"/>
      <c r="U485" s="114"/>
      <c r="V485" s="114"/>
      <c r="W485" s="114"/>
      <c r="X485" s="114"/>
      <c r="Y485" s="114"/>
      <c r="Z485" s="114"/>
      <c r="AA485" s="114"/>
      <c r="AB485" s="114"/>
      <c r="AC485" s="114"/>
      <c r="AD485" s="114"/>
      <c r="AE485" s="114"/>
      <c r="AF485" s="114"/>
      <c r="AG485" s="114"/>
      <c r="AH485" s="114"/>
      <c r="AI485" s="114"/>
      <c r="AJ485" s="114"/>
      <c r="AK485" s="114"/>
      <c r="AL485" s="114"/>
      <c r="AM485" s="114"/>
      <c r="AN485" s="114"/>
      <c r="AO485" s="114"/>
      <c r="AP485" s="114"/>
      <c r="AQ485" s="114"/>
      <c r="AR485" s="114"/>
      <c r="AS485" s="114"/>
      <c r="AT485" s="114"/>
      <c r="AU485" s="114"/>
      <c r="AV485" s="114"/>
      <c r="AW485" s="114"/>
      <c r="AX485" s="114"/>
      <c r="AY485" s="114"/>
      <c r="AZ485" s="114"/>
      <c r="BA485" s="114"/>
      <c r="BB485" s="114"/>
      <c r="BC485" s="114"/>
      <c r="BD485" s="114"/>
      <c r="BE485" s="114"/>
      <c r="BF485" s="114"/>
      <c r="BG485" s="114"/>
      <c r="BH485" s="114"/>
      <c r="BI485" s="114"/>
      <c r="BJ485" s="114"/>
      <c r="BK485" s="114"/>
      <c r="BL485" s="114"/>
      <c r="BM485" s="114"/>
      <c r="BN485" s="114"/>
      <c r="BO485" s="114"/>
      <c r="BP485" s="114"/>
      <c r="BQ485" s="114"/>
      <c r="BR485" s="114"/>
      <c r="BS485" s="114"/>
      <c r="BT485" s="114"/>
      <c r="BU485" s="114"/>
      <c r="BV485" s="114"/>
      <c r="BW485" s="114"/>
      <c r="BX485" s="114"/>
      <c r="BY485" s="114"/>
      <c r="BZ485" s="41"/>
      <c r="CA485" s="41"/>
      <c r="CB485" s="41"/>
      <c r="CC485" s="41"/>
      <c r="CD485" s="41"/>
      <c r="CE485" s="41"/>
      <c r="CF485" s="41"/>
      <c r="CG485" s="41"/>
      <c r="CH485" s="41"/>
      <c r="CI485" s="41"/>
      <c r="CJ485" s="41"/>
      <c r="CK485" s="41"/>
      <c r="CL485" s="41"/>
      <c r="CM485" s="41"/>
      <c r="CN485" s="41"/>
      <c r="CO485" s="41"/>
      <c r="CP485" s="41"/>
      <c r="CQ485" s="41"/>
      <c r="CR485" s="41"/>
      <c r="CS485" s="41"/>
      <c r="CT485" s="41"/>
      <c r="CU485" s="41"/>
      <c r="CV485" s="41"/>
      <c r="CW485" s="41"/>
      <c r="CX485" s="41"/>
      <c r="CY485" s="41"/>
      <c r="CZ485" s="41"/>
      <c r="DA485" s="41"/>
      <c r="DB485" s="41"/>
      <c r="DC485" s="41"/>
      <c r="DD485" s="41"/>
      <c r="DE485" s="41"/>
      <c r="DF485" s="41"/>
      <c r="DG485" s="41"/>
      <c r="DH485" s="41"/>
      <c r="DI485" s="41"/>
      <c r="DJ485" s="41"/>
      <c r="DK485" s="41"/>
      <c r="DL485" s="41"/>
      <c r="DM485" s="41"/>
      <c r="DN485" s="41"/>
      <c r="DO485" s="41"/>
      <c r="DP485" s="41"/>
      <c r="DQ485" s="41"/>
      <c r="DR485" s="41"/>
      <c r="DS485" s="41"/>
    </row>
    <row r="486" spans="1:123" x14ac:dyDescent="0.25">
      <c r="A486" s="127"/>
      <c r="B486" s="114"/>
      <c r="C486" s="114"/>
      <c r="D486" s="114"/>
      <c r="E486" s="114"/>
      <c r="I486" s="110"/>
      <c r="J486" s="169"/>
      <c r="K486" s="113"/>
      <c r="L486" s="121"/>
      <c r="M486" s="121"/>
      <c r="N486" s="175"/>
      <c r="O486" s="114"/>
      <c r="P486" s="114"/>
      <c r="Q486" s="114"/>
      <c r="R486" s="114"/>
      <c r="S486" s="114"/>
      <c r="T486" s="114"/>
      <c r="U486" s="114"/>
      <c r="V486" s="114"/>
      <c r="W486" s="114"/>
      <c r="X486" s="114"/>
      <c r="Y486" s="114"/>
      <c r="Z486" s="114"/>
      <c r="AA486" s="114"/>
      <c r="AB486" s="114"/>
      <c r="AC486" s="114"/>
      <c r="AD486" s="114"/>
      <c r="AE486" s="114"/>
      <c r="AF486" s="114"/>
      <c r="AG486" s="114"/>
      <c r="AH486" s="114"/>
      <c r="AI486" s="114"/>
      <c r="AJ486" s="114"/>
      <c r="AK486" s="114"/>
      <c r="AL486" s="114"/>
      <c r="AM486" s="114"/>
      <c r="AN486" s="114"/>
      <c r="AO486" s="114"/>
      <c r="AP486" s="114"/>
      <c r="AQ486" s="114"/>
      <c r="AR486" s="114"/>
      <c r="AS486" s="114"/>
      <c r="AT486" s="114"/>
      <c r="AU486" s="114"/>
      <c r="AV486" s="114"/>
      <c r="AW486" s="114"/>
      <c r="AX486" s="114"/>
      <c r="AY486" s="114"/>
      <c r="AZ486" s="114"/>
      <c r="BA486" s="114"/>
      <c r="BB486" s="114"/>
      <c r="BC486" s="114"/>
      <c r="BD486" s="114"/>
      <c r="BE486" s="114"/>
      <c r="BF486" s="114"/>
      <c r="BG486" s="114"/>
      <c r="BH486" s="114"/>
      <c r="BI486" s="114"/>
      <c r="BJ486" s="114"/>
      <c r="BK486" s="114"/>
      <c r="BL486" s="114"/>
      <c r="BM486" s="114"/>
      <c r="BN486" s="114"/>
      <c r="BO486" s="114"/>
      <c r="BP486" s="114"/>
      <c r="BQ486" s="114"/>
      <c r="BR486" s="114"/>
      <c r="BS486" s="114"/>
      <c r="BT486" s="114"/>
      <c r="BU486" s="114"/>
      <c r="BV486" s="114"/>
      <c r="BW486" s="114"/>
      <c r="BX486" s="114"/>
      <c r="BY486" s="114"/>
      <c r="BZ486" s="41"/>
      <c r="CA486" s="41"/>
      <c r="CB486" s="41"/>
      <c r="CC486" s="41"/>
      <c r="CD486" s="41"/>
      <c r="CE486" s="41"/>
      <c r="CF486" s="41"/>
      <c r="CG486" s="41"/>
      <c r="CH486" s="41"/>
      <c r="CI486" s="41"/>
      <c r="CJ486" s="41"/>
      <c r="CK486" s="41"/>
      <c r="CL486" s="41"/>
      <c r="CM486" s="41"/>
      <c r="CN486" s="41"/>
      <c r="CO486" s="41"/>
      <c r="CP486" s="41"/>
      <c r="CQ486" s="41"/>
      <c r="CR486" s="41"/>
      <c r="CS486" s="41"/>
      <c r="CT486" s="41"/>
      <c r="CU486" s="41"/>
      <c r="CV486" s="41"/>
      <c r="CW486" s="41"/>
      <c r="CX486" s="41"/>
      <c r="CY486" s="41"/>
      <c r="CZ486" s="41"/>
      <c r="DA486" s="41"/>
      <c r="DB486" s="41"/>
      <c r="DC486" s="41"/>
      <c r="DD486" s="41"/>
      <c r="DE486" s="41"/>
      <c r="DF486" s="41"/>
      <c r="DG486" s="41"/>
      <c r="DH486" s="41"/>
      <c r="DI486" s="41"/>
      <c r="DJ486" s="41"/>
      <c r="DK486" s="41"/>
      <c r="DL486" s="41"/>
      <c r="DM486" s="41"/>
      <c r="DN486" s="41"/>
      <c r="DO486" s="41"/>
      <c r="DP486" s="41"/>
      <c r="DQ486" s="41"/>
      <c r="DR486" s="41"/>
      <c r="DS486" s="41"/>
    </row>
    <row r="487" spans="1:123" x14ac:dyDescent="0.25">
      <c r="A487" s="127"/>
      <c r="B487" s="114"/>
      <c r="C487" s="114"/>
      <c r="D487" s="114"/>
      <c r="E487" s="114"/>
      <c r="I487" s="110"/>
      <c r="J487" s="169"/>
      <c r="K487" s="113"/>
      <c r="L487" s="121"/>
      <c r="M487" s="121"/>
      <c r="N487" s="175"/>
      <c r="O487" s="114"/>
      <c r="P487" s="114"/>
      <c r="Q487" s="114"/>
      <c r="R487" s="114"/>
      <c r="S487" s="114"/>
      <c r="T487" s="114"/>
      <c r="U487" s="114"/>
      <c r="V487" s="114"/>
      <c r="W487" s="114"/>
      <c r="X487" s="114"/>
      <c r="Y487" s="114"/>
      <c r="Z487" s="114"/>
      <c r="AA487" s="114"/>
      <c r="AB487" s="114"/>
      <c r="AC487" s="114"/>
      <c r="AD487" s="114"/>
      <c r="AE487" s="114"/>
      <c r="AF487" s="114"/>
      <c r="AG487" s="114"/>
      <c r="AH487" s="114"/>
      <c r="AI487" s="114"/>
      <c r="AJ487" s="114"/>
      <c r="AK487" s="114"/>
      <c r="AL487" s="114"/>
      <c r="AM487" s="114"/>
      <c r="AN487" s="114"/>
      <c r="AO487" s="114"/>
      <c r="AP487" s="114"/>
      <c r="AQ487" s="114"/>
      <c r="AR487" s="114"/>
      <c r="AS487" s="114"/>
      <c r="AT487" s="114"/>
      <c r="AU487" s="114"/>
      <c r="AV487" s="114"/>
      <c r="AW487" s="114"/>
      <c r="AX487" s="114"/>
      <c r="AY487" s="114"/>
      <c r="AZ487" s="114"/>
      <c r="BA487" s="114"/>
      <c r="BB487" s="114"/>
      <c r="BC487" s="114"/>
      <c r="BD487" s="114"/>
      <c r="BE487" s="114"/>
      <c r="BF487" s="114"/>
      <c r="BG487" s="114"/>
      <c r="BH487" s="114"/>
      <c r="BI487" s="114"/>
      <c r="BJ487" s="114"/>
      <c r="BK487" s="114"/>
      <c r="BL487" s="114"/>
      <c r="BM487" s="114"/>
      <c r="BN487" s="114"/>
      <c r="BO487" s="114"/>
      <c r="BP487" s="114"/>
      <c r="BQ487" s="114"/>
      <c r="BR487" s="114"/>
      <c r="BS487" s="114"/>
      <c r="BT487" s="114"/>
      <c r="BU487" s="114"/>
      <c r="BV487" s="114"/>
      <c r="BW487" s="114"/>
      <c r="BX487" s="114"/>
      <c r="BY487" s="114"/>
      <c r="BZ487" s="41"/>
      <c r="CA487" s="41"/>
      <c r="CB487" s="41"/>
      <c r="CC487" s="41"/>
      <c r="CD487" s="41"/>
      <c r="CE487" s="41"/>
      <c r="CF487" s="41"/>
      <c r="CG487" s="41"/>
      <c r="CH487" s="41"/>
      <c r="CI487" s="41"/>
      <c r="CJ487" s="41"/>
      <c r="CK487" s="41"/>
      <c r="CL487" s="41"/>
      <c r="CM487" s="41"/>
      <c r="CN487" s="41"/>
      <c r="CO487" s="41"/>
      <c r="CP487" s="41"/>
      <c r="CQ487" s="41"/>
      <c r="CR487" s="41"/>
      <c r="CS487" s="41"/>
      <c r="CT487" s="41"/>
      <c r="CU487" s="41"/>
      <c r="CV487" s="41"/>
      <c r="CW487" s="41"/>
      <c r="CX487" s="41"/>
      <c r="CY487" s="41"/>
      <c r="CZ487" s="41"/>
      <c r="DA487" s="41"/>
      <c r="DB487" s="41"/>
      <c r="DC487" s="41"/>
      <c r="DD487" s="41"/>
      <c r="DE487" s="41"/>
      <c r="DF487" s="41"/>
      <c r="DG487" s="41"/>
      <c r="DH487" s="41"/>
      <c r="DI487" s="41"/>
      <c r="DJ487" s="41"/>
      <c r="DK487" s="41"/>
      <c r="DL487" s="41"/>
      <c r="DM487" s="41"/>
      <c r="DN487" s="41"/>
      <c r="DO487" s="41"/>
      <c r="DP487" s="41"/>
      <c r="DQ487" s="41"/>
      <c r="DR487" s="41"/>
      <c r="DS487" s="41"/>
    </row>
    <row r="488" spans="1:123" x14ac:dyDescent="0.25">
      <c r="A488" s="127"/>
      <c r="B488" s="114"/>
      <c r="C488" s="114"/>
      <c r="D488" s="114"/>
      <c r="E488" s="114"/>
      <c r="I488" s="110"/>
      <c r="J488" s="169"/>
      <c r="K488" s="113"/>
      <c r="L488" s="121"/>
      <c r="M488" s="121"/>
      <c r="N488" s="175"/>
      <c r="O488" s="114"/>
      <c r="P488" s="114"/>
      <c r="Q488" s="114"/>
      <c r="R488" s="114"/>
      <c r="S488" s="114"/>
      <c r="T488" s="114"/>
      <c r="U488" s="114"/>
      <c r="V488" s="114"/>
      <c r="W488" s="114"/>
      <c r="X488" s="114"/>
      <c r="Y488" s="114"/>
      <c r="Z488" s="114"/>
      <c r="AA488" s="114"/>
      <c r="AB488" s="114"/>
      <c r="AC488" s="114"/>
      <c r="AD488" s="114"/>
      <c r="AE488" s="114"/>
      <c r="AF488" s="114"/>
      <c r="AG488" s="114"/>
      <c r="AH488" s="114"/>
      <c r="AI488" s="114"/>
      <c r="AJ488" s="114"/>
      <c r="AK488" s="114"/>
      <c r="AL488" s="114"/>
      <c r="AM488" s="114"/>
      <c r="AN488" s="114"/>
      <c r="AO488" s="114"/>
      <c r="AP488" s="114"/>
      <c r="AQ488" s="114"/>
      <c r="AR488" s="114"/>
      <c r="AS488" s="114"/>
      <c r="AT488" s="114"/>
      <c r="AU488" s="114"/>
      <c r="AV488" s="114"/>
      <c r="AW488" s="114"/>
      <c r="AX488" s="114"/>
      <c r="AY488" s="114"/>
      <c r="AZ488" s="114"/>
      <c r="BA488" s="114"/>
      <c r="BB488" s="114"/>
      <c r="BC488" s="114"/>
      <c r="BD488" s="114"/>
      <c r="BE488" s="114"/>
      <c r="BF488" s="114"/>
      <c r="BG488" s="114"/>
      <c r="BH488" s="114"/>
      <c r="BI488" s="114"/>
      <c r="BJ488" s="114"/>
      <c r="BK488" s="114"/>
      <c r="BL488" s="114"/>
      <c r="BM488" s="114"/>
      <c r="BN488" s="114"/>
      <c r="BO488" s="114"/>
      <c r="BP488" s="114"/>
      <c r="BQ488" s="114"/>
      <c r="BR488" s="114"/>
      <c r="BS488" s="114"/>
      <c r="BT488" s="114"/>
      <c r="BU488" s="114"/>
      <c r="BV488" s="114"/>
      <c r="BW488" s="114"/>
      <c r="BX488" s="114"/>
      <c r="BY488" s="114"/>
      <c r="BZ488" s="41"/>
      <c r="CA488" s="41"/>
      <c r="CB488" s="41"/>
      <c r="CC488" s="41"/>
      <c r="CD488" s="41"/>
      <c r="CE488" s="41"/>
      <c r="CF488" s="41"/>
      <c r="CG488" s="41"/>
      <c r="CH488" s="41"/>
      <c r="CI488" s="41"/>
      <c r="CJ488" s="41"/>
      <c r="CK488" s="41"/>
      <c r="CL488" s="41"/>
      <c r="CM488" s="41"/>
      <c r="CN488" s="41"/>
      <c r="CO488" s="41"/>
      <c r="CP488" s="41"/>
      <c r="CQ488" s="41"/>
      <c r="CR488" s="41"/>
      <c r="CS488" s="41"/>
      <c r="CT488" s="41"/>
      <c r="CU488" s="41"/>
      <c r="CV488" s="41"/>
      <c r="CW488" s="41"/>
      <c r="CX488" s="41"/>
      <c r="CY488" s="41"/>
      <c r="CZ488" s="41"/>
      <c r="DA488" s="41"/>
      <c r="DB488" s="41"/>
      <c r="DC488" s="41"/>
      <c r="DD488" s="41"/>
      <c r="DE488" s="41"/>
      <c r="DF488" s="41"/>
      <c r="DG488" s="41"/>
      <c r="DH488" s="41"/>
      <c r="DI488" s="41"/>
      <c r="DJ488" s="41"/>
      <c r="DK488" s="41"/>
      <c r="DL488" s="41"/>
      <c r="DM488" s="41"/>
      <c r="DN488" s="41"/>
      <c r="DO488" s="41"/>
      <c r="DP488" s="41"/>
      <c r="DQ488" s="41"/>
      <c r="DR488" s="41"/>
      <c r="DS488" s="41"/>
    </row>
    <row r="489" spans="1:123" x14ac:dyDescent="0.25">
      <c r="A489" s="127"/>
      <c r="B489" s="114"/>
      <c r="C489" s="114"/>
      <c r="D489" s="114"/>
      <c r="E489" s="114"/>
      <c r="I489" s="110"/>
      <c r="J489" s="169"/>
      <c r="K489" s="113"/>
      <c r="L489" s="121"/>
      <c r="M489" s="121"/>
      <c r="N489" s="175"/>
      <c r="O489" s="114"/>
      <c r="P489" s="114"/>
      <c r="Q489" s="114"/>
      <c r="R489" s="114"/>
      <c r="S489" s="114"/>
      <c r="T489" s="114"/>
      <c r="U489" s="114"/>
      <c r="V489" s="114"/>
      <c r="W489" s="114"/>
      <c r="X489" s="114"/>
      <c r="Y489" s="114"/>
      <c r="Z489" s="114"/>
      <c r="AA489" s="114"/>
      <c r="AB489" s="114"/>
      <c r="AC489" s="114"/>
      <c r="AD489" s="114"/>
      <c r="AE489" s="114"/>
      <c r="AF489" s="114"/>
      <c r="AG489" s="114"/>
      <c r="AH489" s="114"/>
      <c r="AI489" s="114"/>
      <c r="AJ489" s="114"/>
      <c r="AK489" s="114"/>
      <c r="AL489" s="114"/>
      <c r="AM489" s="114"/>
      <c r="AN489" s="114"/>
      <c r="AO489" s="114"/>
      <c r="AP489" s="114"/>
      <c r="AQ489" s="114"/>
      <c r="AR489" s="114"/>
      <c r="AS489" s="114"/>
      <c r="AT489" s="114"/>
      <c r="AU489" s="114"/>
      <c r="AV489" s="114"/>
      <c r="AW489" s="114"/>
      <c r="AX489" s="114"/>
      <c r="AY489" s="114"/>
      <c r="AZ489" s="114"/>
      <c r="BA489" s="114"/>
      <c r="BB489" s="114"/>
      <c r="BC489" s="114"/>
      <c r="BD489" s="114"/>
      <c r="BE489" s="114"/>
      <c r="BF489" s="114"/>
      <c r="BG489" s="114"/>
      <c r="BH489" s="114"/>
      <c r="BI489" s="114"/>
      <c r="BJ489" s="114"/>
      <c r="BK489" s="114"/>
      <c r="BL489" s="114"/>
      <c r="BM489" s="114"/>
      <c r="BN489" s="114"/>
      <c r="BO489" s="114"/>
      <c r="BP489" s="114"/>
      <c r="BQ489" s="114"/>
      <c r="BR489" s="114"/>
      <c r="BS489" s="114"/>
      <c r="BT489" s="114"/>
      <c r="BU489" s="114"/>
      <c r="BV489" s="114"/>
      <c r="BW489" s="114"/>
      <c r="BX489" s="114"/>
      <c r="BY489" s="114"/>
      <c r="BZ489" s="41"/>
      <c r="CA489" s="41"/>
      <c r="CB489" s="41"/>
      <c r="CC489" s="41"/>
      <c r="CD489" s="41"/>
      <c r="CE489" s="41"/>
      <c r="CF489" s="41"/>
      <c r="CG489" s="41"/>
      <c r="CH489" s="41"/>
      <c r="CI489" s="41"/>
      <c r="CJ489" s="41"/>
      <c r="CK489" s="41"/>
      <c r="CL489" s="41"/>
      <c r="CM489" s="41"/>
      <c r="CN489" s="41"/>
      <c r="CO489" s="41"/>
      <c r="CP489" s="41"/>
      <c r="CQ489" s="41"/>
      <c r="CR489" s="41"/>
      <c r="CS489" s="41"/>
      <c r="CT489" s="41"/>
      <c r="CU489" s="41"/>
      <c r="CV489" s="41"/>
      <c r="CW489" s="41"/>
      <c r="CX489" s="41"/>
      <c r="CY489" s="41"/>
      <c r="CZ489" s="41"/>
      <c r="DA489" s="41"/>
      <c r="DB489" s="41"/>
      <c r="DC489" s="41"/>
      <c r="DD489" s="41"/>
      <c r="DE489" s="41"/>
      <c r="DF489" s="41"/>
      <c r="DG489" s="41"/>
      <c r="DH489" s="41"/>
      <c r="DI489" s="41"/>
      <c r="DJ489" s="41"/>
      <c r="DK489" s="41"/>
      <c r="DL489" s="41"/>
      <c r="DM489" s="41"/>
      <c r="DN489" s="41"/>
      <c r="DO489" s="41"/>
      <c r="DP489" s="41"/>
      <c r="DQ489" s="41"/>
      <c r="DR489" s="41"/>
      <c r="DS489" s="41"/>
    </row>
    <row r="490" spans="1:123" x14ac:dyDescent="0.25">
      <c r="A490" s="127"/>
      <c r="B490" s="114"/>
      <c r="C490" s="114"/>
      <c r="D490" s="114"/>
      <c r="E490" s="114"/>
      <c r="I490" s="110"/>
      <c r="J490" s="169"/>
      <c r="K490" s="113"/>
      <c r="L490" s="121"/>
      <c r="M490" s="121"/>
      <c r="N490" s="175"/>
      <c r="O490" s="114"/>
      <c r="P490" s="114"/>
      <c r="Q490" s="114"/>
      <c r="R490" s="114"/>
      <c r="S490" s="114"/>
      <c r="T490" s="114"/>
      <c r="U490" s="114"/>
      <c r="V490" s="114"/>
      <c r="W490" s="114"/>
      <c r="X490" s="114"/>
      <c r="Y490" s="114"/>
      <c r="Z490" s="114"/>
      <c r="AA490" s="114"/>
      <c r="AB490" s="114"/>
      <c r="AC490" s="114"/>
      <c r="AD490" s="114"/>
      <c r="AE490" s="114"/>
      <c r="AF490" s="114"/>
      <c r="AG490" s="114"/>
      <c r="AH490" s="114"/>
      <c r="AI490" s="114"/>
      <c r="AJ490" s="114"/>
      <c r="AK490" s="114"/>
      <c r="AL490" s="114"/>
      <c r="AM490" s="114"/>
      <c r="AN490" s="114"/>
      <c r="AO490" s="114"/>
      <c r="AP490" s="114"/>
      <c r="AQ490" s="114"/>
      <c r="AR490" s="114"/>
      <c r="AS490" s="114"/>
      <c r="AT490" s="114"/>
      <c r="AU490" s="114"/>
      <c r="AV490" s="114"/>
      <c r="AW490" s="114"/>
      <c r="AX490" s="114"/>
      <c r="AY490" s="114"/>
      <c r="AZ490" s="114"/>
      <c r="BA490" s="114"/>
      <c r="BB490" s="114"/>
      <c r="BC490" s="114"/>
      <c r="BD490" s="114"/>
      <c r="BE490" s="114"/>
      <c r="BF490" s="114"/>
      <c r="BG490" s="114"/>
      <c r="BH490" s="114"/>
      <c r="BI490" s="114"/>
      <c r="BJ490" s="114"/>
      <c r="BK490" s="114"/>
      <c r="BL490" s="114"/>
      <c r="BM490" s="114"/>
      <c r="BN490" s="114"/>
      <c r="BO490" s="114"/>
      <c r="BP490" s="114"/>
      <c r="BQ490" s="114"/>
      <c r="BR490" s="114"/>
      <c r="BS490" s="114"/>
      <c r="BT490" s="114"/>
      <c r="BU490" s="114"/>
      <c r="BV490" s="114"/>
      <c r="BW490" s="114"/>
      <c r="BX490" s="114"/>
      <c r="BY490" s="114"/>
      <c r="BZ490" s="41"/>
      <c r="CA490" s="41"/>
      <c r="CB490" s="41"/>
      <c r="CC490" s="41"/>
      <c r="CD490" s="41"/>
      <c r="CE490" s="41"/>
      <c r="CF490" s="41"/>
      <c r="CG490" s="41"/>
      <c r="CH490" s="41"/>
      <c r="CI490" s="41"/>
      <c r="CJ490" s="41"/>
      <c r="CK490" s="41"/>
      <c r="CL490" s="41"/>
      <c r="CM490" s="41"/>
      <c r="CN490" s="41"/>
      <c r="CO490" s="41"/>
      <c r="CP490" s="41"/>
      <c r="CQ490" s="41"/>
      <c r="CR490" s="41"/>
      <c r="CS490" s="41"/>
      <c r="CT490" s="41"/>
      <c r="CU490" s="41"/>
      <c r="CV490" s="41"/>
      <c r="CW490" s="41"/>
      <c r="CX490" s="41"/>
      <c r="CY490" s="41"/>
      <c r="CZ490" s="41"/>
      <c r="DA490" s="41"/>
      <c r="DB490" s="41"/>
      <c r="DC490" s="41"/>
      <c r="DD490" s="41"/>
      <c r="DE490" s="41"/>
      <c r="DF490" s="41"/>
      <c r="DG490" s="41"/>
      <c r="DH490" s="41"/>
      <c r="DI490" s="41"/>
      <c r="DJ490" s="41"/>
      <c r="DK490" s="41"/>
      <c r="DL490" s="41"/>
      <c r="DM490" s="41"/>
      <c r="DN490" s="41"/>
      <c r="DO490" s="41"/>
      <c r="DP490" s="41"/>
      <c r="DQ490" s="41"/>
      <c r="DR490" s="41"/>
      <c r="DS490" s="41"/>
    </row>
    <row r="491" spans="1:123" x14ac:dyDescent="0.25">
      <c r="A491" s="127"/>
      <c r="B491" s="114"/>
      <c r="C491" s="114"/>
      <c r="D491" s="114"/>
      <c r="E491" s="114"/>
      <c r="I491" s="110"/>
      <c r="J491" s="169"/>
      <c r="K491" s="113"/>
      <c r="L491" s="121"/>
      <c r="M491" s="121"/>
      <c r="N491" s="175"/>
      <c r="O491" s="114"/>
      <c r="P491" s="114"/>
      <c r="Q491" s="114"/>
      <c r="R491" s="114"/>
      <c r="S491" s="114"/>
      <c r="T491" s="114"/>
      <c r="U491" s="114"/>
      <c r="V491" s="114"/>
      <c r="W491" s="114"/>
      <c r="X491" s="114"/>
      <c r="Y491" s="114"/>
      <c r="Z491" s="114"/>
      <c r="AA491" s="114"/>
      <c r="AB491" s="114"/>
      <c r="AC491" s="114"/>
      <c r="AD491" s="114"/>
      <c r="AE491" s="114"/>
      <c r="AF491" s="114"/>
      <c r="AG491" s="114"/>
      <c r="AH491" s="114"/>
      <c r="AI491" s="114"/>
      <c r="AJ491" s="114"/>
      <c r="AK491" s="114"/>
      <c r="AL491" s="114"/>
      <c r="AM491" s="114"/>
      <c r="AN491" s="114"/>
      <c r="AO491" s="114"/>
      <c r="AP491" s="114"/>
      <c r="AQ491" s="114"/>
      <c r="AR491" s="114"/>
      <c r="AS491" s="114"/>
      <c r="AT491" s="114"/>
      <c r="AU491" s="114"/>
      <c r="AV491" s="114"/>
      <c r="AW491" s="114"/>
      <c r="AX491" s="114"/>
      <c r="AY491" s="114"/>
      <c r="AZ491" s="114"/>
      <c r="BA491" s="114"/>
      <c r="BB491" s="114"/>
      <c r="BC491" s="114"/>
      <c r="BD491" s="114"/>
      <c r="BE491" s="114"/>
      <c r="BF491" s="114"/>
      <c r="BG491" s="114"/>
      <c r="BH491" s="114"/>
      <c r="BI491" s="114"/>
      <c r="BJ491" s="114"/>
      <c r="BK491" s="114"/>
      <c r="BL491" s="114"/>
      <c r="BM491" s="114"/>
      <c r="BN491" s="114"/>
      <c r="BO491" s="114"/>
      <c r="BP491" s="114"/>
      <c r="BQ491" s="114"/>
      <c r="BR491" s="114"/>
      <c r="BS491" s="114"/>
      <c r="BT491" s="114"/>
      <c r="BU491" s="114"/>
      <c r="BV491" s="114"/>
      <c r="BW491" s="114"/>
      <c r="BX491" s="114"/>
      <c r="BY491" s="114"/>
      <c r="BZ491" s="41"/>
      <c r="CA491" s="41"/>
      <c r="CB491" s="41"/>
      <c r="CC491" s="41"/>
      <c r="CD491" s="41"/>
      <c r="CE491" s="41"/>
      <c r="CF491" s="41"/>
      <c r="CG491" s="41"/>
      <c r="CH491" s="41"/>
      <c r="CI491" s="41"/>
      <c r="CJ491" s="41"/>
      <c r="CK491" s="41"/>
      <c r="CL491" s="41"/>
      <c r="CM491" s="41"/>
      <c r="CN491" s="41"/>
      <c r="CO491" s="41"/>
      <c r="CP491" s="41"/>
      <c r="CQ491" s="41"/>
      <c r="CR491" s="41"/>
      <c r="CS491" s="41"/>
      <c r="CT491" s="41"/>
      <c r="CU491" s="41"/>
      <c r="CV491" s="41"/>
      <c r="CW491" s="41"/>
      <c r="CX491" s="41"/>
      <c r="CY491" s="41"/>
      <c r="CZ491" s="41"/>
      <c r="DA491" s="41"/>
      <c r="DB491" s="41"/>
      <c r="DC491" s="41"/>
      <c r="DD491" s="41"/>
      <c r="DE491" s="41"/>
      <c r="DF491" s="41"/>
      <c r="DG491" s="41"/>
      <c r="DH491" s="41"/>
      <c r="DI491" s="41"/>
      <c r="DJ491" s="41"/>
      <c r="DK491" s="41"/>
      <c r="DL491" s="41"/>
      <c r="DM491" s="41"/>
      <c r="DN491" s="41"/>
      <c r="DO491" s="41"/>
      <c r="DP491" s="41"/>
      <c r="DQ491" s="41"/>
      <c r="DR491" s="41"/>
      <c r="DS491" s="41"/>
    </row>
    <row r="492" spans="1:123" x14ac:dyDescent="0.25">
      <c r="A492" s="127"/>
      <c r="B492" s="114"/>
      <c r="C492" s="114"/>
      <c r="D492" s="114"/>
      <c r="E492" s="114"/>
      <c r="I492" s="110"/>
      <c r="J492" s="169"/>
      <c r="K492" s="113"/>
      <c r="L492" s="121"/>
      <c r="M492" s="121"/>
      <c r="N492" s="175"/>
      <c r="O492" s="114"/>
      <c r="P492" s="114"/>
      <c r="Q492" s="114"/>
      <c r="R492" s="114"/>
      <c r="S492" s="114"/>
      <c r="T492" s="114"/>
      <c r="U492" s="114"/>
      <c r="V492" s="114"/>
      <c r="W492" s="114"/>
      <c r="X492" s="114"/>
      <c r="Y492" s="114"/>
      <c r="Z492" s="114"/>
      <c r="AA492" s="114"/>
      <c r="AB492" s="114"/>
      <c r="AC492" s="114"/>
      <c r="AD492" s="114"/>
      <c r="AE492" s="114"/>
      <c r="AF492" s="114"/>
      <c r="AG492" s="114"/>
      <c r="AH492" s="114"/>
      <c r="AI492" s="114"/>
      <c r="AJ492" s="114"/>
      <c r="AK492" s="114"/>
      <c r="AL492" s="114"/>
      <c r="AM492" s="114"/>
      <c r="AN492" s="114"/>
      <c r="AO492" s="114"/>
      <c r="AP492" s="114"/>
      <c r="AQ492" s="114"/>
      <c r="AR492" s="114"/>
      <c r="AS492" s="114"/>
      <c r="AT492" s="114"/>
      <c r="AU492" s="114"/>
      <c r="AV492" s="114"/>
      <c r="AW492" s="114"/>
      <c r="AX492" s="114"/>
      <c r="AY492" s="114"/>
      <c r="AZ492" s="114"/>
      <c r="BA492" s="114"/>
      <c r="BB492" s="114"/>
      <c r="BC492" s="114"/>
      <c r="BD492" s="114"/>
      <c r="BE492" s="114"/>
      <c r="BF492" s="114"/>
      <c r="BG492" s="114"/>
      <c r="BH492" s="114"/>
      <c r="BI492" s="114"/>
      <c r="BJ492" s="114"/>
      <c r="BK492" s="114"/>
      <c r="BL492" s="114"/>
      <c r="BM492" s="114"/>
      <c r="BN492" s="114"/>
      <c r="BO492" s="114"/>
      <c r="BP492" s="114"/>
      <c r="BQ492" s="114"/>
      <c r="BR492" s="114"/>
      <c r="BS492" s="114"/>
      <c r="BT492" s="114"/>
      <c r="BU492" s="114"/>
      <c r="BV492" s="114"/>
      <c r="BW492" s="114"/>
      <c r="BX492" s="114"/>
      <c r="BY492" s="114"/>
      <c r="BZ492" s="41"/>
      <c r="CA492" s="41"/>
      <c r="CB492" s="41"/>
      <c r="CC492" s="41"/>
      <c r="CD492" s="41"/>
      <c r="CE492" s="41"/>
      <c r="CF492" s="41"/>
      <c r="CG492" s="41"/>
      <c r="CH492" s="41"/>
      <c r="CI492" s="41"/>
      <c r="CJ492" s="41"/>
      <c r="CK492" s="41"/>
      <c r="CL492" s="41"/>
      <c r="CM492" s="41"/>
      <c r="CN492" s="41"/>
      <c r="CO492" s="41"/>
      <c r="CP492" s="41"/>
      <c r="CQ492" s="41"/>
      <c r="CR492" s="41"/>
      <c r="CS492" s="41"/>
      <c r="CT492" s="41"/>
      <c r="CU492" s="41"/>
      <c r="CV492" s="41"/>
      <c r="CW492" s="41"/>
      <c r="CX492" s="41"/>
      <c r="CY492" s="41"/>
      <c r="CZ492" s="41"/>
      <c r="DA492" s="41"/>
      <c r="DB492" s="41"/>
      <c r="DC492" s="41"/>
      <c r="DD492" s="41"/>
      <c r="DE492" s="41"/>
      <c r="DF492" s="41"/>
      <c r="DG492" s="41"/>
      <c r="DH492" s="41"/>
      <c r="DI492" s="41"/>
      <c r="DJ492" s="41"/>
      <c r="DK492" s="41"/>
      <c r="DL492" s="41"/>
      <c r="DM492" s="41"/>
      <c r="DN492" s="41"/>
      <c r="DO492" s="41"/>
      <c r="DP492" s="41"/>
      <c r="DQ492" s="41"/>
      <c r="DR492" s="41"/>
      <c r="DS492" s="41"/>
    </row>
    <row r="493" spans="1:123" x14ac:dyDescent="0.25">
      <c r="A493" s="127"/>
      <c r="B493" s="114"/>
      <c r="C493" s="114"/>
      <c r="D493" s="114"/>
      <c r="E493" s="114"/>
      <c r="I493" s="110"/>
      <c r="J493" s="169"/>
      <c r="K493" s="113"/>
      <c r="L493" s="121"/>
      <c r="M493" s="121"/>
      <c r="N493" s="175"/>
      <c r="O493" s="114"/>
      <c r="P493" s="114"/>
      <c r="Q493" s="114"/>
      <c r="R493" s="114"/>
      <c r="S493" s="114"/>
      <c r="T493" s="114"/>
      <c r="U493" s="114"/>
      <c r="V493" s="114"/>
      <c r="W493" s="114"/>
      <c r="X493" s="114"/>
      <c r="Y493" s="114"/>
      <c r="Z493" s="114"/>
      <c r="AA493" s="114"/>
      <c r="AB493" s="114"/>
      <c r="AC493" s="114"/>
      <c r="AD493" s="114"/>
      <c r="AE493" s="114"/>
      <c r="AF493" s="114"/>
      <c r="AG493" s="114"/>
      <c r="AH493" s="114"/>
      <c r="AI493" s="114"/>
      <c r="AJ493" s="114"/>
      <c r="AK493" s="114"/>
      <c r="AL493" s="114"/>
      <c r="AM493" s="114"/>
      <c r="AN493" s="114"/>
      <c r="AO493" s="114"/>
      <c r="AP493" s="114"/>
      <c r="AQ493" s="114"/>
      <c r="AR493" s="114"/>
      <c r="AS493" s="114"/>
      <c r="AT493" s="114"/>
      <c r="AU493" s="114"/>
      <c r="AV493" s="114"/>
      <c r="AW493" s="114"/>
      <c r="AX493" s="114"/>
      <c r="AY493" s="114"/>
      <c r="AZ493" s="114"/>
      <c r="BA493" s="114"/>
      <c r="BB493" s="114"/>
      <c r="BC493" s="114"/>
      <c r="BD493" s="114"/>
      <c r="BE493" s="114"/>
      <c r="BF493" s="114"/>
      <c r="BG493" s="114"/>
      <c r="BH493" s="114"/>
      <c r="BI493" s="114"/>
      <c r="BJ493" s="114"/>
      <c r="BK493" s="114"/>
      <c r="BL493" s="114"/>
      <c r="BM493" s="114"/>
      <c r="BN493" s="114"/>
      <c r="BO493" s="114"/>
      <c r="BP493" s="114"/>
      <c r="BQ493" s="114"/>
      <c r="BR493" s="114"/>
      <c r="BS493" s="114"/>
      <c r="BT493" s="114"/>
      <c r="BU493" s="114"/>
      <c r="BV493" s="114"/>
      <c r="BW493" s="114"/>
      <c r="BX493" s="114"/>
      <c r="BY493" s="114"/>
      <c r="BZ493" s="41"/>
      <c r="CA493" s="41"/>
      <c r="CB493" s="41"/>
      <c r="CC493" s="41"/>
      <c r="CD493" s="41"/>
      <c r="CE493" s="41"/>
      <c r="CF493" s="41"/>
      <c r="CG493" s="41"/>
      <c r="CH493" s="41"/>
      <c r="CI493" s="41"/>
      <c r="CJ493" s="41"/>
      <c r="CK493" s="41"/>
      <c r="CL493" s="41"/>
      <c r="CM493" s="41"/>
      <c r="CN493" s="41"/>
      <c r="CO493" s="41"/>
      <c r="CP493" s="41"/>
      <c r="CQ493" s="41"/>
      <c r="CR493" s="41"/>
      <c r="CS493" s="41"/>
      <c r="CT493" s="41"/>
      <c r="CU493" s="41"/>
      <c r="CV493" s="41"/>
      <c r="CW493" s="41"/>
      <c r="CX493" s="41"/>
      <c r="CY493" s="41"/>
      <c r="CZ493" s="41"/>
      <c r="DA493" s="41"/>
      <c r="DB493" s="41"/>
      <c r="DC493" s="41"/>
      <c r="DD493" s="41"/>
      <c r="DE493" s="41"/>
      <c r="DF493" s="41"/>
      <c r="DG493" s="41"/>
      <c r="DH493" s="41"/>
      <c r="DI493" s="41"/>
      <c r="DJ493" s="41"/>
      <c r="DK493" s="41"/>
      <c r="DL493" s="41"/>
      <c r="DM493" s="41"/>
      <c r="DN493" s="41"/>
      <c r="DO493" s="41"/>
      <c r="DP493" s="41"/>
      <c r="DQ493" s="41"/>
      <c r="DR493" s="41"/>
      <c r="DS493" s="41"/>
    </row>
    <row r="494" spans="1:123" x14ac:dyDescent="0.25">
      <c r="A494" s="127"/>
      <c r="B494" s="114"/>
      <c r="C494" s="114"/>
      <c r="D494" s="114"/>
      <c r="E494" s="114"/>
      <c r="I494" s="110"/>
      <c r="J494" s="169"/>
      <c r="K494" s="113"/>
      <c r="L494" s="121"/>
      <c r="M494" s="121"/>
      <c r="N494" s="175"/>
      <c r="O494" s="114"/>
      <c r="P494" s="114"/>
      <c r="Q494" s="114"/>
      <c r="R494" s="114"/>
      <c r="S494" s="114"/>
      <c r="T494" s="114"/>
      <c r="U494" s="114"/>
      <c r="V494" s="114"/>
      <c r="W494" s="114"/>
      <c r="X494" s="114"/>
      <c r="Y494" s="114"/>
      <c r="Z494" s="114"/>
      <c r="AA494" s="114"/>
      <c r="AB494" s="114"/>
      <c r="AC494" s="114"/>
      <c r="AD494" s="114"/>
      <c r="AE494" s="114"/>
      <c r="AF494" s="114"/>
      <c r="AG494" s="114"/>
      <c r="AH494" s="114"/>
      <c r="AI494" s="114"/>
      <c r="AJ494" s="114"/>
      <c r="AK494" s="114"/>
      <c r="AL494" s="114"/>
      <c r="AM494" s="114"/>
      <c r="AN494" s="114"/>
      <c r="AO494" s="114"/>
      <c r="AP494" s="114"/>
      <c r="AQ494" s="114"/>
      <c r="AR494" s="114"/>
      <c r="AS494" s="114"/>
      <c r="AT494" s="114"/>
      <c r="AU494" s="114"/>
      <c r="AV494" s="114"/>
      <c r="AW494" s="114"/>
      <c r="AX494" s="114"/>
      <c r="AY494" s="114"/>
      <c r="AZ494" s="114"/>
      <c r="BA494" s="114"/>
      <c r="BB494" s="114"/>
      <c r="BC494" s="114"/>
      <c r="BD494" s="114"/>
      <c r="BE494" s="114"/>
      <c r="BF494" s="114"/>
      <c r="BG494" s="114"/>
      <c r="BH494" s="114"/>
      <c r="BI494" s="114"/>
      <c r="BJ494" s="114"/>
      <c r="BK494" s="114"/>
      <c r="BL494" s="114"/>
      <c r="BM494" s="114"/>
      <c r="BN494" s="114"/>
      <c r="BO494" s="114"/>
      <c r="BP494" s="114"/>
      <c r="BQ494" s="114"/>
      <c r="BR494" s="114"/>
      <c r="BS494" s="114"/>
      <c r="BT494" s="114"/>
      <c r="BU494" s="114"/>
      <c r="BV494" s="114"/>
      <c r="BW494" s="114"/>
      <c r="BX494" s="114"/>
      <c r="BY494" s="114"/>
      <c r="BZ494" s="41"/>
      <c r="CA494" s="41"/>
      <c r="CB494" s="41"/>
      <c r="CC494" s="41"/>
      <c r="CD494" s="41"/>
      <c r="CE494" s="41"/>
      <c r="CF494" s="41"/>
      <c r="CG494" s="41"/>
      <c r="CH494" s="41"/>
      <c r="CI494" s="41"/>
      <c r="CJ494" s="41"/>
      <c r="CK494" s="41"/>
      <c r="CL494" s="41"/>
      <c r="CM494" s="41"/>
      <c r="CN494" s="41"/>
      <c r="CO494" s="41"/>
      <c r="CP494" s="41"/>
      <c r="CQ494" s="41"/>
      <c r="CR494" s="41"/>
      <c r="CS494" s="41"/>
      <c r="CT494" s="41"/>
      <c r="CU494" s="41"/>
      <c r="CV494" s="41"/>
      <c r="CW494" s="41"/>
      <c r="CX494" s="41"/>
      <c r="CY494" s="41"/>
      <c r="CZ494" s="41"/>
      <c r="DA494" s="41"/>
      <c r="DB494" s="41"/>
      <c r="DC494" s="41"/>
      <c r="DD494" s="41"/>
      <c r="DE494" s="41"/>
      <c r="DF494" s="41"/>
      <c r="DG494" s="41"/>
      <c r="DH494" s="41"/>
      <c r="DI494" s="41"/>
      <c r="DJ494" s="41"/>
      <c r="DK494" s="41"/>
      <c r="DL494" s="41"/>
      <c r="DM494" s="41"/>
      <c r="DN494" s="41"/>
      <c r="DO494" s="41"/>
      <c r="DP494" s="41"/>
      <c r="DQ494" s="41"/>
      <c r="DR494" s="41"/>
      <c r="DS494" s="41"/>
    </row>
    <row r="495" spans="1:123" x14ac:dyDescent="0.25">
      <c r="A495" s="127"/>
      <c r="B495" s="114"/>
      <c r="C495" s="114"/>
      <c r="D495" s="114"/>
      <c r="E495" s="114"/>
      <c r="I495" s="110"/>
      <c r="J495" s="169"/>
      <c r="K495" s="113"/>
      <c r="L495" s="121"/>
      <c r="M495" s="121"/>
      <c r="N495" s="175"/>
      <c r="O495" s="114"/>
      <c r="P495" s="114"/>
      <c r="Q495" s="114"/>
      <c r="R495" s="114"/>
      <c r="S495" s="114"/>
      <c r="T495" s="114"/>
      <c r="U495" s="114"/>
      <c r="V495" s="114"/>
      <c r="W495" s="114"/>
      <c r="X495" s="114"/>
      <c r="Y495" s="114"/>
      <c r="Z495" s="114"/>
      <c r="AA495" s="114"/>
      <c r="AB495" s="114"/>
      <c r="AC495" s="114"/>
      <c r="AD495" s="114"/>
      <c r="AE495" s="114"/>
      <c r="AF495" s="114"/>
      <c r="AG495" s="114"/>
      <c r="AH495" s="114"/>
      <c r="AI495" s="114"/>
      <c r="AJ495" s="114"/>
      <c r="AK495" s="114"/>
      <c r="AL495" s="114"/>
      <c r="AM495" s="114"/>
      <c r="AN495" s="114"/>
      <c r="AO495" s="114"/>
      <c r="AP495" s="114"/>
      <c r="AQ495" s="114"/>
      <c r="AR495" s="114"/>
      <c r="AS495" s="114"/>
      <c r="AT495" s="114"/>
      <c r="AU495" s="114"/>
      <c r="AV495" s="114"/>
      <c r="AW495" s="114"/>
      <c r="AX495" s="114"/>
      <c r="AY495" s="114"/>
      <c r="AZ495" s="114"/>
      <c r="BA495" s="114"/>
      <c r="BB495" s="114"/>
      <c r="BC495" s="114"/>
      <c r="BD495" s="114"/>
      <c r="BE495" s="114"/>
      <c r="BF495" s="114"/>
      <c r="BG495" s="114"/>
      <c r="BH495" s="114"/>
      <c r="BI495" s="114"/>
      <c r="BJ495" s="114"/>
      <c r="BK495" s="114"/>
      <c r="BL495" s="114"/>
      <c r="BM495" s="114"/>
      <c r="BN495" s="114"/>
      <c r="BO495" s="114"/>
      <c r="BP495" s="114"/>
      <c r="BQ495" s="114"/>
      <c r="BR495" s="114"/>
      <c r="BS495" s="114"/>
      <c r="BT495" s="114"/>
      <c r="BU495" s="114"/>
      <c r="BV495" s="114"/>
      <c r="BW495" s="114"/>
      <c r="BX495" s="114"/>
      <c r="BY495" s="114"/>
      <c r="BZ495" s="41"/>
      <c r="CA495" s="41"/>
      <c r="CB495" s="41"/>
      <c r="CC495" s="41"/>
      <c r="CD495" s="41"/>
      <c r="CE495" s="41"/>
      <c r="CF495" s="41"/>
      <c r="CG495" s="41"/>
      <c r="CH495" s="41"/>
      <c r="CI495" s="41"/>
      <c r="CJ495" s="41"/>
      <c r="CK495" s="41"/>
      <c r="CL495" s="41"/>
      <c r="CM495" s="41"/>
      <c r="CN495" s="41"/>
      <c r="CO495" s="41"/>
      <c r="CP495" s="41"/>
      <c r="CQ495" s="41"/>
      <c r="CR495" s="41"/>
      <c r="CS495" s="41"/>
      <c r="CT495" s="41"/>
      <c r="CU495" s="41"/>
      <c r="CV495" s="41"/>
      <c r="CW495" s="41"/>
      <c r="CX495" s="41"/>
      <c r="CY495" s="41"/>
      <c r="CZ495" s="41"/>
      <c r="DA495" s="41"/>
      <c r="DB495" s="41"/>
      <c r="DC495" s="41"/>
      <c r="DD495" s="41"/>
      <c r="DE495" s="41"/>
      <c r="DF495" s="41"/>
      <c r="DG495" s="41"/>
      <c r="DH495" s="41"/>
      <c r="DI495" s="41"/>
      <c r="DJ495" s="41"/>
      <c r="DK495" s="41"/>
      <c r="DL495" s="41"/>
      <c r="DM495" s="41"/>
      <c r="DN495" s="41"/>
      <c r="DO495" s="41"/>
      <c r="DP495" s="41"/>
      <c r="DQ495" s="41"/>
      <c r="DR495" s="41"/>
      <c r="DS495" s="41"/>
    </row>
    <row r="496" spans="1:123" x14ac:dyDescent="0.25">
      <c r="A496" s="127"/>
      <c r="B496" s="114"/>
      <c r="C496" s="114"/>
      <c r="D496" s="114"/>
      <c r="E496" s="114"/>
      <c r="I496" s="110"/>
      <c r="J496" s="169"/>
      <c r="K496" s="113"/>
      <c r="L496" s="121"/>
      <c r="M496" s="121"/>
      <c r="N496" s="175"/>
      <c r="O496" s="114"/>
      <c r="P496" s="114"/>
      <c r="Q496" s="114"/>
      <c r="R496" s="114"/>
      <c r="S496" s="114"/>
      <c r="T496" s="114"/>
      <c r="U496" s="114"/>
      <c r="V496" s="114"/>
      <c r="W496" s="114"/>
      <c r="X496" s="114"/>
      <c r="Y496" s="114"/>
      <c r="Z496" s="114"/>
      <c r="AA496" s="114"/>
      <c r="AB496" s="114"/>
      <c r="AC496" s="114"/>
      <c r="AD496" s="114"/>
      <c r="AE496" s="114"/>
      <c r="AF496" s="114"/>
      <c r="AG496" s="114"/>
      <c r="AH496" s="114"/>
      <c r="AI496" s="114"/>
      <c r="AJ496" s="114"/>
      <c r="AK496" s="114"/>
      <c r="AL496" s="114"/>
      <c r="AM496" s="114"/>
      <c r="AN496" s="114"/>
      <c r="AO496" s="114"/>
      <c r="AP496" s="114"/>
      <c r="AQ496" s="114"/>
      <c r="AR496" s="114"/>
      <c r="AS496" s="114"/>
      <c r="AT496" s="114"/>
      <c r="AU496" s="114"/>
      <c r="AV496" s="114"/>
      <c r="AW496" s="114"/>
      <c r="AX496" s="114"/>
      <c r="AY496" s="114"/>
      <c r="AZ496" s="114"/>
      <c r="BA496" s="114"/>
      <c r="BB496" s="114"/>
      <c r="BC496" s="114"/>
      <c r="BD496" s="114"/>
      <c r="BE496" s="114"/>
      <c r="BF496" s="114"/>
      <c r="BG496" s="114"/>
      <c r="BH496" s="114"/>
      <c r="BI496" s="114"/>
      <c r="BJ496" s="114"/>
      <c r="BK496" s="114"/>
      <c r="BL496" s="114"/>
      <c r="BM496" s="114"/>
      <c r="BN496" s="114"/>
      <c r="BO496" s="114"/>
      <c r="BP496" s="114"/>
      <c r="BQ496" s="114"/>
      <c r="BR496" s="114"/>
      <c r="BS496" s="114"/>
      <c r="BT496" s="114"/>
      <c r="BU496" s="114"/>
      <c r="BV496" s="114"/>
      <c r="BW496" s="114"/>
      <c r="BX496" s="114"/>
      <c r="BY496" s="114"/>
      <c r="BZ496" s="41"/>
      <c r="CA496" s="41"/>
      <c r="CB496" s="41"/>
      <c r="CC496" s="41"/>
      <c r="CD496" s="41"/>
      <c r="CE496" s="41"/>
      <c r="CF496" s="41"/>
      <c r="CG496" s="41"/>
      <c r="CH496" s="41"/>
      <c r="CI496" s="41"/>
      <c r="CJ496" s="41"/>
      <c r="CK496" s="41"/>
      <c r="CL496" s="41"/>
      <c r="CM496" s="41"/>
      <c r="CN496" s="41"/>
      <c r="CO496" s="41"/>
      <c r="CP496" s="41"/>
      <c r="CQ496" s="41"/>
      <c r="CR496" s="41"/>
      <c r="CS496" s="41"/>
      <c r="CT496" s="41"/>
      <c r="CU496" s="41"/>
      <c r="CV496" s="41"/>
      <c r="CW496" s="41"/>
      <c r="CX496" s="41"/>
      <c r="CY496" s="41"/>
      <c r="CZ496" s="41"/>
      <c r="DA496" s="41"/>
      <c r="DB496" s="41"/>
      <c r="DC496" s="41"/>
      <c r="DD496" s="41"/>
      <c r="DE496" s="41"/>
      <c r="DF496" s="41"/>
      <c r="DG496" s="41"/>
      <c r="DH496" s="41"/>
      <c r="DI496" s="41"/>
      <c r="DJ496" s="41"/>
      <c r="DK496" s="41"/>
      <c r="DL496" s="41"/>
      <c r="DM496" s="41"/>
      <c r="DN496" s="41"/>
      <c r="DO496" s="41"/>
      <c r="DP496" s="41"/>
      <c r="DQ496" s="41"/>
      <c r="DR496" s="41"/>
      <c r="DS496" s="41"/>
    </row>
    <row r="497" spans="1:123" x14ac:dyDescent="0.25">
      <c r="A497" s="127"/>
      <c r="B497" s="114"/>
      <c r="C497" s="114"/>
      <c r="D497" s="114"/>
      <c r="E497" s="114"/>
      <c r="I497" s="110"/>
      <c r="J497" s="169"/>
      <c r="K497" s="113"/>
      <c r="L497" s="121"/>
      <c r="M497" s="121"/>
      <c r="N497" s="175"/>
      <c r="O497" s="114"/>
      <c r="P497" s="114"/>
      <c r="Q497" s="114"/>
      <c r="R497" s="114"/>
      <c r="S497" s="114"/>
      <c r="T497" s="114"/>
      <c r="U497" s="114"/>
      <c r="V497" s="114"/>
      <c r="W497" s="114"/>
      <c r="X497" s="114"/>
      <c r="Y497" s="114"/>
      <c r="Z497" s="114"/>
      <c r="AA497" s="114"/>
      <c r="AB497" s="114"/>
      <c r="AC497" s="114"/>
      <c r="AD497" s="114"/>
      <c r="AE497" s="114"/>
      <c r="AF497" s="114"/>
      <c r="AG497" s="114"/>
      <c r="AH497" s="114"/>
      <c r="AI497" s="114"/>
      <c r="AJ497" s="114"/>
      <c r="AK497" s="114"/>
      <c r="AL497" s="114"/>
      <c r="AM497" s="114"/>
      <c r="AN497" s="114"/>
      <c r="AO497" s="114"/>
      <c r="AP497" s="114"/>
      <c r="AQ497" s="114"/>
      <c r="AR497" s="114"/>
      <c r="AS497" s="114"/>
      <c r="AT497" s="114"/>
      <c r="AU497" s="114"/>
      <c r="AV497" s="114"/>
      <c r="AW497" s="114"/>
      <c r="AX497" s="114"/>
      <c r="AY497" s="114"/>
      <c r="AZ497" s="114"/>
      <c r="BA497" s="114"/>
      <c r="BB497" s="114"/>
      <c r="BC497" s="114"/>
      <c r="BD497" s="114"/>
      <c r="BE497" s="114"/>
      <c r="BF497" s="114"/>
      <c r="BG497" s="114"/>
      <c r="BH497" s="114"/>
      <c r="BI497" s="114"/>
      <c r="BJ497" s="114"/>
      <c r="BK497" s="114"/>
      <c r="BL497" s="114"/>
      <c r="BM497" s="114"/>
      <c r="BN497" s="114"/>
      <c r="BO497" s="114"/>
      <c r="BP497" s="114"/>
      <c r="BQ497" s="114"/>
      <c r="BR497" s="114"/>
      <c r="BS497" s="114"/>
      <c r="BT497" s="114"/>
      <c r="BU497" s="114"/>
      <c r="BV497" s="114"/>
      <c r="BW497" s="114"/>
      <c r="BX497" s="114"/>
      <c r="BY497" s="114"/>
      <c r="BZ497" s="41"/>
      <c r="CA497" s="41"/>
      <c r="CB497" s="41"/>
      <c r="CC497" s="41"/>
      <c r="CD497" s="41"/>
      <c r="CE497" s="41"/>
      <c r="CF497" s="41"/>
      <c r="CG497" s="41"/>
      <c r="CH497" s="41"/>
      <c r="CI497" s="41"/>
      <c r="CJ497" s="41"/>
      <c r="CK497" s="41"/>
      <c r="CL497" s="41"/>
      <c r="CM497" s="41"/>
      <c r="CN497" s="41"/>
      <c r="CO497" s="41"/>
      <c r="CP497" s="41"/>
      <c r="CQ497" s="41"/>
      <c r="CR497" s="41"/>
      <c r="CS497" s="41"/>
      <c r="CT497" s="41"/>
      <c r="CU497" s="41"/>
      <c r="CV497" s="41"/>
      <c r="CW497" s="41"/>
      <c r="CX497" s="41"/>
      <c r="CY497" s="41"/>
      <c r="CZ497" s="41"/>
      <c r="DA497" s="41"/>
      <c r="DB497" s="41"/>
      <c r="DC497" s="41"/>
      <c r="DD497" s="41"/>
      <c r="DE497" s="41"/>
      <c r="DF497" s="41"/>
      <c r="DG497" s="41"/>
      <c r="DH497" s="41"/>
      <c r="DI497" s="41"/>
      <c r="DJ497" s="41"/>
      <c r="DK497" s="41"/>
      <c r="DL497" s="41"/>
      <c r="DM497" s="41"/>
      <c r="DN497" s="41"/>
      <c r="DO497" s="41"/>
      <c r="DP497" s="41"/>
      <c r="DQ497" s="41"/>
      <c r="DR497" s="41"/>
      <c r="DS497" s="41"/>
    </row>
    <row r="498" spans="1:123" x14ac:dyDescent="0.25">
      <c r="A498" s="127"/>
      <c r="B498" s="114"/>
      <c r="C498" s="114"/>
      <c r="D498" s="114"/>
      <c r="E498" s="114"/>
      <c r="I498" s="110"/>
      <c r="J498" s="169"/>
      <c r="K498" s="113"/>
      <c r="L498" s="121"/>
      <c r="M498" s="121"/>
      <c r="N498" s="175"/>
      <c r="O498" s="114"/>
      <c r="P498" s="114"/>
      <c r="Q498" s="114"/>
      <c r="R498" s="114"/>
      <c r="S498" s="114"/>
      <c r="T498" s="114"/>
      <c r="U498" s="114"/>
      <c r="V498" s="114"/>
      <c r="W498" s="114"/>
      <c r="X498" s="114"/>
      <c r="Y498" s="114"/>
      <c r="Z498" s="114"/>
      <c r="AA498" s="114"/>
      <c r="AB498" s="114"/>
      <c r="AC498" s="114"/>
      <c r="AD498" s="114"/>
      <c r="AE498" s="114"/>
      <c r="AF498" s="114"/>
      <c r="AG498" s="114"/>
      <c r="AH498" s="114"/>
      <c r="AI498" s="114"/>
      <c r="AJ498" s="114"/>
      <c r="AK498" s="114"/>
      <c r="AL498" s="114"/>
      <c r="AM498" s="114"/>
      <c r="AN498" s="114"/>
      <c r="AO498" s="114"/>
      <c r="AP498" s="114"/>
      <c r="AQ498" s="114"/>
      <c r="AR498" s="114"/>
      <c r="AS498" s="114"/>
      <c r="AT498" s="114"/>
      <c r="AU498" s="114"/>
      <c r="AV498" s="114"/>
      <c r="AW498" s="114"/>
      <c r="AX498" s="114"/>
      <c r="AY498" s="114"/>
      <c r="AZ498" s="114"/>
      <c r="BA498" s="114"/>
      <c r="BB498" s="114"/>
      <c r="BC498" s="114"/>
      <c r="BD498" s="114"/>
      <c r="BE498" s="114"/>
      <c r="BF498" s="114"/>
      <c r="BG498" s="114"/>
      <c r="BH498" s="114"/>
      <c r="BI498" s="114"/>
      <c r="BJ498" s="114"/>
      <c r="BK498" s="114"/>
      <c r="BL498" s="114"/>
      <c r="BM498" s="114"/>
      <c r="BN498" s="114"/>
      <c r="BO498" s="114"/>
      <c r="BP498" s="114"/>
      <c r="BQ498" s="114"/>
      <c r="BR498" s="114"/>
      <c r="BS498" s="114"/>
      <c r="BT498" s="114"/>
      <c r="BU498" s="114"/>
      <c r="BV498" s="114"/>
      <c r="BW498" s="114"/>
      <c r="BX498" s="114"/>
      <c r="BY498" s="114"/>
      <c r="BZ498" s="41"/>
      <c r="CA498" s="41"/>
      <c r="CB498" s="41"/>
      <c r="CC498" s="41"/>
      <c r="CD498" s="41"/>
      <c r="CE498" s="41"/>
      <c r="CF498" s="41"/>
      <c r="CG498" s="41"/>
      <c r="CH498" s="41"/>
      <c r="CI498" s="41"/>
      <c r="CJ498" s="41"/>
      <c r="CK498" s="41"/>
      <c r="CL498" s="41"/>
      <c r="CM498" s="41"/>
      <c r="CN498" s="41"/>
      <c r="CO498" s="41"/>
      <c r="CP498" s="41"/>
      <c r="CQ498" s="41"/>
      <c r="CR498" s="41"/>
      <c r="CS498" s="41"/>
      <c r="CT498" s="41"/>
      <c r="CU498" s="41"/>
      <c r="CV498" s="41"/>
      <c r="CW498" s="41"/>
      <c r="CX498" s="41"/>
      <c r="CY498" s="41"/>
      <c r="CZ498" s="41"/>
      <c r="DA498" s="41"/>
      <c r="DB498" s="41"/>
      <c r="DC498" s="41"/>
      <c r="DD498" s="41"/>
      <c r="DE498" s="41"/>
      <c r="DF498" s="41"/>
      <c r="DG498" s="41"/>
      <c r="DH498" s="41"/>
      <c r="DI498" s="41"/>
      <c r="DJ498" s="41"/>
      <c r="DK498" s="41"/>
      <c r="DL498" s="41"/>
      <c r="DM498" s="41"/>
      <c r="DN498" s="41"/>
      <c r="DO498" s="41"/>
      <c r="DP498" s="41"/>
      <c r="DQ498" s="41"/>
      <c r="DR498" s="41"/>
      <c r="DS498" s="41"/>
    </row>
    <row r="499" spans="1:123" x14ac:dyDescent="0.25">
      <c r="A499" s="127"/>
      <c r="B499" s="114"/>
      <c r="C499" s="114"/>
      <c r="D499" s="114"/>
      <c r="E499" s="114"/>
      <c r="I499" s="110"/>
      <c r="J499" s="169"/>
      <c r="K499" s="113"/>
      <c r="L499" s="121"/>
      <c r="M499" s="121"/>
      <c r="N499" s="175"/>
      <c r="O499" s="114"/>
      <c r="P499" s="114"/>
      <c r="Q499" s="114"/>
      <c r="R499" s="114"/>
      <c r="S499" s="114"/>
      <c r="T499" s="114"/>
      <c r="U499" s="114"/>
      <c r="V499" s="114"/>
      <c r="W499" s="114"/>
      <c r="X499" s="114"/>
      <c r="Y499" s="114"/>
      <c r="Z499" s="114"/>
      <c r="AA499" s="114"/>
      <c r="AB499" s="114"/>
      <c r="AC499" s="114"/>
      <c r="AD499" s="114"/>
      <c r="AE499" s="114"/>
      <c r="AF499" s="114"/>
      <c r="AG499" s="114"/>
      <c r="AH499" s="114"/>
      <c r="AI499" s="114"/>
      <c r="AJ499" s="114"/>
      <c r="AK499" s="114"/>
      <c r="AL499" s="114"/>
      <c r="AM499" s="114"/>
      <c r="AN499" s="114"/>
      <c r="AO499" s="114"/>
      <c r="AP499" s="114"/>
      <c r="AQ499" s="114"/>
      <c r="AR499" s="114"/>
      <c r="AS499" s="114"/>
      <c r="AT499" s="114"/>
      <c r="AU499" s="114"/>
      <c r="AV499" s="114"/>
      <c r="AW499" s="114"/>
      <c r="AX499" s="114"/>
      <c r="AY499" s="114"/>
      <c r="AZ499" s="114"/>
      <c r="BA499" s="114"/>
      <c r="BB499" s="114"/>
      <c r="BC499" s="114"/>
      <c r="BD499" s="114"/>
      <c r="BE499" s="114"/>
      <c r="BF499" s="114"/>
      <c r="BG499" s="114"/>
      <c r="BH499" s="114"/>
      <c r="BI499" s="114"/>
      <c r="BJ499" s="114"/>
      <c r="BK499" s="114"/>
      <c r="BL499" s="114"/>
      <c r="BM499" s="114"/>
      <c r="BN499" s="114"/>
      <c r="BO499" s="114"/>
      <c r="BP499" s="114"/>
      <c r="BQ499" s="114"/>
      <c r="BR499" s="114"/>
      <c r="BS499" s="114"/>
      <c r="BT499" s="114"/>
      <c r="BU499" s="114"/>
      <c r="BV499" s="114"/>
      <c r="BW499" s="114"/>
      <c r="BX499" s="114"/>
      <c r="BY499" s="114"/>
      <c r="BZ499" s="41"/>
      <c r="CA499" s="41"/>
      <c r="CB499" s="41"/>
      <c r="CC499" s="41"/>
      <c r="CD499" s="41"/>
      <c r="CE499" s="41"/>
      <c r="CF499" s="41"/>
      <c r="CG499" s="41"/>
      <c r="CH499" s="41"/>
      <c r="CI499" s="41"/>
      <c r="CJ499" s="41"/>
      <c r="CK499" s="41"/>
      <c r="CL499" s="41"/>
      <c r="CM499" s="41"/>
      <c r="CN499" s="41"/>
      <c r="CO499" s="41"/>
      <c r="CP499" s="41"/>
      <c r="CQ499" s="41"/>
      <c r="CR499" s="41"/>
      <c r="CS499" s="41"/>
      <c r="CT499" s="41"/>
      <c r="CU499" s="41"/>
      <c r="CV499" s="41"/>
      <c r="CW499" s="41"/>
      <c r="CX499" s="41"/>
      <c r="CY499" s="41"/>
      <c r="CZ499" s="41"/>
      <c r="DA499" s="41"/>
      <c r="DB499" s="41"/>
      <c r="DC499" s="41"/>
      <c r="DD499" s="41"/>
      <c r="DE499" s="41"/>
      <c r="DF499" s="41"/>
      <c r="DG499" s="41"/>
      <c r="DH499" s="41"/>
      <c r="DI499" s="41"/>
      <c r="DJ499" s="41"/>
      <c r="DK499" s="41"/>
      <c r="DL499" s="41"/>
      <c r="DM499" s="41"/>
      <c r="DN499" s="41"/>
      <c r="DO499" s="41"/>
      <c r="DP499" s="41"/>
      <c r="DQ499" s="41"/>
      <c r="DR499" s="41"/>
      <c r="DS499" s="41"/>
    </row>
    <row r="500" spans="1:123" x14ac:dyDescent="0.25">
      <c r="A500" s="127"/>
      <c r="B500" s="114"/>
      <c r="C500" s="114"/>
      <c r="D500" s="114"/>
      <c r="E500" s="114"/>
      <c r="I500" s="110"/>
      <c r="J500" s="169"/>
      <c r="K500" s="113"/>
      <c r="L500" s="121"/>
      <c r="M500" s="121"/>
      <c r="N500" s="175"/>
      <c r="O500" s="114"/>
      <c r="P500" s="114"/>
      <c r="Q500" s="114"/>
      <c r="R500" s="114"/>
      <c r="S500" s="114"/>
      <c r="T500" s="114"/>
      <c r="U500" s="114"/>
      <c r="V500" s="114"/>
      <c r="W500" s="114"/>
      <c r="X500" s="114"/>
      <c r="Y500" s="114"/>
      <c r="Z500" s="114"/>
      <c r="AA500" s="114"/>
      <c r="AB500" s="114"/>
      <c r="AC500" s="114"/>
      <c r="AD500" s="114"/>
      <c r="AE500" s="114"/>
      <c r="AF500" s="114"/>
      <c r="AG500" s="114"/>
      <c r="AH500" s="114"/>
      <c r="AI500" s="114"/>
      <c r="AJ500" s="114"/>
      <c r="AK500" s="114"/>
      <c r="AL500" s="114"/>
      <c r="AM500" s="114"/>
      <c r="AN500" s="114"/>
      <c r="AO500" s="114"/>
      <c r="AP500" s="114"/>
      <c r="AQ500" s="114"/>
      <c r="AR500" s="114"/>
      <c r="AS500" s="114"/>
      <c r="AT500" s="114"/>
      <c r="AU500" s="114"/>
      <c r="AV500" s="114"/>
      <c r="AW500" s="114"/>
      <c r="AX500" s="114"/>
      <c r="AY500" s="114"/>
      <c r="AZ500" s="114"/>
      <c r="BA500" s="114"/>
      <c r="BB500" s="114"/>
      <c r="BC500" s="114"/>
      <c r="BD500" s="114"/>
      <c r="BE500" s="114"/>
      <c r="BF500" s="114"/>
      <c r="BG500" s="114"/>
      <c r="BH500" s="114"/>
      <c r="BI500" s="114"/>
      <c r="BJ500" s="114"/>
      <c r="BK500" s="114"/>
      <c r="BL500" s="114"/>
      <c r="BM500" s="114"/>
      <c r="BN500" s="114"/>
      <c r="BO500" s="114"/>
      <c r="BP500" s="114"/>
      <c r="BQ500" s="114"/>
      <c r="BR500" s="114"/>
      <c r="BS500" s="114"/>
      <c r="BT500" s="114"/>
      <c r="BU500" s="114"/>
      <c r="BV500" s="114"/>
      <c r="BW500" s="114"/>
      <c r="BX500" s="114"/>
      <c r="BY500" s="114"/>
      <c r="BZ500" s="41"/>
      <c r="CA500" s="41"/>
      <c r="CB500" s="41"/>
      <c r="CC500" s="41"/>
      <c r="CD500" s="41"/>
      <c r="CE500" s="41"/>
      <c r="CF500" s="41"/>
      <c r="CG500" s="41"/>
      <c r="CH500" s="41"/>
      <c r="CI500" s="41"/>
      <c r="CJ500" s="41"/>
      <c r="CK500" s="41"/>
      <c r="CL500" s="41"/>
      <c r="CM500" s="41"/>
      <c r="CN500" s="41"/>
      <c r="CO500" s="41"/>
      <c r="CP500" s="41"/>
      <c r="CQ500" s="41"/>
      <c r="CR500" s="41"/>
      <c r="CS500" s="41"/>
      <c r="CT500" s="41"/>
      <c r="CU500" s="41"/>
      <c r="CV500" s="41"/>
      <c r="CW500" s="41"/>
      <c r="CX500" s="41"/>
      <c r="CY500" s="41"/>
      <c r="CZ500" s="41"/>
      <c r="DA500" s="41"/>
      <c r="DB500" s="41"/>
      <c r="DC500" s="41"/>
      <c r="DD500" s="41"/>
      <c r="DE500" s="41"/>
      <c r="DF500" s="41"/>
      <c r="DG500" s="41"/>
      <c r="DH500" s="41"/>
      <c r="DI500" s="41"/>
      <c r="DJ500" s="41"/>
      <c r="DK500" s="41"/>
      <c r="DL500" s="41"/>
      <c r="DM500" s="41"/>
      <c r="DN500" s="41"/>
      <c r="DO500" s="41"/>
      <c r="DP500" s="41"/>
      <c r="DQ500" s="41"/>
      <c r="DR500" s="41"/>
      <c r="DS500" s="41"/>
    </row>
    <row r="501" spans="1:123" x14ac:dyDescent="0.25">
      <c r="A501" s="127"/>
      <c r="B501" s="114"/>
      <c r="C501" s="114"/>
      <c r="D501" s="114"/>
      <c r="E501" s="114"/>
      <c r="I501" s="110"/>
      <c r="J501" s="169"/>
      <c r="K501" s="113"/>
      <c r="L501" s="121"/>
      <c r="M501" s="121"/>
      <c r="N501" s="175"/>
      <c r="O501" s="114"/>
      <c r="P501" s="114"/>
      <c r="Q501" s="114"/>
      <c r="R501" s="114"/>
      <c r="S501" s="114"/>
      <c r="T501" s="114"/>
      <c r="U501" s="114"/>
      <c r="V501" s="114"/>
      <c r="W501" s="114"/>
      <c r="X501" s="114"/>
      <c r="Y501" s="114"/>
      <c r="Z501" s="114"/>
      <c r="AA501" s="114"/>
      <c r="AB501" s="114"/>
      <c r="AC501" s="114"/>
      <c r="AD501" s="114"/>
      <c r="AE501" s="114"/>
      <c r="AF501" s="114"/>
      <c r="AG501" s="114"/>
      <c r="AH501" s="114"/>
      <c r="AI501" s="114"/>
      <c r="AJ501" s="114"/>
      <c r="AK501" s="114"/>
      <c r="AL501" s="114"/>
      <c r="AM501" s="114"/>
      <c r="AN501" s="114"/>
      <c r="AO501" s="114"/>
      <c r="AP501" s="114"/>
      <c r="AQ501" s="114"/>
      <c r="AR501" s="114"/>
      <c r="AS501" s="114"/>
      <c r="AT501" s="114"/>
      <c r="AU501" s="114"/>
      <c r="AV501" s="114"/>
      <c r="AW501" s="114"/>
      <c r="AX501" s="114"/>
      <c r="AY501" s="114"/>
      <c r="AZ501" s="114"/>
      <c r="BA501" s="114"/>
      <c r="BB501" s="114"/>
      <c r="BC501" s="114"/>
      <c r="BD501" s="114"/>
      <c r="BE501" s="114"/>
      <c r="BF501" s="114"/>
      <c r="BG501" s="114"/>
      <c r="BH501" s="114"/>
      <c r="BI501" s="114"/>
      <c r="BJ501" s="114"/>
      <c r="BK501" s="114"/>
      <c r="BL501" s="114"/>
      <c r="BM501" s="114"/>
      <c r="BN501" s="114"/>
      <c r="BO501" s="114"/>
      <c r="BP501" s="114"/>
      <c r="BQ501" s="114"/>
      <c r="BR501" s="114"/>
      <c r="BS501" s="114"/>
      <c r="BT501" s="114"/>
      <c r="BU501" s="114"/>
      <c r="BV501" s="114"/>
      <c r="BW501" s="114"/>
      <c r="BX501" s="114"/>
      <c r="BY501" s="114"/>
      <c r="BZ501" s="41"/>
      <c r="CA501" s="41"/>
      <c r="CB501" s="41"/>
      <c r="CC501" s="41"/>
      <c r="CD501" s="41"/>
      <c r="CE501" s="41"/>
      <c r="CF501" s="41"/>
      <c r="CG501" s="41"/>
      <c r="CH501" s="41"/>
      <c r="CI501" s="41"/>
      <c r="CJ501" s="41"/>
      <c r="CK501" s="41"/>
      <c r="CL501" s="41"/>
      <c r="CM501" s="41"/>
      <c r="CN501" s="41"/>
      <c r="CO501" s="41"/>
      <c r="CP501" s="41"/>
      <c r="CQ501" s="41"/>
      <c r="CR501" s="41"/>
      <c r="CS501" s="41"/>
      <c r="CT501" s="41"/>
      <c r="CU501" s="41"/>
      <c r="CV501" s="41"/>
      <c r="CW501" s="41"/>
      <c r="CX501" s="41"/>
      <c r="CY501" s="41"/>
      <c r="CZ501" s="41"/>
      <c r="DA501" s="41"/>
      <c r="DB501" s="41"/>
      <c r="DC501" s="41"/>
      <c r="DD501" s="41"/>
      <c r="DE501" s="41"/>
      <c r="DF501" s="41"/>
      <c r="DG501" s="41"/>
      <c r="DH501" s="41"/>
      <c r="DI501" s="41"/>
      <c r="DJ501" s="41"/>
      <c r="DK501" s="41"/>
      <c r="DL501" s="41"/>
      <c r="DM501" s="41"/>
      <c r="DN501" s="41"/>
      <c r="DO501" s="41"/>
      <c r="DP501" s="41"/>
      <c r="DQ501" s="41"/>
      <c r="DR501" s="41"/>
      <c r="DS501" s="41"/>
    </row>
    <row r="502" spans="1:123" x14ac:dyDescent="0.25">
      <c r="A502" s="127"/>
      <c r="B502" s="114"/>
      <c r="C502" s="114"/>
      <c r="D502" s="114"/>
      <c r="E502" s="114"/>
      <c r="I502" s="110"/>
      <c r="J502" s="169"/>
      <c r="K502" s="113"/>
      <c r="L502" s="121"/>
      <c r="M502" s="121"/>
      <c r="N502" s="175"/>
      <c r="O502" s="114"/>
      <c r="P502" s="114"/>
      <c r="Q502" s="114"/>
      <c r="R502" s="114"/>
      <c r="S502" s="114"/>
      <c r="T502" s="114"/>
      <c r="U502" s="114"/>
      <c r="V502" s="114"/>
      <c r="W502" s="114"/>
      <c r="X502" s="114"/>
      <c r="Y502" s="114"/>
      <c r="Z502" s="114"/>
      <c r="AA502" s="114"/>
      <c r="AB502" s="114"/>
      <c r="AC502" s="114"/>
      <c r="AD502" s="114"/>
      <c r="AE502" s="114"/>
      <c r="AF502" s="114"/>
      <c r="AG502" s="114"/>
      <c r="AH502" s="114"/>
      <c r="AI502" s="114"/>
      <c r="AJ502" s="114"/>
      <c r="AK502" s="114"/>
      <c r="AL502" s="114"/>
      <c r="AM502" s="114"/>
      <c r="AN502" s="114"/>
      <c r="AO502" s="114"/>
      <c r="AP502" s="114"/>
      <c r="AQ502" s="114"/>
      <c r="AR502" s="114"/>
      <c r="AS502" s="114"/>
      <c r="AT502" s="114"/>
      <c r="AU502" s="114"/>
      <c r="AV502" s="114"/>
      <c r="AW502" s="114"/>
      <c r="AX502" s="114"/>
      <c r="AY502" s="114"/>
      <c r="AZ502" s="114"/>
      <c r="BA502" s="114"/>
      <c r="BB502" s="114"/>
      <c r="BC502" s="114"/>
      <c r="BD502" s="114"/>
      <c r="BE502" s="114"/>
      <c r="BF502" s="114"/>
      <c r="BG502" s="114"/>
      <c r="BH502" s="114"/>
      <c r="BI502" s="114"/>
      <c r="BJ502" s="114"/>
      <c r="BK502" s="114"/>
      <c r="BL502" s="114"/>
      <c r="BM502" s="114"/>
      <c r="BN502" s="114"/>
      <c r="BO502" s="114"/>
      <c r="BP502" s="114"/>
      <c r="BQ502" s="114"/>
      <c r="BR502" s="114"/>
      <c r="BS502" s="114"/>
      <c r="BT502" s="114"/>
      <c r="BU502" s="114"/>
      <c r="BV502" s="114"/>
      <c r="BW502" s="114"/>
      <c r="BX502" s="114"/>
      <c r="BY502" s="114"/>
      <c r="BZ502" s="41"/>
      <c r="CA502" s="41"/>
      <c r="CB502" s="41"/>
      <c r="CC502" s="41"/>
      <c r="CD502" s="41"/>
      <c r="CE502" s="41"/>
      <c r="CF502" s="41"/>
      <c r="CG502" s="41"/>
      <c r="CH502" s="41"/>
      <c r="CI502" s="41"/>
      <c r="CJ502" s="41"/>
      <c r="CK502" s="41"/>
      <c r="CL502" s="41"/>
      <c r="CM502" s="41"/>
      <c r="CN502" s="41"/>
      <c r="CO502" s="41"/>
      <c r="CP502" s="41"/>
      <c r="CQ502" s="41"/>
      <c r="CR502" s="41"/>
      <c r="CS502" s="41"/>
      <c r="CT502" s="41"/>
      <c r="CU502" s="41"/>
      <c r="CV502" s="41"/>
      <c r="CW502" s="41"/>
      <c r="CX502" s="41"/>
      <c r="CY502" s="41"/>
      <c r="CZ502" s="41"/>
      <c r="DA502" s="41"/>
      <c r="DB502" s="41"/>
      <c r="DC502" s="41"/>
      <c r="DD502" s="41"/>
      <c r="DE502" s="41"/>
      <c r="DF502" s="41"/>
      <c r="DG502" s="41"/>
      <c r="DH502" s="41"/>
      <c r="DI502" s="41"/>
      <c r="DJ502" s="41"/>
      <c r="DK502" s="41"/>
      <c r="DL502" s="41"/>
      <c r="DM502" s="41"/>
      <c r="DN502" s="41"/>
      <c r="DO502" s="41"/>
      <c r="DP502" s="41"/>
      <c r="DQ502" s="41"/>
      <c r="DR502" s="41"/>
      <c r="DS502" s="41"/>
    </row>
    <row r="503" spans="1:123" x14ac:dyDescent="0.25">
      <c r="A503" s="127"/>
      <c r="B503" s="114"/>
      <c r="C503" s="114"/>
      <c r="D503" s="114"/>
      <c r="E503" s="114"/>
      <c r="I503" s="110"/>
      <c r="J503" s="169"/>
      <c r="K503" s="113"/>
      <c r="L503" s="121"/>
      <c r="M503" s="121"/>
      <c r="N503" s="175"/>
      <c r="O503" s="114"/>
      <c r="P503" s="114"/>
      <c r="Q503" s="114"/>
      <c r="R503" s="114"/>
      <c r="S503" s="114"/>
      <c r="T503" s="114"/>
      <c r="U503" s="114"/>
      <c r="V503" s="114"/>
      <c r="W503" s="114"/>
      <c r="X503" s="114"/>
      <c r="Y503" s="114"/>
      <c r="Z503" s="114"/>
      <c r="AA503" s="114"/>
      <c r="AB503" s="114"/>
      <c r="AC503" s="114"/>
      <c r="AD503" s="114"/>
      <c r="AE503" s="114"/>
      <c r="AF503" s="114"/>
      <c r="AG503" s="114"/>
      <c r="AH503" s="114"/>
      <c r="AI503" s="114"/>
      <c r="AJ503" s="114"/>
      <c r="AK503" s="114"/>
      <c r="AL503" s="114"/>
      <c r="AM503" s="114"/>
      <c r="AN503" s="114"/>
      <c r="AO503" s="114"/>
      <c r="AP503" s="114"/>
      <c r="AQ503" s="114"/>
      <c r="AR503" s="114"/>
      <c r="AS503" s="114"/>
      <c r="AT503" s="114"/>
      <c r="AU503" s="114"/>
      <c r="AV503" s="114"/>
      <c r="AW503" s="114"/>
      <c r="AX503" s="114"/>
      <c r="AY503" s="114"/>
      <c r="AZ503" s="114"/>
      <c r="BA503" s="114"/>
      <c r="BB503" s="114"/>
      <c r="BC503" s="114"/>
      <c r="BD503" s="114"/>
      <c r="BE503" s="114"/>
      <c r="BF503" s="114"/>
      <c r="BG503" s="114"/>
      <c r="BH503" s="114"/>
      <c r="BI503" s="114"/>
      <c r="BJ503" s="114"/>
      <c r="BK503" s="114"/>
      <c r="BL503" s="114"/>
      <c r="BM503" s="114"/>
      <c r="BN503" s="114"/>
      <c r="BO503" s="114"/>
      <c r="BP503" s="114"/>
      <c r="BQ503" s="114"/>
      <c r="BR503" s="114"/>
      <c r="BS503" s="114"/>
      <c r="BT503" s="114"/>
      <c r="BU503" s="114"/>
      <c r="BV503" s="114"/>
      <c r="BW503" s="114"/>
      <c r="BX503" s="114"/>
      <c r="BY503" s="114"/>
      <c r="BZ503" s="41"/>
      <c r="CA503" s="41"/>
      <c r="CB503" s="41"/>
      <c r="CC503" s="41"/>
      <c r="CD503" s="41"/>
      <c r="CE503" s="41"/>
      <c r="CF503" s="41"/>
      <c r="CG503" s="41"/>
      <c r="CH503" s="41"/>
      <c r="CI503" s="41"/>
      <c r="CJ503" s="41"/>
      <c r="CK503" s="41"/>
      <c r="CL503" s="41"/>
      <c r="CM503" s="41"/>
      <c r="CN503" s="41"/>
      <c r="CO503" s="41"/>
      <c r="CP503" s="41"/>
      <c r="CQ503" s="41"/>
      <c r="CR503" s="41"/>
      <c r="CS503" s="41"/>
      <c r="CT503" s="41"/>
      <c r="CU503" s="41"/>
      <c r="CV503" s="41"/>
      <c r="CW503" s="41"/>
      <c r="CX503" s="41"/>
      <c r="CY503" s="41"/>
      <c r="CZ503" s="41"/>
      <c r="DA503" s="41"/>
      <c r="DB503" s="41"/>
      <c r="DC503" s="41"/>
      <c r="DD503" s="41"/>
      <c r="DE503" s="41"/>
      <c r="DF503" s="41"/>
      <c r="DG503" s="41"/>
      <c r="DH503" s="41"/>
      <c r="DI503" s="41"/>
      <c r="DJ503" s="41"/>
      <c r="DK503" s="41"/>
      <c r="DL503" s="41"/>
      <c r="DM503" s="41"/>
      <c r="DN503" s="41"/>
      <c r="DO503" s="41"/>
      <c r="DP503" s="41"/>
      <c r="DQ503" s="41"/>
      <c r="DR503" s="41"/>
      <c r="DS503" s="41"/>
    </row>
    <row r="504" spans="1:123" x14ac:dyDescent="0.25">
      <c r="A504" s="127"/>
      <c r="B504" s="114"/>
      <c r="C504" s="114"/>
      <c r="D504" s="114"/>
      <c r="E504" s="114"/>
      <c r="I504" s="110"/>
      <c r="J504" s="169"/>
      <c r="K504" s="113"/>
      <c r="L504" s="121"/>
      <c r="M504" s="121"/>
      <c r="N504" s="175"/>
      <c r="O504" s="114"/>
      <c r="P504" s="114"/>
      <c r="Q504" s="114"/>
      <c r="R504" s="114"/>
      <c r="S504" s="114"/>
      <c r="T504" s="114"/>
      <c r="U504" s="114"/>
      <c r="V504" s="114"/>
      <c r="W504" s="114"/>
      <c r="X504" s="114"/>
      <c r="Y504" s="114"/>
      <c r="Z504" s="114"/>
      <c r="AA504" s="114"/>
      <c r="AB504" s="114"/>
      <c r="AC504" s="114"/>
      <c r="AD504" s="114"/>
      <c r="AE504" s="114"/>
      <c r="AF504" s="114"/>
      <c r="AG504" s="114"/>
      <c r="AH504" s="114"/>
      <c r="AI504" s="114"/>
      <c r="AJ504" s="114"/>
      <c r="AK504" s="114"/>
      <c r="AL504" s="114"/>
      <c r="AM504" s="114"/>
      <c r="AN504" s="114"/>
      <c r="AO504" s="114"/>
      <c r="AP504" s="114"/>
      <c r="AQ504" s="114"/>
      <c r="AR504" s="114"/>
      <c r="AS504" s="114"/>
      <c r="AT504" s="114"/>
      <c r="AU504" s="114"/>
      <c r="AV504" s="114"/>
      <c r="AW504" s="114"/>
      <c r="AX504" s="114"/>
      <c r="AY504" s="114"/>
      <c r="AZ504" s="114"/>
      <c r="BA504" s="114"/>
      <c r="BB504" s="114"/>
      <c r="BC504" s="114"/>
      <c r="BD504" s="114"/>
      <c r="BE504" s="114"/>
      <c r="BF504" s="114"/>
      <c r="BG504" s="114"/>
      <c r="BH504" s="114"/>
      <c r="BI504" s="114"/>
      <c r="BJ504" s="114"/>
      <c r="BK504" s="114"/>
      <c r="BL504" s="114"/>
      <c r="BM504" s="114"/>
      <c r="BN504" s="114"/>
      <c r="BO504" s="114"/>
      <c r="BP504" s="114"/>
      <c r="BQ504" s="114"/>
      <c r="BR504" s="114"/>
      <c r="BS504" s="114"/>
      <c r="BT504" s="114"/>
      <c r="BU504" s="114"/>
      <c r="BV504" s="114"/>
      <c r="BW504" s="114"/>
      <c r="BX504" s="114"/>
      <c r="BY504" s="114"/>
      <c r="BZ504" s="41"/>
      <c r="CA504" s="41"/>
      <c r="CB504" s="41"/>
      <c r="CC504" s="41"/>
      <c r="CD504" s="41"/>
      <c r="CE504" s="41"/>
      <c r="CF504" s="41"/>
      <c r="CG504" s="41"/>
      <c r="CH504" s="41"/>
      <c r="CI504" s="41"/>
      <c r="CJ504" s="41"/>
      <c r="CK504" s="41"/>
      <c r="CL504" s="41"/>
      <c r="CM504" s="41"/>
      <c r="CN504" s="41"/>
      <c r="CO504" s="41"/>
      <c r="CP504" s="41"/>
      <c r="CQ504" s="41"/>
      <c r="CR504" s="41"/>
      <c r="CS504" s="41"/>
      <c r="CT504" s="41"/>
      <c r="CU504" s="41"/>
      <c r="CV504" s="41"/>
      <c r="CW504" s="41"/>
      <c r="CX504" s="41"/>
      <c r="CY504" s="41"/>
      <c r="CZ504" s="41"/>
      <c r="DA504" s="41"/>
      <c r="DB504" s="41"/>
      <c r="DC504" s="41"/>
      <c r="DD504" s="41"/>
      <c r="DE504" s="41"/>
      <c r="DF504" s="41"/>
      <c r="DG504" s="41"/>
      <c r="DH504" s="41"/>
      <c r="DI504" s="41"/>
      <c r="DJ504" s="41"/>
      <c r="DK504" s="41"/>
      <c r="DL504" s="41"/>
      <c r="DM504" s="41"/>
      <c r="DN504" s="41"/>
      <c r="DO504" s="41"/>
      <c r="DP504" s="41"/>
      <c r="DQ504" s="41"/>
      <c r="DR504" s="41"/>
      <c r="DS504" s="41"/>
    </row>
    <row r="505" spans="1:123" x14ac:dyDescent="0.25">
      <c r="A505" s="127"/>
      <c r="B505" s="114"/>
      <c r="C505" s="114"/>
      <c r="D505" s="114"/>
      <c r="E505" s="114"/>
      <c r="I505" s="110"/>
      <c r="J505" s="169"/>
      <c r="K505" s="113"/>
      <c r="L505" s="121"/>
      <c r="M505" s="121"/>
      <c r="N505" s="175"/>
      <c r="O505" s="114"/>
      <c r="P505" s="114"/>
      <c r="Q505" s="114"/>
      <c r="R505" s="114"/>
      <c r="S505" s="114"/>
      <c r="T505" s="114"/>
      <c r="U505" s="114"/>
      <c r="V505" s="114"/>
      <c r="W505" s="114"/>
      <c r="X505" s="114"/>
      <c r="Y505" s="114"/>
      <c r="Z505" s="114"/>
      <c r="AA505" s="114"/>
      <c r="AB505" s="114"/>
      <c r="AC505" s="114"/>
      <c r="AD505" s="114"/>
      <c r="AE505" s="114"/>
      <c r="AF505" s="114"/>
      <c r="AG505" s="114"/>
      <c r="AH505" s="114"/>
      <c r="AI505" s="114"/>
      <c r="AJ505" s="114"/>
      <c r="AK505" s="114"/>
      <c r="AL505" s="114"/>
      <c r="AM505" s="114"/>
      <c r="AN505" s="114"/>
      <c r="AO505" s="114"/>
      <c r="AP505" s="114"/>
      <c r="AQ505" s="114"/>
      <c r="AR505" s="114"/>
      <c r="AS505" s="114"/>
      <c r="AT505" s="114"/>
      <c r="AU505" s="114"/>
      <c r="AV505" s="114"/>
      <c r="AW505" s="114"/>
      <c r="AX505" s="114"/>
      <c r="AY505" s="114"/>
      <c r="AZ505" s="114"/>
      <c r="BA505" s="114"/>
      <c r="BB505" s="114"/>
      <c r="BC505" s="114"/>
      <c r="BD505" s="114"/>
      <c r="BE505" s="114"/>
      <c r="BF505" s="114"/>
      <c r="BG505" s="114"/>
      <c r="BH505" s="114"/>
      <c r="BI505" s="114"/>
      <c r="BJ505" s="114"/>
      <c r="BK505" s="114"/>
      <c r="BL505" s="114"/>
      <c r="BM505" s="114"/>
      <c r="BN505" s="114"/>
      <c r="BO505" s="114"/>
      <c r="BP505" s="114"/>
      <c r="BQ505" s="114"/>
      <c r="BR505" s="114"/>
      <c r="BS505" s="114"/>
      <c r="BT505" s="114"/>
      <c r="BU505" s="114"/>
      <c r="BV505" s="114"/>
      <c r="BW505" s="114"/>
      <c r="BX505" s="114"/>
      <c r="BY505" s="114"/>
      <c r="BZ505" s="41"/>
      <c r="CA505" s="41"/>
      <c r="CB505" s="41"/>
      <c r="CC505" s="41"/>
      <c r="CD505" s="41"/>
      <c r="CE505" s="41"/>
      <c r="CF505" s="41"/>
      <c r="CG505" s="41"/>
      <c r="CH505" s="41"/>
      <c r="CI505" s="41"/>
      <c r="CJ505" s="41"/>
      <c r="CK505" s="41"/>
      <c r="CL505" s="41"/>
      <c r="CM505" s="41"/>
      <c r="CN505" s="41"/>
      <c r="CO505" s="41"/>
      <c r="CP505" s="41"/>
      <c r="CQ505" s="41"/>
      <c r="CR505" s="41"/>
      <c r="CS505" s="41"/>
      <c r="CT505" s="41"/>
      <c r="CU505" s="41"/>
      <c r="CV505" s="41"/>
      <c r="CW505" s="41"/>
      <c r="CX505" s="41"/>
      <c r="CY505" s="41"/>
      <c r="CZ505" s="41"/>
      <c r="DA505" s="41"/>
      <c r="DB505" s="41"/>
      <c r="DC505" s="41"/>
      <c r="DD505" s="41"/>
      <c r="DE505" s="41"/>
      <c r="DF505" s="41"/>
      <c r="DG505" s="41"/>
      <c r="DH505" s="41"/>
      <c r="DI505" s="41"/>
      <c r="DJ505" s="41"/>
      <c r="DK505" s="41"/>
      <c r="DL505" s="41"/>
      <c r="DM505" s="41"/>
      <c r="DN505" s="41"/>
      <c r="DO505" s="41"/>
      <c r="DP505" s="41"/>
      <c r="DQ505" s="41"/>
      <c r="DR505" s="41"/>
      <c r="DS505" s="41"/>
    </row>
    <row r="506" spans="1:123" x14ac:dyDescent="0.25">
      <c r="A506" s="127"/>
      <c r="B506" s="114"/>
      <c r="C506" s="114"/>
      <c r="D506" s="114"/>
      <c r="E506" s="114"/>
      <c r="I506" s="110"/>
      <c r="J506" s="169"/>
      <c r="K506" s="113"/>
      <c r="L506" s="121"/>
      <c r="M506" s="121"/>
      <c r="N506" s="175"/>
      <c r="O506" s="114"/>
      <c r="P506" s="114"/>
      <c r="Q506" s="114"/>
      <c r="R506" s="114"/>
      <c r="S506" s="114"/>
      <c r="T506" s="114"/>
      <c r="U506" s="114"/>
      <c r="V506" s="114"/>
      <c r="W506" s="114"/>
      <c r="X506" s="114"/>
      <c r="Y506" s="114"/>
      <c r="Z506" s="114"/>
      <c r="AA506" s="114"/>
      <c r="AB506" s="114"/>
      <c r="AC506" s="114"/>
      <c r="AD506" s="114"/>
      <c r="AE506" s="114"/>
      <c r="AF506" s="114"/>
      <c r="AG506" s="114"/>
      <c r="AH506" s="114"/>
      <c r="AI506" s="114"/>
      <c r="AJ506" s="114"/>
      <c r="AK506" s="114"/>
      <c r="AL506" s="114"/>
      <c r="AM506" s="114"/>
      <c r="AN506" s="114"/>
      <c r="AO506" s="114"/>
      <c r="AP506" s="114"/>
      <c r="AQ506" s="114"/>
      <c r="AR506" s="114"/>
      <c r="AS506" s="114"/>
      <c r="AT506" s="114"/>
      <c r="AU506" s="114"/>
      <c r="AV506" s="114"/>
      <c r="AW506" s="114"/>
      <c r="AX506" s="114"/>
      <c r="AY506" s="114"/>
      <c r="AZ506" s="114"/>
      <c r="BA506" s="114"/>
      <c r="BB506" s="114"/>
      <c r="BC506" s="114"/>
      <c r="BD506" s="114"/>
      <c r="BE506" s="114"/>
      <c r="BF506" s="114"/>
      <c r="BG506" s="114"/>
      <c r="BH506" s="114"/>
      <c r="BI506" s="114"/>
      <c r="BJ506" s="114"/>
      <c r="BK506" s="114"/>
      <c r="BL506" s="114"/>
      <c r="BM506" s="114"/>
      <c r="BN506" s="114"/>
      <c r="BO506" s="114"/>
      <c r="BP506" s="114"/>
      <c r="BQ506" s="114"/>
      <c r="BR506" s="114"/>
      <c r="BS506" s="114"/>
      <c r="BT506" s="114"/>
      <c r="BU506" s="114"/>
      <c r="BV506" s="114"/>
      <c r="BW506" s="114"/>
      <c r="BX506" s="114"/>
      <c r="BY506" s="114"/>
      <c r="BZ506" s="41"/>
      <c r="CA506" s="41"/>
      <c r="CB506" s="41"/>
      <c r="CC506" s="41"/>
      <c r="CD506" s="41"/>
      <c r="CE506" s="41"/>
      <c r="CF506" s="41"/>
      <c r="CG506" s="41"/>
      <c r="CH506" s="41"/>
      <c r="CI506" s="41"/>
      <c r="CJ506" s="41"/>
      <c r="CK506" s="41"/>
      <c r="CL506" s="41"/>
      <c r="CM506" s="41"/>
      <c r="CN506" s="41"/>
      <c r="CO506" s="41"/>
      <c r="CP506" s="41"/>
      <c r="CQ506" s="41"/>
      <c r="CR506" s="41"/>
      <c r="CS506" s="41"/>
      <c r="CT506" s="41"/>
      <c r="CU506" s="41"/>
      <c r="CV506" s="41"/>
      <c r="CW506" s="41"/>
      <c r="CX506" s="41"/>
      <c r="CY506" s="41"/>
      <c r="CZ506" s="41"/>
      <c r="DA506" s="41"/>
      <c r="DB506" s="41"/>
      <c r="DC506" s="41"/>
      <c r="DD506" s="41"/>
      <c r="DE506" s="41"/>
      <c r="DF506" s="41"/>
      <c r="DG506" s="41"/>
      <c r="DH506" s="41"/>
      <c r="DI506" s="41"/>
      <c r="DJ506" s="41"/>
      <c r="DK506" s="41"/>
      <c r="DL506" s="41"/>
      <c r="DM506" s="41"/>
      <c r="DN506" s="41"/>
      <c r="DO506" s="41"/>
      <c r="DP506" s="41"/>
      <c r="DQ506" s="41"/>
      <c r="DR506" s="41"/>
      <c r="DS506" s="41"/>
    </row>
    <row r="507" spans="1:123" x14ac:dyDescent="0.25">
      <c r="A507" s="127"/>
      <c r="B507" s="114"/>
      <c r="C507" s="114"/>
      <c r="D507" s="114"/>
      <c r="E507" s="114"/>
      <c r="I507" s="110"/>
      <c r="J507" s="169"/>
      <c r="K507" s="113"/>
      <c r="L507" s="121"/>
      <c r="M507" s="121"/>
      <c r="N507" s="175"/>
      <c r="O507" s="114"/>
      <c r="P507" s="114"/>
      <c r="Q507" s="114"/>
      <c r="R507" s="114"/>
      <c r="S507" s="114"/>
      <c r="T507" s="114"/>
      <c r="U507" s="114"/>
      <c r="V507" s="114"/>
      <c r="W507" s="114"/>
      <c r="X507" s="114"/>
      <c r="Y507" s="114"/>
      <c r="Z507" s="114"/>
      <c r="AA507" s="114"/>
      <c r="AB507" s="114"/>
      <c r="AC507" s="114"/>
      <c r="AD507" s="114"/>
      <c r="AE507" s="114"/>
      <c r="AF507" s="114"/>
      <c r="AG507" s="114"/>
      <c r="AH507" s="114"/>
      <c r="AI507" s="114"/>
      <c r="AJ507" s="114"/>
      <c r="AK507" s="114"/>
      <c r="AL507" s="114"/>
      <c r="AM507" s="114"/>
      <c r="AN507" s="114"/>
      <c r="AO507" s="114"/>
      <c r="AP507" s="114"/>
      <c r="AQ507" s="114"/>
      <c r="AR507" s="114"/>
      <c r="AS507" s="114"/>
      <c r="AT507" s="114"/>
      <c r="AU507" s="114"/>
      <c r="AV507" s="114"/>
      <c r="AW507" s="114"/>
      <c r="AX507" s="114"/>
      <c r="AY507" s="114"/>
      <c r="AZ507" s="114"/>
      <c r="BA507" s="114"/>
      <c r="BB507" s="114"/>
      <c r="BC507" s="114"/>
      <c r="BD507" s="114"/>
      <c r="BE507" s="114"/>
      <c r="BF507" s="114"/>
      <c r="BG507" s="114"/>
      <c r="BH507" s="114"/>
      <c r="BI507" s="114"/>
      <c r="BJ507" s="114"/>
      <c r="BK507" s="114"/>
      <c r="BL507" s="114"/>
      <c r="BM507" s="114"/>
      <c r="BN507" s="114"/>
      <c r="BO507" s="114"/>
      <c r="BP507" s="114"/>
      <c r="BQ507" s="114"/>
      <c r="BR507" s="114"/>
      <c r="BS507" s="114"/>
      <c r="BT507" s="114"/>
      <c r="BU507" s="114"/>
      <c r="BV507" s="114"/>
      <c r="BW507" s="114"/>
      <c r="BX507" s="114"/>
      <c r="BY507" s="114"/>
      <c r="BZ507" s="41"/>
      <c r="CA507" s="41"/>
      <c r="CB507" s="41"/>
      <c r="CC507" s="41"/>
      <c r="CD507" s="41"/>
      <c r="CE507" s="41"/>
      <c r="CF507" s="41"/>
      <c r="CG507" s="41"/>
      <c r="CH507" s="41"/>
      <c r="CI507" s="41"/>
      <c r="CJ507" s="41"/>
      <c r="CK507" s="41"/>
      <c r="CL507" s="41"/>
      <c r="CM507" s="41"/>
      <c r="CN507" s="41"/>
      <c r="CO507" s="41"/>
      <c r="CP507" s="41"/>
      <c r="CQ507" s="41"/>
      <c r="CR507" s="41"/>
      <c r="CS507" s="41"/>
      <c r="CT507" s="41"/>
      <c r="CU507" s="41"/>
      <c r="CV507" s="41"/>
      <c r="CW507" s="41"/>
      <c r="CX507" s="41"/>
      <c r="CY507" s="41"/>
      <c r="CZ507" s="41"/>
      <c r="DA507" s="41"/>
      <c r="DB507" s="41"/>
      <c r="DC507" s="41"/>
      <c r="DD507" s="41"/>
      <c r="DE507" s="41"/>
      <c r="DF507" s="41"/>
      <c r="DG507" s="41"/>
      <c r="DH507" s="41"/>
      <c r="DI507" s="41"/>
      <c r="DJ507" s="41"/>
      <c r="DK507" s="41"/>
      <c r="DL507" s="41"/>
      <c r="DM507" s="41"/>
      <c r="DN507" s="41"/>
      <c r="DO507" s="41"/>
      <c r="DP507" s="41"/>
      <c r="DQ507" s="41"/>
      <c r="DR507" s="41"/>
      <c r="DS507" s="41"/>
    </row>
    <row r="508" spans="1:123" x14ac:dyDescent="0.25">
      <c r="A508" s="127"/>
      <c r="B508" s="114"/>
      <c r="C508" s="114"/>
      <c r="D508" s="114"/>
      <c r="E508" s="114"/>
      <c r="I508" s="110"/>
      <c r="J508" s="169"/>
      <c r="K508" s="113"/>
      <c r="L508" s="121"/>
      <c r="M508" s="121"/>
      <c r="N508" s="175"/>
      <c r="O508" s="114"/>
      <c r="P508" s="114"/>
      <c r="Q508" s="114"/>
      <c r="R508" s="114"/>
      <c r="S508" s="114"/>
      <c r="T508" s="114"/>
      <c r="U508" s="114"/>
      <c r="V508" s="114"/>
      <c r="W508" s="114"/>
      <c r="X508" s="114"/>
      <c r="Y508" s="114"/>
      <c r="Z508" s="114"/>
      <c r="AA508" s="114"/>
      <c r="AB508" s="114"/>
      <c r="AC508" s="114"/>
      <c r="AD508" s="114"/>
      <c r="AE508" s="114"/>
      <c r="AF508" s="114"/>
      <c r="AG508" s="114"/>
      <c r="AH508" s="114"/>
      <c r="AI508" s="114"/>
      <c r="AJ508" s="114"/>
      <c r="AK508" s="114"/>
      <c r="AL508" s="114"/>
      <c r="AM508" s="114"/>
      <c r="AN508" s="114"/>
      <c r="AO508" s="114"/>
      <c r="AP508" s="114"/>
      <c r="AQ508" s="114"/>
      <c r="AR508" s="114"/>
      <c r="AS508" s="114"/>
      <c r="AT508" s="114"/>
      <c r="AU508" s="114"/>
      <c r="AV508" s="114"/>
      <c r="AW508" s="114"/>
      <c r="AX508" s="114"/>
      <c r="AY508" s="114"/>
      <c r="AZ508" s="114"/>
      <c r="BA508" s="114"/>
      <c r="BB508" s="114"/>
      <c r="BC508" s="114"/>
      <c r="BD508" s="114"/>
      <c r="BE508" s="114"/>
      <c r="BF508" s="114"/>
      <c r="BG508" s="114"/>
      <c r="BH508" s="114"/>
      <c r="BI508" s="114"/>
      <c r="BJ508" s="114"/>
      <c r="BK508" s="114"/>
      <c r="BL508" s="114"/>
      <c r="BM508" s="114"/>
      <c r="BN508" s="114"/>
      <c r="BO508" s="114"/>
      <c r="BP508" s="114"/>
      <c r="BQ508" s="114"/>
      <c r="BR508" s="114"/>
      <c r="BS508" s="114"/>
      <c r="BT508" s="114"/>
      <c r="BU508" s="114"/>
      <c r="BV508" s="114"/>
      <c r="BW508" s="114"/>
      <c r="BX508" s="114"/>
      <c r="BY508" s="114"/>
      <c r="BZ508" s="41"/>
      <c r="CA508" s="41"/>
      <c r="CB508" s="41"/>
      <c r="CC508" s="41"/>
      <c r="CD508" s="41"/>
      <c r="CE508" s="41"/>
      <c r="CF508" s="41"/>
      <c r="CG508" s="41"/>
      <c r="CH508" s="41"/>
      <c r="CI508" s="41"/>
      <c r="CJ508" s="41"/>
      <c r="CK508" s="41"/>
      <c r="CL508" s="41"/>
      <c r="CM508" s="41"/>
      <c r="CN508" s="41"/>
      <c r="CO508" s="41"/>
      <c r="CP508" s="41"/>
      <c r="CQ508" s="41"/>
      <c r="CR508" s="41"/>
      <c r="CS508" s="41"/>
      <c r="CT508" s="41"/>
      <c r="CU508" s="41"/>
      <c r="CV508" s="41"/>
      <c r="CW508" s="41"/>
      <c r="CX508" s="41"/>
      <c r="CY508" s="41"/>
      <c r="CZ508" s="41"/>
      <c r="DA508" s="41"/>
      <c r="DB508" s="41"/>
      <c r="DC508" s="41"/>
      <c r="DD508" s="41"/>
      <c r="DE508" s="41"/>
      <c r="DF508" s="41"/>
      <c r="DG508" s="41"/>
      <c r="DH508" s="41"/>
      <c r="DI508" s="41"/>
      <c r="DJ508" s="41"/>
      <c r="DK508" s="41"/>
      <c r="DL508" s="41"/>
      <c r="DM508" s="41"/>
      <c r="DN508" s="41"/>
      <c r="DO508" s="41"/>
      <c r="DP508" s="41"/>
      <c r="DQ508" s="41"/>
      <c r="DR508" s="41"/>
      <c r="DS508" s="41"/>
    </row>
    <row r="509" spans="1:123" x14ac:dyDescent="0.25">
      <c r="A509" s="127"/>
      <c r="B509" s="114"/>
      <c r="C509" s="114"/>
      <c r="D509" s="114"/>
      <c r="E509" s="114"/>
      <c r="I509" s="110"/>
      <c r="J509" s="169"/>
      <c r="K509" s="113"/>
      <c r="L509" s="121"/>
      <c r="M509" s="121"/>
      <c r="N509" s="175"/>
      <c r="O509" s="114"/>
      <c r="P509" s="114"/>
      <c r="Q509" s="114"/>
      <c r="R509" s="114"/>
      <c r="S509" s="114"/>
      <c r="T509" s="114"/>
      <c r="U509" s="114"/>
      <c r="V509" s="114"/>
      <c r="W509" s="114"/>
      <c r="X509" s="114"/>
      <c r="Y509" s="114"/>
      <c r="Z509" s="114"/>
      <c r="AA509" s="114"/>
      <c r="AB509" s="114"/>
      <c r="AC509" s="114"/>
      <c r="AD509" s="114"/>
      <c r="AE509" s="114"/>
      <c r="AF509" s="114"/>
      <c r="AG509" s="114"/>
      <c r="AH509" s="114"/>
      <c r="AI509" s="114"/>
      <c r="AJ509" s="114"/>
      <c r="AK509" s="114"/>
      <c r="AL509" s="114"/>
      <c r="AM509" s="114"/>
      <c r="AN509" s="114"/>
      <c r="AO509" s="114"/>
      <c r="AP509" s="114"/>
      <c r="AQ509" s="114"/>
      <c r="AR509" s="114"/>
      <c r="AS509" s="114"/>
      <c r="AT509" s="114"/>
      <c r="AU509" s="114"/>
      <c r="AV509" s="114"/>
      <c r="AW509" s="114"/>
      <c r="AX509" s="114"/>
      <c r="AY509" s="114"/>
      <c r="AZ509" s="114"/>
      <c r="BA509" s="114"/>
      <c r="BB509" s="114"/>
      <c r="BC509" s="114"/>
      <c r="BD509" s="114"/>
      <c r="BE509" s="114"/>
      <c r="BF509" s="114"/>
      <c r="BG509" s="114"/>
      <c r="BH509" s="114"/>
      <c r="BI509" s="114"/>
      <c r="BJ509" s="114"/>
      <c r="BK509" s="114"/>
      <c r="BL509" s="114"/>
      <c r="BM509" s="114"/>
      <c r="BN509" s="114"/>
      <c r="BO509" s="114"/>
      <c r="BP509" s="114"/>
      <c r="BQ509" s="114"/>
      <c r="BR509" s="114"/>
      <c r="BS509" s="114"/>
      <c r="BT509" s="114"/>
      <c r="BU509" s="114"/>
      <c r="BV509" s="114"/>
      <c r="BW509" s="114"/>
      <c r="BX509" s="114"/>
      <c r="BY509" s="114"/>
      <c r="BZ509" s="41"/>
      <c r="CA509" s="41"/>
      <c r="CB509" s="41"/>
      <c r="CC509" s="41"/>
      <c r="CD509" s="41"/>
      <c r="CE509" s="41"/>
      <c r="CF509" s="41"/>
      <c r="CG509" s="41"/>
      <c r="CH509" s="41"/>
      <c r="CI509" s="41"/>
      <c r="CJ509" s="41"/>
      <c r="CK509" s="41"/>
      <c r="CL509" s="41"/>
      <c r="CM509" s="41"/>
      <c r="CN509" s="41"/>
      <c r="CO509" s="41"/>
      <c r="CP509" s="41"/>
      <c r="CQ509" s="41"/>
      <c r="CR509" s="41"/>
      <c r="CS509" s="41"/>
      <c r="CT509" s="41"/>
      <c r="CU509" s="41"/>
      <c r="CV509" s="41"/>
      <c r="CW509" s="41"/>
      <c r="CX509" s="41"/>
      <c r="CY509" s="41"/>
      <c r="CZ509" s="41"/>
      <c r="DA509" s="41"/>
      <c r="DB509" s="41"/>
      <c r="DC509" s="41"/>
      <c r="DD509" s="41"/>
      <c r="DE509" s="41"/>
      <c r="DF509" s="41"/>
      <c r="DG509" s="41"/>
      <c r="DH509" s="41"/>
      <c r="DI509" s="41"/>
      <c r="DJ509" s="41"/>
      <c r="DK509" s="41"/>
      <c r="DL509" s="41"/>
      <c r="DM509" s="41"/>
      <c r="DN509" s="41"/>
      <c r="DO509" s="41"/>
      <c r="DP509" s="41"/>
      <c r="DQ509" s="41"/>
      <c r="DR509" s="41"/>
      <c r="DS509" s="41"/>
    </row>
    <row r="510" spans="1:123" x14ac:dyDescent="0.25">
      <c r="A510" s="127"/>
      <c r="B510" s="114"/>
      <c r="C510" s="114"/>
      <c r="D510" s="114"/>
      <c r="E510" s="114"/>
      <c r="I510" s="110"/>
      <c r="J510" s="169"/>
      <c r="K510" s="113"/>
      <c r="L510" s="121"/>
      <c r="M510" s="121"/>
      <c r="N510" s="175"/>
      <c r="O510" s="114"/>
      <c r="P510" s="114"/>
      <c r="Q510" s="114"/>
      <c r="R510" s="114"/>
      <c r="S510" s="114"/>
      <c r="T510" s="114"/>
      <c r="U510" s="114"/>
      <c r="V510" s="114"/>
      <c r="W510" s="114"/>
      <c r="X510" s="114"/>
      <c r="Y510" s="114"/>
      <c r="Z510" s="114"/>
      <c r="AA510" s="114"/>
      <c r="AB510" s="114"/>
      <c r="AC510" s="114"/>
      <c r="AD510" s="114"/>
      <c r="AE510" s="114"/>
      <c r="AF510" s="114"/>
      <c r="AG510" s="114"/>
      <c r="AH510" s="114"/>
      <c r="AI510" s="114"/>
      <c r="AJ510" s="114"/>
      <c r="AK510" s="114"/>
      <c r="AL510" s="114"/>
      <c r="AM510" s="114"/>
      <c r="AN510" s="114"/>
      <c r="AO510" s="114"/>
      <c r="AP510" s="114"/>
      <c r="AQ510" s="114"/>
      <c r="AR510" s="114"/>
      <c r="AS510" s="114"/>
      <c r="AT510" s="114"/>
      <c r="AU510" s="114"/>
      <c r="AV510" s="114"/>
      <c r="AW510" s="114"/>
      <c r="AX510" s="114"/>
      <c r="AY510" s="114"/>
      <c r="AZ510" s="114"/>
      <c r="BA510" s="114"/>
      <c r="BB510" s="114"/>
      <c r="BC510" s="114"/>
      <c r="BD510" s="114"/>
      <c r="BE510" s="114"/>
      <c r="BF510" s="114"/>
      <c r="BG510" s="114"/>
      <c r="BH510" s="114"/>
      <c r="BI510" s="114"/>
      <c r="BJ510" s="114"/>
      <c r="BK510" s="114"/>
      <c r="BL510" s="114"/>
      <c r="BM510" s="114"/>
      <c r="BN510" s="114"/>
      <c r="BO510" s="114"/>
      <c r="BP510" s="114"/>
      <c r="BQ510" s="114"/>
      <c r="BR510" s="114"/>
      <c r="BS510" s="114"/>
      <c r="BT510" s="114"/>
      <c r="BU510" s="114"/>
      <c r="BV510" s="114"/>
      <c r="BW510" s="114"/>
      <c r="BX510" s="114"/>
      <c r="BY510" s="114"/>
      <c r="BZ510" s="41"/>
      <c r="CA510" s="41"/>
      <c r="CB510" s="41"/>
      <c r="CC510" s="41"/>
      <c r="CD510" s="41"/>
      <c r="CE510" s="41"/>
      <c r="CF510" s="41"/>
      <c r="CG510" s="41"/>
      <c r="CH510" s="41"/>
      <c r="CI510" s="41"/>
      <c r="CJ510" s="41"/>
      <c r="CK510" s="41"/>
      <c r="CL510" s="41"/>
      <c r="CM510" s="41"/>
      <c r="CN510" s="41"/>
      <c r="CO510" s="41"/>
      <c r="CP510" s="41"/>
      <c r="CQ510" s="41"/>
      <c r="CR510" s="41"/>
      <c r="CS510" s="41"/>
      <c r="CT510" s="41"/>
      <c r="CU510" s="41"/>
      <c r="CV510" s="41"/>
      <c r="CW510" s="41"/>
      <c r="CX510" s="41"/>
      <c r="CY510" s="41"/>
      <c r="CZ510" s="41"/>
      <c r="DA510" s="41"/>
      <c r="DB510" s="41"/>
      <c r="DC510" s="41"/>
      <c r="DD510" s="41"/>
      <c r="DE510" s="41"/>
      <c r="DF510" s="41"/>
      <c r="DG510" s="41"/>
      <c r="DH510" s="41"/>
      <c r="DI510" s="41"/>
      <c r="DJ510" s="41"/>
      <c r="DK510" s="41"/>
      <c r="DL510" s="41"/>
      <c r="DM510" s="41"/>
      <c r="DN510" s="41"/>
      <c r="DO510" s="41"/>
      <c r="DP510" s="41"/>
      <c r="DQ510" s="41"/>
      <c r="DR510" s="41"/>
      <c r="DS510" s="41"/>
    </row>
    <row r="511" spans="1:123" x14ac:dyDescent="0.25">
      <c r="A511" s="127"/>
      <c r="B511" s="114"/>
      <c r="C511" s="114"/>
      <c r="D511" s="114"/>
      <c r="E511" s="114"/>
      <c r="I511" s="110"/>
      <c r="J511" s="169"/>
      <c r="K511" s="113"/>
      <c r="L511" s="121"/>
      <c r="M511" s="121"/>
      <c r="N511" s="175"/>
      <c r="O511" s="114"/>
      <c r="P511" s="114"/>
      <c r="Q511" s="114"/>
      <c r="R511" s="114"/>
      <c r="S511" s="114"/>
      <c r="T511" s="114"/>
      <c r="U511" s="114"/>
      <c r="V511" s="114"/>
      <c r="W511" s="114"/>
      <c r="X511" s="114"/>
      <c r="Y511" s="114"/>
      <c r="Z511" s="114"/>
      <c r="AA511" s="114"/>
      <c r="AB511" s="114"/>
      <c r="AC511" s="114"/>
      <c r="AD511" s="114"/>
      <c r="AE511" s="114"/>
      <c r="AF511" s="114"/>
      <c r="AG511" s="114"/>
      <c r="AH511" s="114"/>
      <c r="AI511" s="114"/>
      <c r="AJ511" s="114"/>
      <c r="AK511" s="114"/>
      <c r="AL511" s="114"/>
      <c r="AM511" s="114"/>
      <c r="AN511" s="114"/>
      <c r="AO511" s="114"/>
      <c r="AP511" s="114"/>
      <c r="AQ511" s="114"/>
      <c r="AR511" s="114"/>
      <c r="AS511" s="114"/>
      <c r="AT511" s="114"/>
      <c r="AU511" s="114"/>
      <c r="AV511" s="114"/>
      <c r="AW511" s="114"/>
      <c r="AX511" s="114"/>
      <c r="AY511" s="114"/>
      <c r="AZ511" s="114"/>
      <c r="BA511" s="114"/>
      <c r="BB511" s="114"/>
      <c r="BC511" s="114"/>
      <c r="BD511" s="114"/>
      <c r="BE511" s="114"/>
      <c r="BF511" s="114"/>
      <c r="BG511" s="114"/>
      <c r="BH511" s="114"/>
      <c r="BI511" s="114"/>
      <c r="BJ511" s="114"/>
      <c r="BK511" s="114"/>
      <c r="BL511" s="114"/>
      <c r="BM511" s="114"/>
      <c r="BN511" s="114"/>
      <c r="BO511" s="114"/>
      <c r="BP511" s="114"/>
      <c r="BQ511" s="114"/>
      <c r="BR511" s="114"/>
      <c r="BS511" s="114"/>
      <c r="BT511" s="114"/>
      <c r="BU511" s="114"/>
      <c r="BV511" s="114"/>
      <c r="BW511" s="114"/>
      <c r="BX511" s="114"/>
      <c r="BY511" s="114"/>
      <c r="BZ511" s="41"/>
      <c r="CA511" s="41"/>
      <c r="CB511" s="41"/>
      <c r="CC511" s="41"/>
      <c r="CD511" s="41"/>
      <c r="CE511" s="41"/>
      <c r="CF511" s="41"/>
      <c r="CG511" s="41"/>
      <c r="CH511" s="41"/>
      <c r="CI511" s="41"/>
      <c r="CJ511" s="41"/>
      <c r="CK511" s="41"/>
      <c r="CL511" s="41"/>
      <c r="CM511" s="41"/>
      <c r="CN511" s="41"/>
      <c r="CO511" s="41"/>
      <c r="CP511" s="41"/>
      <c r="CQ511" s="41"/>
      <c r="CR511" s="41"/>
      <c r="CS511" s="41"/>
      <c r="CT511" s="41"/>
      <c r="CU511" s="41"/>
      <c r="CV511" s="41"/>
      <c r="CW511" s="41"/>
      <c r="CX511" s="41"/>
      <c r="CY511" s="41"/>
      <c r="CZ511" s="41"/>
      <c r="DA511" s="41"/>
      <c r="DB511" s="41"/>
      <c r="DC511" s="41"/>
      <c r="DD511" s="41"/>
      <c r="DE511" s="41"/>
      <c r="DF511" s="41"/>
      <c r="DG511" s="41"/>
      <c r="DH511" s="41"/>
      <c r="DI511" s="41"/>
      <c r="DJ511" s="41"/>
      <c r="DK511" s="41"/>
      <c r="DL511" s="41"/>
      <c r="DM511" s="41"/>
      <c r="DN511" s="41"/>
      <c r="DO511" s="41"/>
      <c r="DP511" s="41"/>
      <c r="DQ511" s="41"/>
      <c r="DR511" s="41"/>
      <c r="DS511" s="41"/>
    </row>
    <row r="512" spans="1:123" x14ac:dyDescent="0.25">
      <c r="A512" s="127"/>
      <c r="B512" s="114"/>
      <c r="C512" s="114"/>
      <c r="D512" s="114"/>
      <c r="E512" s="114"/>
      <c r="I512" s="110"/>
      <c r="J512" s="169"/>
      <c r="K512" s="113"/>
      <c r="L512" s="121"/>
      <c r="M512" s="121"/>
      <c r="N512" s="175"/>
      <c r="O512" s="114"/>
      <c r="P512" s="114"/>
      <c r="Q512" s="114"/>
      <c r="R512" s="114"/>
      <c r="S512" s="114"/>
      <c r="T512" s="114"/>
      <c r="U512" s="114"/>
      <c r="V512" s="114"/>
      <c r="W512" s="114"/>
      <c r="X512" s="114"/>
      <c r="Y512" s="114"/>
      <c r="Z512" s="114"/>
      <c r="AA512" s="114"/>
      <c r="AB512" s="114"/>
      <c r="AC512" s="114"/>
      <c r="AD512" s="114"/>
      <c r="AE512" s="114"/>
      <c r="AF512" s="114"/>
      <c r="AG512" s="114"/>
      <c r="AH512" s="114"/>
      <c r="AI512" s="114"/>
      <c r="AJ512" s="114"/>
      <c r="AK512" s="114"/>
      <c r="AL512" s="114"/>
      <c r="AM512" s="114"/>
      <c r="AN512" s="114"/>
      <c r="AO512" s="114"/>
      <c r="AP512" s="114"/>
      <c r="AQ512" s="114"/>
      <c r="AR512" s="114"/>
      <c r="AS512" s="114"/>
      <c r="AT512" s="114"/>
      <c r="AU512" s="114"/>
      <c r="AV512" s="114"/>
      <c r="AW512" s="114"/>
      <c r="AX512" s="114"/>
      <c r="AY512" s="114"/>
      <c r="AZ512" s="114"/>
      <c r="BA512" s="114"/>
      <c r="BB512" s="114"/>
      <c r="BC512" s="114"/>
      <c r="BD512" s="114"/>
      <c r="BE512" s="114"/>
      <c r="BF512" s="114"/>
      <c r="BG512" s="114"/>
      <c r="BH512" s="114"/>
      <c r="BI512" s="114"/>
      <c r="BJ512" s="114"/>
      <c r="BK512" s="114"/>
      <c r="BL512" s="114"/>
      <c r="BM512" s="114"/>
      <c r="BN512" s="114"/>
      <c r="BO512" s="114"/>
      <c r="BP512" s="114"/>
      <c r="BQ512" s="114"/>
      <c r="BR512" s="114"/>
      <c r="BS512" s="114"/>
      <c r="BT512" s="114"/>
      <c r="BU512" s="114"/>
      <c r="BV512" s="114"/>
      <c r="BW512" s="114"/>
      <c r="BX512" s="114"/>
      <c r="BY512" s="114"/>
      <c r="BZ512" s="41"/>
      <c r="CA512" s="41"/>
      <c r="CB512" s="41"/>
      <c r="CC512" s="41"/>
      <c r="CD512" s="41"/>
      <c r="CE512" s="41"/>
      <c r="CF512" s="41"/>
      <c r="CG512" s="41"/>
      <c r="CH512" s="41"/>
      <c r="CI512" s="41"/>
      <c r="CJ512" s="41"/>
      <c r="CK512" s="41"/>
      <c r="CL512" s="41"/>
      <c r="CM512" s="41"/>
      <c r="CN512" s="41"/>
      <c r="CO512" s="41"/>
      <c r="CP512" s="41"/>
      <c r="CQ512" s="41"/>
      <c r="CR512" s="41"/>
      <c r="CS512" s="41"/>
      <c r="CT512" s="41"/>
      <c r="CU512" s="41"/>
      <c r="CV512" s="41"/>
      <c r="CW512" s="41"/>
      <c r="CX512" s="41"/>
      <c r="CY512" s="41"/>
      <c r="CZ512" s="41"/>
      <c r="DA512" s="41"/>
      <c r="DB512" s="41"/>
      <c r="DC512" s="41"/>
      <c r="DD512" s="41"/>
      <c r="DE512" s="41"/>
      <c r="DF512" s="41"/>
      <c r="DG512" s="41"/>
      <c r="DH512" s="41"/>
      <c r="DI512" s="41"/>
      <c r="DJ512" s="41"/>
      <c r="DK512" s="41"/>
      <c r="DL512" s="41"/>
      <c r="DM512" s="41"/>
      <c r="DN512" s="41"/>
      <c r="DO512" s="41"/>
      <c r="DP512" s="41"/>
      <c r="DQ512" s="41"/>
      <c r="DR512" s="41"/>
      <c r="DS512" s="41"/>
    </row>
    <row r="513" spans="1:123" x14ac:dyDescent="0.25">
      <c r="A513" s="127"/>
      <c r="B513" s="114"/>
      <c r="C513" s="114"/>
      <c r="D513" s="114"/>
      <c r="E513" s="114"/>
      <c r="I513" s="110"/>
      <c r="J513" s="169"/>
      <c r="K513" s="113"/>
      <c r="L513" s="121"/>
      <c r="M513" s="121"/>
      <c r="N513" s="175"/>
      <c r="O513" s="114"/>
      <c r="P513" s="114"/>
      <c r="Q513" s="114"/>
      <c r="R513" s="114"/>
      <c r="S513" s="114"/>
      <c r="T513" s="114"/>
      <c r="U513" s="114"/>
      <c r="V513" s="114"/>
      <c r="W513" s="114"/>
      <c r="X513" s="114"/>
      <c r="Y513" s="114"/>
      <c r="Z513" s="114"/>
      <c r="AA513" s="114"/>
      <c r="AB513" s="114"/>
      <c r="AC513" s="114"/>
      <c r="AD513" s="114"/>
      <c r="AE513" s="114"/>
      <c r="AF513" s="114"/>
      <c r="AG513" s="114"/>
      <c r="AH513" s="114"/>
      <c r="AI513" s="114"/>
      <c r="AJ513" s="114"/>
      <c r="AK513" s="114"/>
      <c r="AL513" s="114"/>
      <c r="AM513" s="114"/>
      <c r="AN513" s="114"/>
      <c r="AO513" s="114"/>
      <c r="AP513" s="114"/>
      <c r="AQ513" s="114"/>
      <c r="AR513" s="114"/>
      <c r="AS513" s="114"/>
      <c r="AT513" s="114"/>
      <c r="AU513" s="114"/>
      <c r="AV513" s="114"/>
      <c r="AW513" s="114"/>
      <c r="AX513" s="114"/>
      <c r="AY513" s="114"/>
      <c r="AZ513" s="114"/>
      <c r="BA513" s="114"/>
      <c r="BB513" s="114"/>
      <c r="BC513" s="114"/>
      <c r="BD513" s="114"/>
      <c r="BE513" s="114"/>
      <c r="BF513" s="114"/>
      <c r="BG513" s="114"/>
      <c r="BH513" s="114"/>
      <c r="BI513" s="114"/>
      <c r="BJ513" s="114"/>
      <c r="BK513" s="114"/>
      <c r="BL513" s="114"/>
      <c r="BM513" s="114"/>
      <c r="BN513" s="114"/>
      <c r="BO513" s="114"/>
      <c r="BP513" s="114"/>
      <c r="BQ513" s="114"/>
      <c r="BR513" s="114"/>
      <c r="BS513" s="114"/>
      <c r="BT513" s="114"/>
      <c r="BU513" s="114"/>
      <c r="BV513" s="114"/>
      <c r="BW513" s="114"/>
      <c r="BX513" s="114"/>
      <c r="BY513" s="114"/>
      <c r="BZ513" s="41"/>
      <c r="CA513" s="41"/>
      <c r="CB513" s="41"/>
      <c r="CC513" s="41"/>
      <c r="CD513" s="41"/>
      <c r="CE513" s="41"/>
      <c r="CF513" s="41"/>
      <c r="CG513" s="41"/>
      <c r="CH513" s="41"/>
      <c r="CI513" s="41"/>
      <c r="CJ513" s="41"/>
      <c r="CK513" s="41"/>
      <c r="CL513" s="41"/>
      <c r="CM513" s="41"/>
      <c r="CN513" s="41"/>
      <c r="CO513" s="41"/>
      <c r="CP513" s="41"/>
      <c r="CQ513" s="41"/>
      <c r="CR513" s="41"/>
      <c r="CS513" s="41"/>
      <c r="CT513" s="41"/>
      <c r="CU513" s="41"/>
      <c r="CV513" s="41"/>
      <c r="CW513" s="41"/>
      <c r="CX513" s="41"/>
      <c r="CY513" s="41"/>
      <c r="CZ513" s="41"/>
      <c r="DA513" s="41"/>
      <c r="DB513" s="41"/>
      <c r="DC513" s="41"/>
      <c r="DD513" s="41"/>
      <c r="DE513" s="41"/>
      <c r="DF513" s="41"/>
      <c r="DG513" s="41"/>
      <c r="DH513" s="41"/>
      <c r="DI513" s="41"/>
      <c r="DJ513" s="41"/>
      <c r="DK513" s="41"/>
      <c r="DL513" s="41"/>
      <c r="DM513" s="41"/>
      <c r="DN513" s="41"/>
      <c r="DO513" s="41"/>
      <c r="DP513" s="41"/>
      <c r="DQ513" s="41"/>
      <c r="DR513" s="41"/>
      <c r="DS513" s="41"/>
    </row>
    <row r="514" spans="1:123" x14ac:dyDescent="0.25">
      <c r="A514" s="127"/>
      <c r="B514" s="114"/>
      <c r="C514" s="114"/>
      <c r="D514" s="114"/>
      <c r="E514" s="114"/>
      <c r="I514" s="110"/>
      <c r="J514" s="169"/>
      <c r="K514" s="113"/>
      <c r="L514" s="121"/>
      <c r="M514" s="121"/>
      <c r="N514" s="175"/>
      <c r="O514" s="114"/>
      <c r="P514" s="114"/>
      <c r="Q514" s="114"/>
      <c r="R514" s="114"/>
      <c r="S514" s="114"/>
      <c r="T514" s="114"/>
      <c r="U514" s="114"/>
      <c r="V514" s="114"/>
      <c r="W514" s="114"/>
      <c r="X514" s="114"/>
      <c r="Y514" s="114"/>
      <c r="Z514" s="114"/>
      <c r="AA514" s="114"/>
      <c r="AB514" s="114"/>
      <c r="AC514" s="114"/>
      <c r="AD514" s="114"/>
      <c r="AE514" s="114"/>
      <c r="AF514" s="114"/>
      <c r="AG514" s="114"/>
      <c r="AH514" s="114"/>
      <c r="AI514" s="114"/>
      <c r="AJ514" s="114"/>
      <c r="AK514" s="114"/>
      <c r="AL514" s="114"/>
      <c r="AM514" s="114"/>
      <c r="AN514" s="114"/>
      <c r="AO514" s="114"/>
      <c r="AP514" s="114"/>
      <c r="AQ514" s="114"/>
      <c r="AR514" s="114"/>
      <c r="AS514" s="114"/>
      <c r="AT514" s="114"/>
      <c r="AU514" s="114"/>
      <c r="AV514" s="114"/>
      <c r="AW514" s="114"/>
      <c r="AX514" s="114"/>
      <c r="AY514" s="114"/>
      <c r="AZ514" s="114"/>
      <c r="BA514" s="114"/>
      <c r="BB514" s="114"/>
      <c r="BC514" s="114"/>
      <c r="BD514" s="114"/>
      <c r="BE514" s="114"/>
      <c r="BF514" s="114"/>
      <c r="BG514" s="114"/>
      <c r="BH514" s="114"/>
      <c r="BI514" s="114"/>
      <c r="BJ514" s="114"/>
      <c r="BK514" s="114"/>
      <c r="BL514" s="114"/>
      <c r="BM514" s="114"/>
      <c r="BN514" s="114"/>
      <c r="BO514" s="114"/>
      <c r="BP514" s="114"/>
      <c r="BQ514" s="114"/>
      <c r="BR514" s="114"/>
      <c r="BS514" s="114"/>
      <c r="BT514" s="114"/>
      <c r="BU514" s="114"/>
      <c r="BV514" s="114"/>
      <c r="BW514" s="114"/>
      <c r="BX514" s="114"/>
      <c r="BY514" s="114"/>
      <c r="BZ514" s="41"/>
      <c r="CA514" s="41"/>
      <c r="CB514" s="41"/>
      <c r="CC514" s="41"/>
      <c r="CD514" s="41"/>
      <c r="CE514" s="41"/>
      <c r="CF514" s="41"/>
      <c r="CG514" s="41"/>
      <c r="CH514" s="41"/>
      <c r="CI514" s="41"/>
      <c r="CJ514" s="41"/>
      <c r="CK514" s="41"/>
      <c r="CL514" s="41"/>
      <c r="CM514" s="41"/>
      <c r="CN514" s="41"/>
      <c r="CO514" s="41"/>
      <c r="CP514" s="41"/>
      <c r="CQ514" s="41"/>
      <c r="CR514" s="41"/>
      <c r="CS514" s="41"/>
      <c r="CT514" s="41"/>
      <c r="CU514" s="41"/>
      <c r="CV514" s="41"/>
      <c r="CW514" s="41"/>
      <c r="CX514" s="41"/>
      <c r="CY514" s="41"/>
      <c r="CZ514" s="41"/>
      <c r="DA514" s="41"/>
      <c r="DB514" s="41"/>
      <c r="DC514" s="41"/>
      <c r="DD514" s="41"/>
      <c r="DE514" s="41"/>
      <c r="DF514" s="41"/>
      <c r="DG514" s="41"/>
      <c r="DH514" s="41"/>
      <c r="DI514" s="41"/>
      <c r="DJ514" s="41"/>
      <c r="DK514" s="41"/>
      <c r="DL514" s="41"/>
      <c r="DM514" s="41"/>
      <c r="DN514" s="41"/>
      <c r="DO514" s="41"/>
      <c r="DP514" s="41"/>
      <c r="DQ514" s="41"/>
      <c r="DR514" s="41"/>
      <c r="DS514" s="41"/>
    </row>
    <row r="515" spans="1:123" x14ac:dyDescent="0.25">
      <c r="A515" s="127"/>
      <c r="B515" s="114"/>
      <c r="C515" s="114"/>
      <c r="D515" s="114"/>
      <c r="E515" s="114"/>
      <c r="I515" s="110"/>
      <c r="J515" s="169"/>
      <c r="K515" s="113"/>
      <c r="L515" s="121"/>
      <c r="M515" s="121"/>
      <c r="N515" s="175"/>
      <c r="O515" s="114"/>
      <c r="P515" s="114"/>
      <c r="Q515" s="114"/>
      <c r="R515" s="114"/>
      <c r="S515" s="114"/>
      <c r="T515" s="114"/>
      <c r="U515" s="114"/>
      <c r="V515" s="114"/>
      <c r="W515" s="114"/>
      <c r="X515" s="114"/>
      <c r="Y515" s="114"/>
      <c r="Z515" s="114"/>
      <c r="AA515" s="114"/>
      <c r="AB515" s="114"/>
      <c r="AC515" s="114"/>
      <c r="AD515" s="114"/>
      <c r="AE515" s="114"/>
      <c r="AF515" s="114"/>
      <c r="AG515" s="114"/>
      <c r="AH515" s="114"/>
      <c r="AI515" s="114"/>
      <c r="AJ515" s="114"/>
      <c r="AK515" s="114"/>
      <c r="AL515" s="114"/>
      <c r="AM515" s="114"/>
      <c r="AN515" s="114"/>
      <c r="AO515" s="114"/>
      <c r="AP515" s="114"/>
      <c r="AQ515" s="114"/>
      <c r="AR515" s="114"/>
      <c r="AS515" s="114"/>
      <c r="AT515" s="114"/>
      <c r="AU515" s="114"/>
      <c r="AV515" s="114"/>
      <c r="AW515" s="114"/>
      <c r="AX515" s="114"/>
      <c r="AY515" s="114"/>
      <c r="AZ515" s="114"/>
      <c r="BA515" s="114"/>
      <c r="BB515" s="114"/>
      <c r="BC515" s="114"/>
      <c r="BD515" s="114"/>
      <c r="BE515" s="114"/>
      <c r="BF515" s="114"/>
      <c r="BG515" s="114"/>
      <c r="BH515" s="114"/>
      <c r="BI515" s="114"/>
      <c r="BJ515" s="114"/>
      <c r="BK515" s="114"/>
      <c r="BL515" s="114"/>
      <c r="BM515" s="114"/>
      <c r="BN515" s="114"/>
      <c r="BO515" s="114"/>
      <c r="BP515" s="114"/>
      <c r="BQ515" s="114"/>
      <c r="BR515" s="114"/>
      <c r="BS515" s="114"/>
      <c r="BT515" s="114"/>
      <c r="BU515" s="114"/>
      <c r="BV515" s="114"/>
      <c r="BW515" s="114"/>
      <c r="BX515" s="114"/>
      <c r="BY515" s="114"/>
      <c r="BZ515" s="41"/>
      <c r="CA515" s="41"/>
      <c r="CB515" s="41"/>
      <c r="CC515" s="41"/>
      <c r="CD515" s="41"/>
      <c r="CE515" s="41"/>
      <c r="CF515" s="41"/>
      <c r="CG515" s="41"/>
      <c r="CH515" s="41"/>
      <c r="CI515" s="41"/>
      <c r="CJ515" s="41"/>
      <c r="CK515" s="41"/>
      <c r="CL515" s="41"/>
      <c r="CM515" s="41"/>
      <c r="CN515" s="41"/>
      <c r="CO515" s="41"/>
      <c r="CP515" s="41"/>
      <c r="CQ515" s="41"/>
      <c r="CR515" s="41"/>
      <c r="CS515" s="41"/>
      <c r="CT515" s="41"/>
      <c r="CU515" s="41"/>
      <c r="CV515" s="41"/>
      <c r="CW515" s="41"/>
      <c r="CX515" s="41"/>
      <c r="CY515" s="41"/>
      <c r="CZ515" s="41"/>
      <c r="DA515" s="41"/>
      <c r="DB515" s="41"/>
      <c r="DC515" s="41"/>
      <c r="DD515" s="41"/>
      <c r="DE515" s="41"/>
      <c r="DF515" s="41"/>
      <c r="DG515" s="41"/>
      <c r="DH515" s="41"/>
      <c r="DI515" s="41"/>
      <c r="DJ515" s="41"/>
      <c r="DK515" s="41"/>
      <c r="DL515" s="41"/>
      <c r="DM515" s="41"/>
      <c r="DN515" s="41"/>
      <c r="DO515" s="41"/>
      <c r="DP515" s="41"/>
      <c r="DQ515" s="41"/>
      <c r="DR515" s="41"/>
      <c r="DS515" s="41"/>
    </row>
    <row r="516" spans="1:123" x14ac:dyDescent="0.25">
      <c r="A516" s="127"/>
      <c r="B516" s="114"/>
      <c r="C516" s="114"/>
      <c r="D516" s="114"/>
      <c r="E516" s="114"/>
      <c r="I516" s="110"/>
      <c r="J516" s="169"/>
      <c r="K516" s="113"/>
      <c r="L516" s="121"/>
      <c r="M516" s="121"/>
      <c r="N516" s="175"/>
      <c r="O516" s="114"/>
      <c r="P516" s="114"/>
      <c r="Q516" s="114"/>
      <c r="R516" s="114"/>
      <c r="S516" s="114"/>
      <c r="T516" s="114"/>
      <c r="U516" s="114"/>
      <c r="V516" s="114"/>
      <c r="W516" s="114"/>
      <c r="X516" s="114"/>
      <c r="Y516" s="114"/>
      <c r="Z516" s="114"/>
      <c r="AA516" s="114"/>
      <c r="AB516" s="114"/>
      <c r="AC516" s="114"/>
      <c r="AD516" s="114"/>
      <c r="AE516" s="114"/>
      <c r="AF516" s="114"/>
      <c r="AG516" s="114"/>
      <c r="AH516" s="114"/>
      <c r="AI516" s="114"/>
      <c r="AJ516" s="114"/>
      <c r="AK516" s="114"/>
      <c r="AL516" s="114"/>
      <c r="AM516" s="114"/>
      <c r="AN516" s="114"/>
      <c r="AO516" s="114"/>
      <c r="AP516" s="114"/>
      <c r="AQ516" s="114"/>
      <c r="AR516" s="114"/>
      <c r="AS516" s="114"/>
      <c r="AT516" s="114"/>
      <c r="AU516" s="114"/>
      <c r="AV516" s="114"/>
      <c r="AW516" s="114"/>
      <c r="AX516" s="114"/>
      <c r="AY516" s="114"/>
      <c r="AZ516" s="114"/>
      <c r="BA516" s="114"/>
      <c r="BB516" s="114"/>
      <c r="BC516" s="114"/>
      <c r="BD516" s="114"/>
      <c r="BE516" s="114"/>
      <c r="BF516" s="114"/>
      <c r="BG516" s="114"/>
      <c r="BH516" s="114"/>
      <c r="BI516" s="114"/>
      <c r="BJ516" s="114"/>
      <c r="BK516" s="114"/>
      <c r="BL516" s="114"/>
      <c r="BM516" s="114"/>
      <c r="BN516" s="114"/>
      <c r="BO516" s="114"/>
      <c r="BP516" s="114"/>
      <c r="BQ516" s="114"/>
      <c r="BR516" s="114"/>
      <c r="BS516" s="114"/>
      <c r="BT516" s="114"/>
      <c r="BU516" s="114"/>
      <c r="BV516" s="114"/>
      <c r="BW516" s="114"/>
      <c r="BX516" s="114"/>
      <c r="BY516" s="114"/>
      <c r="BZ516" s="41"/>
      <c r="CA516" s="41"/>
      <c r="CB516" s="41"/>
      <c r="CC516" s="41"/>
      <c r="CD516" s="41"/>
      <c r="CE516" s="41"/>
      <c r="CF516" s="41"/>
      <c r="CG516" s="41"/>
      <c r="CH516" s="41"/>
      <c r="CI516" s="41"/>
      <c r="CJ516" s="41"/>
      <c r="CK516" s="41"/>
      <c r="CL516" s="41"/>
      <c r="CM516" s="41"/>
      <c r="CN516" s="41"/>
      <c r="CO516" s="41"/>
      <c r="CP516" s="41"/>
      <c r="CQ516" s="41"/>
      <c r="CR516" s="41"/>
      <c r="CS516" s="41"/>
      <c r="CT516" s="41"/>
      <c r="CU516" s="41"/>
      <c r="CV516" s="41"/>
      <c r="CW516" s="41"/>
      <c r="CX516" s="41"/>
      <c r="CY516" s="41"/>
      <c r="CZ516" s="41"/>
      <c r="DA516" s="41"/>
      <c r="DB516" s="41"/>
      <c r="DC516" s="41"/>
      <c r="DD516" s="41"/>
      <c r="DE516" s="41"/>
      <c r="DF516" s="41"/>
      <c r="DG516" s="41"/>
      <c r="DH516" s="41"/>
      <c r="DI516" s="41"/>
      <c r="DJ516" s="41"/>
      <c r="DK516" s="41"/>
      <c r="DL516" s="41"/>
      <c r="DM516" s="41"/>
      <c r="DN516" s="41"/>
      <c r="DO516" s="41"/>
      <c r="DP516" s="41"/>
      <c r="DQ516" s="41"/>
      <c r="DR516" s="41"/>
      <c r="DS516" s="41"/>
    </row>
    <row r="517" spans="1:123" x14ac:dyDescent="0.25">
      <c r="A517" s="127"/>
      <c r="B517" s="114"/>
      <c r="C517" s="114"/>
      <c r="D517" s="114"/>
      <c r="E517" s="114"/>
      <c r="I517" s="110"/>
      <c r="J517" s="169"/>
      <c r="K517" s="113"/>
      <c r="L517" s="121"/>
      <c r="M517" s="121"/>
      <c r="N517" s="175"/>
      <c r="O517" s="114"/>
      <c r="P517" s="114"/>
      <c r="Q517" s="114"/>
      <c r="R517" s="114"/>
      <c r="S517" s="114"/>
      <c r="T517" s="114"/>
      <c r="U517" s="114"/>
      <c r="V517" s="114"/>
      <c r="W517" s="114"/>
      <c r="X517" s="114"/>
      <c r="Y517" s="114"/>
      <c r="Z517" s="114"/>
      <c r="AA517" s="114"/>
      <c r="AB517" s="114"/>
      <c r="AC517" s="114"/>
      <c r="AD517" s="114"/>
      <c r="AE517" s="114"/>
      <c r="AF517" s="114"/>
      <c r="AG517" s="114"/>
      <c r="AH517" s="114"/>
      <c r="AI517" s="114"/>
      <c r="AJ517" s="114"/>
      <c r="AK517" s="114"/>
      <c r="AL517" s="114"/>
      <c r="AM517" s="114"/>
      <c r="AN517" s="114"/>
      <c r="AO517" s="114"/>
      <c r="AP517" s="114"/>
      <c r="AQ517" s="114"/>
      <c r="AR517" s="114"/>
      <c r="AS517" s="114"/>
      <c r="AT517" s="114"/>
      <c r="AU517" s="114"/>
      <c r="AV517" s="114"/>
      <c r="AW517" s="114"/>
      <c r="AX517" s="114"/>
      <c r="AY517" s="114"/>
      <c r="AZ517" s="114"/>
      <c r="BA517" s="114"/>
      <c r="BB517" s="114"/>
      <c r="BC517" s="114"/>
      <c r="BD517" s="114"/>
      <c r="BE517" s="114"/>
      <c r="BF517" s="114"/>
      <c r="BG517" s="114"/>
      <c r="BH517" s="114"/>
      <c r="BI517" s="114"/>
      <c r="BJ517" s="114"/>
      <c r="BK517" s="114"/>
      <c r="BL517" s="114"/>
      <c r="BM517" s="114"/>
      <c r="BN517" s="114"/>
      <c r="BO517" s="114"/>
      <c r="BP517" s="114"/>
      <c r="BQ517" s="114"/>
      <c r="BR517" s="114"/>
      <c r="BS517" s="114"/>
      <c r="BT517" s="114"/>
      <c r="BU517" s="114"/>
      <c r="BV517" s="114"/>
      <c r="BW517" s="114"/>
      <c r="BX517" s="114"/>
      <c r="BY517" s="114"/>
      <c r="BZ517" s="41"/>
      <c r="CA517" s="41"/>
      <c r="CB517" s="41"/>
      <c r="CC517" s="41"/>
      <c r="CD517" s="41"/>
      <c r="CE517" s="41"/>
      <c r="CF517" s="41"/>
      <c r="CG517" s="41"/>
      <c r="CH517" s="41"/>
      <c r="CI517" s="41"/>
      <c r="CJ517" s="41"/>
      <c r="CK517" s="41"/>
      <c r="CL517" s="41"/>
      <c r="CM517" s="41"/>
      <c r="CN517" s="41"/>
      <c r="CO517" s="41"/>
      <c r="CP517" s="41"/>
      <c r="CQ517" s="41"/>
      <c r="CR517" s="41"/>
      <c r="CS517" s="41"/>
      <c r="CT517" s="41"/>
      <c r="CU517" s="41"/>
      <c r="CV517" s="41"/>
      <c r="CW517" s="41"/>
      <c r="CX517" s="41"/>
      <c r="CY517" s="41"/>
      <c r="CZ517" s="41"/>
      <c r="DA517" s="41"/>
      <c r="DB517" s="41"/>
      <c r="DC517" s="41"/>
      <c r="DD517" s="41"/>
      <c r="DE517" s="41"/>
      <c r="DF517" s="41"/>
      <c r="DG517" s="41"/>
      <c r="DH517" s="41"/>
      <c r="DI517" s="41"/>
      <c r="DJ517" s="41"/>
      <c r="DK517" s="41"/>
      <c r="DL517" s="41"/>
      <c r="DM517" s="41"/>
      <c r="DN517" s="41"/>
      <c r="DO517" s="41"/>
      <c r="DP517" s="41"/>
      <c r="DQ517" s="41"/>
      <c r="DR517" s="41"/>
      <c r="DS517" s="41"/>
    </row>
    <row r="518" spans="1:123" x14ac:dyDescent="0.25">
      <c r="A518" s="127"/>
      <c r="B518" s="114"/>
      <c r="C518" s="114"/>
      <c r="D518" s="114"/>
      <c r="E518" s="114"/>
      <c r="I518" s="110"/>
      <c r="J518" s="169"/>
      <c r="K518" s="113"/>
      <c r="L518" s="121"/>
      <c r="M518" s="121"/>
      <c r="N518" s="175"/>
      <c r="O518" s="114"/>
      <c r="P518" s="114"/>
      <c r="Q518" s="114"/>
      <c r="R518" s="114"/>
      <c r="S518" s="114"/>
      <c r="T518" s="114"/>
      <c r="U518" s="114"/>
      <c r="V518" s="114"/>
      <c r="W518" s="114"/>
      <c r="X518" s="114"/>
      <c r="Y518" s="114"/>
      <c r="Z518" s="114"/>
      <c r="AA518" s="114"/>
      <c r="AB518" s="114"/>
      <c r="AC518" s="114"/>
      <c r="AD518" s="114"/>
      <c r="AE518" s="114"/>
      <c r="AF518" s="114"/>
      <c r="AG518" s="114"/>
      <c r="AH518" s="114"/>
      <c r="AI518" s="114"/>
      <c r="AJ518" s="114"/>
      <c r="AK518" s="114"/>
      <c r="AL518" s="114"/>
      <c r="AM518" s="114"/>
      <c r="AN518" s="114"/>
      <c r="AO518" s="114"/>
      <c r="AP518" s="114"/>
      <c r="AQ518" s="114"/>
      <c r="AR518" s="114"/>
      <c r="AS518" s="114"/>
      <c r="AT518" s="114"/>
      <c r="AU518" s="114"/>
      <c r="AV518" s="114"/>
      <c r="AW518" s="114"/>
      <c r="AX518" s="114"/>
      <c r="AY518" s="114"/>
      <c r="AZ518" s="114"/>
      <c r="BA518" s="114"/>
      <c r="BB518" s="114"/>
      <c r="BC518" s="114"/>
      <c r="BD518" s="114"/>
      <c r="BE518" s="114"/>
      <c r="BF518" s="114"/>
      <c r="BG518" s="114"/>
      <c r="BH518" s="114"/>
      <c r="BI518" s="114"/>
      <c r="BJ518" s="114"/>
      <c r="BK518" s="114"/>
      <c r="BL518" s="114"/>
      <c r="BM518" s="114"/>
      <c r="BN518" s="114"/>
      <c r="BO518" s="114"/>
      <c r="BP518" s="114"/>
      <c r="BQ518" s="114"/>
      <c r="BR518" s="114"/>
      <c r="BS518" s="114"/>
      <c r="BT518" s="114"/>
      <c r="BU518" s="114"/>
      <c r="BV518" s="114"/>
      <c r="BW518" s="114"/>
      <c r="BX518" s="114"/>
      <c r="BY518" s="114"/>
      <c r="BZ518" s="41"/>
      <c r="CA518" s="41"/>
      <c r="CB518" s="41"/>
      <c r="CC518" s="41"/>
      <c r="CD518" s="41"/>
      <c r="CE518" s="41"/>
      <c r="CF518" s="41"/>
      <c r="CG518" s="41"/>
      <c r="CH518" s="41"/>
      <c r="CI518" s="41"/>
      <c r="CJ518" s="41"/>
      <c r="CK518" s="41"/>
      <c r="CL518" s="41"/>
      <c r="CM518" s="41"/>
      <c r="CN518" s="41"/>
      <c r="CO518" s="41"/>
      <c r="CP518" s="41"/>
      <c r="CQ518" s="41"/>
      <c r="CR518" s="41"/>
      <c r="CS518" s="41"/>
      <c r="CT518" s="41"/>
      <c r="CU518" s="41"/>
      <c r="CV518" s="41"/>
      <c r="CW518" s="41"/>
      <c r="CX518" s="41"/>
      <c r="CY518" s="41"/>
      <c r="CZ518" s="41"/>
      <c r="DA518" s="41"/>
      <c r="DB518" s="41"/>
      <c r="DC518" s="41"/>
      <c r="DD518" s="41"/>
      <c r="DE518" s="41"/>
      <c r="DF518" s="41"/>
      <c r="DG518" s="41"/>
      <c r="DH518" s="41"/>
      <c r="DI518" s="41"/>
      <c r="DJ518" s="41"/>
      <c r="DK518" s="41"/>
      <c r="DL518" s="41"/>
      <c r="DM518" s="41"/>
      <c r="DN518" s="41"/>
      <c r="DO518" s="41"/>
      <c r="DP518" s="41"/>
      <c r="DQ518" s="41"/>
      <c r="DR518" s="41"/>
      <c r="DS518" s="41"/>
    </row>
    <row r="519" spans="1:123" x14ac:dyDescent="0.25">
      <c r="A519" s="127"/>
      <c r="B519" s="114"/>
      <c r="C519" s="114"/>
      <c r="D519" s="114"/>
      <c r="E519" s="114"/>
      <c r="I519" s="110"/>
      <c r="J519" s="169"/>
      <c r="K519" s="113"/>
      <c r="L519" s="121"/>
      <c r="M519" s="121"/>
      <c r="N519" s="175"/>
      <c r="O519" s="114"/>
      <c r="P519" s="114"/>
      <c r="Q519" s="114"/>
      <c r="R519" s="114"/>
      <c r="S519" s="114"/>
      <c r="T519" s="114"/>
      <c r="U519" s="114"/>
      <c r="V519" s="114"/>
      <c r="W519" s="114"/>
      <c r="X519" s="114"/>
      <c r="Y519" s="114"/>
      <c r="Z519" s="114"/>
      <c r="AA519" s="114"/>
      <c r="AB519" s="114"/>
      <c r="AC519" s="114"/>
      <c r="AD519" s="114"/>
      <c r="AE519" s="114"/>
      <c r="AF519" s="114"/>
      <c r="AG519" s="114"/>
      <c r="AH519" s="114"/>
      <c r="AI519" s="114"/>
      <c r="AJ519" s="114"/>
      <c r="AK519" s="114"/>
      <c r="AL519" s="114"/>
      <c r="AM519" s="114"/>
      <c r="AN519" s="114"/>
      <c r="AO519" s="114"/>
      <c r="AP519" s="114"/>
      <c r="AQ519" s="114"/>
      <c r="AR519" s="114"/>
      <c r="AS519" s="114"/>
      <c r="AT519" s="114"/>
      <c r="AU519" s="114"/>
      <c r="AV519" s="114"/>
      <c r="AW519" s="114"/>
      <c r="AX519" s="114"/>
      <c r="AY519" s="114"/>
      <c r="AZ519" s="114"/>
      <c r="BA519" s="114"/>
      <c r="BB519" s="114"/>
      <c r="BC519" s="114"/>
      <c r="BD519" s="114"/>
      <c r="BE519" s="114"/>
      <c r="BF519" s="114"/>
      <c r="BG519" s="114"/>
      <c r="BH519" s="114"/>
      <c r="BI519" s="114"/>
      <c r="BJ519" s="114"/>
      <c r="BK519" s="114"/>
      <c r="BL519" s="114"/>
      <c r="BM519" s="114"/>
      <c r="BN519" s="114"/>
      <c r="BO519" s="114"/>
      <c r="BP519" s="114"/>
      <c r="BQ519" s="114"/>
      <c r="BR519" s="114"/>
      <c r="BS519" s="114"/>
      <c r="BT519" s="114"/>
      <c r="BU519" s="114"/>
      <c r="BV519" s="114"/>
      <c r="BW519" s="114"/>
      <c r="BX519" s="114"/>
      <c r="BY519" s="114"/>
      <c r="BZ519" s="41"/>
      <c r="CA519" s="41"/>
      <c r="CB519" s="41"/>
      <c r="CC519" s="41"/>
      <c r="CD519" s="41"/>
      <c r="CE519" s="41"/>
      <c r="CF519" s="41"/>
      <c r="CG519" s="41"/>
      <c r="CH519" s="41"/>
      <c r="CI519" s="41"/>
      <c r="CJ519" s="41"/>
      <c r="CK519" s="41"/>
      <c r="CL519" s="41"/>
      <c r="CM519" s="41"/>
      <c r="CN519" s="41"/>
      <c r="CO519" s="41"/>
      <c r="CP519" s="41"/>
      <c r="CQ519" s="41"/>
      <c r="CR519" s="41"/>
      <c r="CS519" s="41"/>
      <c r="CT519" s="41"/>
      <c r="CU519" s="41"/>
      <c r="CV519" s="41"/>
      <c r="CW519" s="41"/>
      <c r="CX519" s="41"/>
      <c r="CY519" s="41"/>
      <c r="CZ519" s="41"/>
      <c r="DA519" s="41"/>
      <c r="DB519" s="41"/>
      <c r="DC519" s="41"/>
      <c r="DD519" s="41"/>
      <c r="DE519" s="41"/>
      <c r="DF519" s="41"/>
      <c r="DG519" s="41"/>
      <c r="DH519" s="41"/>
      <c r="DI519" s="41"/>
      <c r="DJ519" s="41"/>
      <c r="DK519" s="41"/>
      <c r="DL519" s="41"/>
      <c r="DM519" s="41"/>
      <c r="DN519" s="41"/>
      <c r="DO519" s="41"/>
      <c r="DP519" s="41"/>
      <c r="DQ519" s="41"/>
      <c r="DR519" s="41"/>
      <c r="DS519" s="41"/>
    </row>
    <row r="520" spans="1:123" x14ac:dyDescent="0.25">
      <c r="A520" s="127"/>
      <c r="B520" s="114"/>
      <c r="C520" s="114"/>
      <c r="D520" s="114"/>
      <c r="E520" s="114"/>
      <c r="I520" s="110"/>
      <c r="J520" s="169"/>
      <c r="K520" s="113"/>
      <c r="L520" s="121"/>
      <c r="M520" s="121"/>
      <c r="N520" s="175"/>
      <c r="O520" s="114"/>
      <c r="P520" s="114"/>
      <c r="Q520" s="114"/>
      <c r="R520" s="114"/>
      <c r="S520" s="114"/>
      <c r="T520" s="114"/>
      <c r="U520" s="114"/>
      <c r="V520" s="114"/>
      <c r="W520" s="114"/>
      <c r="X520" s="114"/>
      <c r="Y520" s="114"/>
      <c r="Z520" s="114"/>
      <c r="AA520" s="114"/>
      <c r="AB520" s="114"/>
      <c r="AC520" s="114"/>
      <c r="AD520" s="114"/>
      <c r="AE520" s="114"/>
      <c r="AF520" s="114"/>
      <c r="AG520" s="114"/>
      <c r="AH520" s="114"/>
      <c r="AI520" s="114"/>
      <c r="AJ520" s="114"/>
      <c r="AK520" s="114"/>
      <c r="AL520" s="114"/>
      <c r="AM520" s="114"/>
      <c r="AN520" s="114"/>
      <c r="AO520" s="114"/>
      <c r="AP520" s="114"/>
      <c r="AQ520" s="114"/>
      <c r="AR520" s="114"/>
      <c r="AS520" s="114"/>
      <c r="AT520" s="114"/>
      <c r="AU520" s="114"/>
      <c r="AV520" s="114"/>
      <c r="AW520" s="114"/>
      <c r="AX520" s="114"/>
      <c r="AY520" s="114"/>
      <c r="AZ520" s="114"/>
      <c r="BA520" s="114"/>
      <c r="BB520" s="114"/>
      <c r="BC520" s="114"/>
      <c r="BD520" s="114"/>
      <c r="BE520" s="114"/>
      <c r="BF520" s="114"/>
      <c r="BG520" s="114"/>
      <c r="BH520" s="114"/>
      <c r="BI520" s="114"/>
      <c r="BJ520" s="114"/>
      <c r="BK520" s="114"/>
      <c r="BL520" s="114"/>
      <c r="BM520" s="114"/>
      <c r="BN520" s="114"/>
      <c r="BO520" s="114"/>
      <c r="BP520" s="114"/>
      <c r="BQ520" s="114"/>
      <c r="BR520" s="114"/>
      <c r="BS520" s="114"/>
      <c r="BT520" s="114"/>
      <c r="BU520" s="114"/>
      <c r="BV520" s="114"/>
      <c r="BW520" s="114"/>
      <c r="BX520" s="114"/>
      <c r="BY520" s="114"/>
      <c r="BZ520" s="41"/>
      <c r="CA520" s="41"/>
      <c r="CB520" s="41"/>
      <c r="CC520" s="41"/>
      <c r="CD520" s="41"/>
      <c r="CE520" s="41"/>
      <c r="CF520" s="41"/>
      <c r="CG520" s="41"/>
      <c r="CH520" s="41"/>
      <c r="CI520" s="41"/>
      <c r="CJ520" s="41"/>
      <c r="CK520" s="41"/>
      <c r="CL520" s="41"/>
      <c r="CM520" s="41"/>
      <c r="CN520" s="41"/>
      <c r="CO520" s="41"/>
      <c r="CP520" s="41"/>
      <c r="CQ520" s="41"/>
      <c r="CR520" s="41"/>
      <c r="CS520" s="41"/>
      <c r="CT520" s="41"/>
      <c r="CU520" s="41"/>
      <c r="CV520" s="41"/>
      <c r="CW520" s="41"/>
      <c r="CX520" s="41"/>
      <c r="CY520" s="41"/>
      <c r="CZ520" s="41"/>
      <c r="DA520" s="41"/>
      <c r="DB520" s="41"/>
      <c r="DC520" s="41"/>
      <c r="DD520" s="41"/>
      <c r="DE520" s="41"/>
      <c r="DF520" s="41"/>
      <c r="DG520" s="41"/>
      <c r="DH520" s="41"/>
      <c r="DI520" s="41"/>
      <c r="DJ520" s="41"/>
      <c r="DK520" s="41"/>
      <c r="DL520" s="41"/>
      <c r="DM520" s="41"/>
      <c r="DN520" s="41"/>
      <c r="DO520" s="41"/>
      <c r="DP520" s="41"/>
      <c r="DQ520" s="41"/>
      <c r="DR520" s="41"/>
      <c r="DS520" s="41"/>
    </row>
    <row r="521" spans="1:123" x14ac:dyDescent="0.25">
      <c r="A521" s="127"/>
      <c r="B521" s="114"/>
      <c r="C521" s="114"/>
      <c r="D521" s="114"/>
      <c r="E521" s="114"/>
      <c r="I521" s="110"/>
      <c r="J521" s="169"/>
      <c r="K521" s="113"/>
      <c r="L521" s="121"/>
      <c r="M521" s="121"/>
      <c r="N521" s="175"/>
      <c r="O521" s="114"/>
      <c r="P521" s="114"/>
      <c r="Q521" s="114"/>
      <c r="R521" s="114"/>
      <c r="S521" s="114"/>
      <c r="T521" s="114"/>
      <c r="U521" s="114"/>
      <c r="V521" s="114"/>
      <c r="W521" s="114"/>
      <c r="X521" s="114"/>
      <c r="Y521" s="114"/>
      <c r="Z521" s="114"/>
      <c r="AA521" s="114"/>
      <c r="AB521" s="114"/>
      <c r="AC521" s="114"/>
      <c r="AD521" s="114"/>
      <c r="AE521" s="114"/>
      <c r="AF521" s="114"/>
      <c r="AG521" s="114"/>
      <c r="AH521" s="114"/>
      <c r="AI521" s="114"/>
      <c r="AJ521" s="114"/>
      <c r="AK521" s="114"/>
      <c r="AL521" s="114"/>
      <c r="AM521" s="114"/>
      <c r="AN521" s="114"/>
      <c r="AO521" s="114"/>
      <c r="AP521" s="114"/>
      <c r="AQ521" s="114"/>
      <c r="AR521" s="114"/>
      <c r="AS521" s="114"/>
      <c r="AT521" s="114"/>
      <c r="AU521" s="114"/>
      <c r="AV521" s="114"/>
      <c r="AW521" s="114"/>
      <c r="AX521" s="114"/>
      <c r="AY521" s="114"/>
      <c r="AZ521" s="114"/>
      <c r="BA521" s="114"/>
      <c r="BB521" s="114"/>
      <c r="BC521" s="114"/>
      <c r="BD521" s="114"/>
      <c r="BE521" s="114"/>
      <c r="BF521" s="114"/>
      <c r="BG521" s="114"/>
      <c r="BH521" s="114"/>
      <c r="BI521" s="114"/>
      <c r="BJ521" s="114"/>
      <c r="BK521" s="114"/>
      <c r="BL521" s="114"/>
      <c r="BM521" s="114"/>
      <c r="BN521" s="114"/>
      <c r="BO521" s="114"/>
      <c r="BP521" s="114"/>
      <c r="BQ521" s="114"/>
      <c r="BR521" s="114"/>
      <c r="BS521" s="114"/>
      <c r="BT521" s="114"/>
      <c r="BU521" s="114"/>
      <c r="BV521" s="114"/>
      <c r="BW521" s="114"/>
      <c r="BX521" s="114"/>
      <c r="BY521" s="114"/>
      <c r="BZ521" s="41"/>
      <c r="CA521" s="41"/>
      <c r="CB521" s="41"/>
      <c r="CC521" s="41"/>
      <c r="CD521" s="41"/>
      <c r="CE521" s="41"/>
      <c r="CF521" s="41"/>
      <c r="CG521" s="41"/>
      <c r="CH521" s="41"/>
      <c r="CI521" s="41"/>
      <c r="CJ521" s="41"/>
      <c r="CK521" s="41"/>
      <c r="CL521" s="41"/>
      <c r="CM521" s="41"/>
      <c r="CN521" s="41"/>
      <c r="CO521" s="41"/>
      <c r="CP521" s="41"/>
      <c r="CQ521" s="41"/>
      <c r="CR521" s="41"/>
      <c r="CS521" s="41"/>
      <c r="CT521" s="41"/>
      <c r="CU521" s="41"/>
      <c r="CV521" s="41"/>
      <c r="CW521" s="41"/>
      <c r="CX521" s="41"/>
      <c r="CY521" s="41"/>
      <c r="CZ521" s="41"/>
      <c r="DA521" s="41"/>
      <c r="DB521" s="41"/>
      <c r="DC521" s="41"/>
      <c r="DD521" s="41"/>
      <c r="DE521" s="41"/>
      <c r="DF521" s="41"/>
      <c r="DG521" s="41"/>
      <c r="DH521" s="41"/>
      <c r="DI521" s="41"/>
      <c r="DJ521" s="41"/>
      <c r="DK521" s="41"/>
      <c r="DL521" s="41"/>
      <c r="DM521" s="41"/>
      <c r="DN521" s="41"/>
      <c r="DO521" s="41"/>
      <c r="DP521" s="41"/>
      <c r="DQ521" s="41"/>
      <c r="DR521" s="41"/>
      <c r="DS521" s="41"/>
    </row>
    <row r="522" spans="1:123" x14ac:dyDescent="0.25">
      <c r="A522" s="127"/>
      <c r="B522" s="114"/>
      <c r="C522" s="114"/>
      <c r="D522" s="114"/>
      <c r="E522" s="114"/>
      <c r="I522" s="110"/>
      <c r="J522" s="169"/>
      <c r="K522" s="113"/>
      <c r="L522" s="121"/>
      <c r="M522" s="121"/>
      <c r="N522" s="175"/>
      <c r="O522" s="114"/>
      <c r="P522" s="114"/>
      <c r="Q522" s="114"/>
      <c r="R522" s="114"/>
      <c r="S522" s="114"/>
      <c r="T522" s="114"/>
      <c r="U522" s="114"/>
      <c r="V522" s="114"/>
      <c r="W522" s="114"/>
      <c r="X522" s="114"/>
      <c r="Y522" s="114"/>
      <c r="Z522" s="114"/>
      <c r="AA522" s="114"/>
      <c r="AB522" s="114"/>
      <c r="AC522" s="114"/>
      <c r="AD522" s="114"/>
      <c r="AE522" s="114"/>
      <c r="AF522" s="114"/>
      <c r="AG522" s="114"/>
      <c r="AH522" s="114"/>
      <c r="AI522" s="114"/>
      <c r="AJ522" s="114"/>
      <c r="AK522" s="114"/>
      <c r="AL522" s="114"/>
      <c r="AM522" s="114"/>
      <c r="AN522" s="114"/>
      <c r="AO522" s="114"/>
      <c r="AP522" s="114"/>
      <c r="AQ522" s="114"/>
      <c r="AR522" s="114"/>
      <c r="AS522" s="114"/>
      <c r="AT522" s="114"/>
      <c r="AU522" s="114"/>
      <c r="AV522" s="114"/>
      <c r="AW522" s="114"/>
      <c r="AX522" s="114"/>
      <c r="AY522" s="114"/>
      <c r="AZ522" s="114"/>
      <c r="BA522" s="114"/>
      <c r="BB522" s="114"/>
      <c r="BC522" s="114"/>
      <c r="BD522" s="114"/>
      <c r="BE522" s="114"/>
      <c r="BF522" s="114"/>
      <c r="BG522" s="114"/>
      <c r="BH522" s="114"/>
      <c r="BI522" s="114"/>
      <c r="BJ522" s="114"/>
      <c r="BK522" s="114"/>
      <c r="BL522" s="114"/>
      <c r="BM522" s="114"/>
      <c r="BN522" s="114"/>
      <c r="BO522" s="114"/>
      <c r="BP522" s="114"/>
      <c r="BQ522" s="114"/>
      <c r="BR522" s="114"/>
      <c r="BS522" s="114"/>
      <c r="BT522" s="114"/>
      <c r="BU522" s="114"/>
      <c r="BV522" s="114"/>
      <c r="BW522" s="114"/>
      <c r="BX522" s="114"/>
      <c r="BY522" s="114"/>
      <c r="BZ522" s="41"/>
      <c r="CA522" s="41"/>
      <c r="CB522" s="41"/>
      <c r="CC522" s="41"/>
      <c r="CD522" s="41"/>
      <c r="CE522" s="41"/>
      <c r="CF522" s="41"/>
      <c r="CG522" s="41"/>
      <c r="CH522" s="41"/>
      <c r="CI522" s="41"/>
      <c r="CJ522" s="41"/>
      <c r="CK522" s="41"/>
      <c r="CL522" s="41"/>
      <c r="CM522" s="41"/>
      <c r="CN522" s="41"/>
      <c r="CO522" s="41"/>
      <c r="CP522" s="41"/>
      <c r="CQ522" s="41"/>
      <c r="CR522" s="41"/>
      <c r="CS522" s="41"/>
      <c r="CT522" s="41"/>
      <c r="CU522" s="41"/>
      <c r="CV522" s="41"/>
      <c r="CW522" s="41"/>
      <c r="CX522" s="41"/>
      <c r="CY522" s="41"/>
      <c r="CZ522" s="41"/>
      <c r="DA522" s="41"/>
      <c r="DB522" s="41"/>
      <c r="DC522" s="41"/>
      <c r="DD522" s="41"/>
      <c r="DE522" s="41"/>
      <c r="DF522" s="41"/>
      <c r="DG522" s="41"/>
      <c r="DH522" s="41"/>
      <c r="DI522" s="41"/>
      <c r="DJ522" s="41"/>
      <c r="DK522" s="41"/>
      <c r="DL522" s="41"/>
      <c r="DM522" s="41"/>
      <c r="DN522" s="41"/>
      <c r="DO522" s="41"/>
      <c r="DP522" s="41"/>
      <c r="DQ522" s="41"/>
      <c r="DR522" s="41"/>
      <c r="DS522" s="41"/>
    </row>
    <row r="523" spans="1:123" x14ac:dyDescent="0.25">
      <c r="A523" s="127"/>
      <c r="B523" s="114"/>
      <c r="C523" s="114"/>
      <c r="D523" s="114"/>
      <c r="E523" s="114"/>
      <c r="I523" s="110"/>
      <c r="J523" s="169"/>
      <c r="K523" s="113"/>
      <c r="L523" s="121"/>
      <c r="M523" s="121"/>
      <c r="N523" s="175"/>
      <c r="O523" s="114"/>
      <c r="P523" s="114"/>
      <c r="Q523" s="114"/>
      <c r="R523" s="114"/>
      <c r="S523" s="114"/>
      <c r="T523" s="114"/>
      <c r="U523" s="114"/>
      <c r="V523" s="114"/>
      <c r="W523" s="114"/>
      <c r="X523" s="114"/>
      <c r="Y523" s="114"/>
      <c r="Z523" s="114"/>
      <c r="AA523" s="114"/>
      <c r="AB523" s="114"/>
      <c r="AC523" s="114"/>
      <c r="AD523" s="114"/>
      <c r="AE523" s="114"/>
      <c r="AF523" s="114"/>
      <c r="AG523" s="114"/>
      <c r="AH523" s="114"/>
      <c r="AI523" s="114"/>
      <c r="AJ523" s="114"/>
      <c r="AK523" s="114"/>
      <c r="AL523" s="114"/>
      <c r="AM523" s="114"/>
      <c r="AN523" s="114"/>
      <c r="AO523" s="114"/>
      <c r="AP523" s="114"/>
      <c r="AQ523" s="114"/>
      <c r="AR523" s="114"/>
      <c r="AS523" s="114"/>
      <c r="AT523" s="114"/>
      <c r="AU523" s="114"/>
      <c r="AV523" s="114"/>
      <c r="AW523" s="114"/>
      <c r="AX523" s="114"/>
      <c r="AY523" s="114"/>
      <c r="AZ523" s="114"/>
      <c r="BA523" s="114"/>
      <c r="BB523" s="114"/>
      <c r="BC523" s="114"/>
      <c r="BD523" s="114"/>
      <c r="BE523" s="114"/>
      <c r="BF523" s="114"/>
      <c r="BG523" s="114"/>
      <c r="BH523" s="114"/>
      <c r="BI523" s="114"/>
      <c r="BJ523" s="114"/>
      <c r="BK523" s="114"/>
      <c r="BL523" s="114"/>
      <c r="BM523" s="114"/>
      <c r="BN523" s="114"/>
      <c r="BO523" s="114"/>
      <c r="BP523" s="114"/>
      <c r="BQ523" s="114"/>
      <c r="BR523" s="114"/>
      <c r="BS523" s="114"/>
      <c r="BT523" s="114"/>
      <c r="BU523" s="114"/>
      <c r="BV523" s="114"/>
      <c r="BW523" s="114"/>
      <c r="BX523" s="114"/>
      <c r="BY523" s="114"/>
      <c r="BZ523" s="41"/>
      <c r="CA523" s="41"/>
      <c r="CB523" s="41"/>
      <c r="CC523" s="41"/>
      <c r="CD523" s="41"/>
      <c r="CE523" s="41"/>
      <c r="CF523" s="41"/>
      <c r="CG523" s="41"/>
      <c r="CH523" s="41"/>
      <c r="CI523" s="41"/>
      <c r="CJ523" s="41"/>
      <c r="CK523" s="41"/>
      <c r="CL523" s="41"/>
      <c r="CM523" s="41"/>
      <c r="CN523" s="41"/>
      <c r="CO523" s="41"/>
      <c r="CP523" s="41"/>
      <c r="CQ523" s="41"/>
      <c r="CR523" s="41"/>
      <c r="CS523" s="41"/>
      <c r="CT523" s="41"/>
      <c r="CU523" s="41"/>
      <c r="CV523" s="41"/>
      <c r="CW523" s="41"/>
      <c r="CX523" s="41"/>
      <c r="CY523" s="41"/>
      <c r="CZ523" s="41"/>
      <c r="DA523" s="41"/>
      <c r="DB523" s="41"/>
      <c r="DC523" s="41"/>
      <c r="DD523" s="41"/>
      <c r="DE523" s="41"/>
      <c r="DF523" s="41"/>
      <c r="DG523" s="41"/>
      <c r="DH523" s="41"/>
      <c r="DI523" s="41"/>
      <c r="DJ523" s="41"/>
      <c r="DK523" s="41"/>
      <c r="DL523" s="41"/>
      <c r="DM523" s="41"/>
      <c r="DN523" s="41"/>
      <c r="DO523" s="41"/>
      <c r="DP523" s="41"/>
      <c r="DQ523" s="41"/>
      <c r="DR523" s="41"/>
      <c r="DS523" s="41"/>
    </row>
    <row r="524" spans="1:123" x14ac:dyDescent="0.25">
      <c r="A524" s="127"/>
      <c r="B524" s="114"/>
      <c r="C524" s="114"/>
      <c r="D524" s="114"/>
      <c r="E524" s="114"/>
      <c r="I524" s="110"/>
      <c r="J524" s="169"/>
      <c r="K524" s="113"/>
      <c r="L524" s="121"/>
      <c r="M524" s="121"/>
      <c r="N524" s="175"/>
      <c r="O524" s="114"/>
      <c r="P524" s="114"/>
      <c r="Q524" s="114"/>
      <c r="R524" s="114"/>
      <c r="S524" s="114"/>
      <c r="T524" s="114"/>
      <c r="U524" s="114"/>
      <c r="V524" s="114"/>
      <c r="W524" s="114"/>
      <c r="X524" s="114"/>
      <c r="Y524" s="114"/>
      <c r="Z524" s="114"/>
      <c r="AA524" s="114"/>
      <c r="AB524" s="114"/>
      <c r="AC524" s="114"/>
      <c r="AD524" s="114"/>
      <c r="AE524" s="114"/>
      <c r="AF524" s="114"/>
      <c r="AG524" s="114"/>
      <c r="AH524" s="114"/>
      <c r="AI524" s="114"/>
      <c r="AJ524" s="114"/>
      <c r="AK524" s="114"/>
      <c r="AL524" s="114"/>
      <c r="AM524" s="114"/>
      <c r="AN524" s="114"/>
      <c r="AO524" s="114"/>
      <c r="AP524" s="114"/>
      <c r="AQ524" s="114"/>
      <c r="AR524" s="114"/>
      <c r="AS524" s="114"/>
      <c r="AT524" s="114"/>
      <c r="AU524" s="114"/>
      <c r="AV524" s="114"/>
      <c r="AW524" s="114"/>
      <c r="AX524" s="114"/>
      <c r="AY524" s="114"/>
      <c r="AZ524" s="114"/>
      <c r="BA524" s="114"/>
      <c r="BB524" s="114"/>
      <c r="BC524" s="114"/>
      <c r="BD524" s="114"/>
      <c r="BE524" s="114"/>
      <c r="BF524" s="114"/>
      <c r="BG524" s="114"/>
      <c r="BH524" s="114"/>
      <c r="BI524" s="114"/>
      <c r="BJ524" s="114"/>
      <c r="BK524" s="114"/>
      <c r="BL524" s="114"/>
      <c r="BM524" s="114"/>
      <c r="BN524" s="114"/>
      <c r="BO524" s="114"/>
      <c r="BP524" s="114"/>
      <c r="BQ524" s="114"/>
      <c r="BR524" s="114"/>
      <c r="BS524" s="114"/>
      <c r="BT524" s="114"/>
      <c r="BU524" s="114"/>
      <c r="BV524" s="114"/>
      <c r="BW524" s="114"/>
      <c r="BX524" s="114"/>
      <c r="BY524" s="114"/>
      <c r="BZ524" s="41"/>
      <c r="CA524" s="41"/>
      <c r="CB524" s="41"/>
      <c r="CC524" s="41"/>
      <c r="CD524" s="41"/>
      <c r="CE524" s="41"/>
      <c r="CF524" s="41"/>
      <c r="CG524" s="41"/>
      <c r="CH524" s="41"/>
      <c r="CI524" s="41"/>
      <c r="CJ524" s="41"/>
      <c r="CK524" s="41"/>
      <c r="CL524" s="41"/>
      <c r="CM524" s="41"/>
      <c r="CN524" s="41"/>
      <c r="CO524" s="41"/>
      <c r="CP524" s="41"/>
      <c r="CQ524" s="41"/>
      <c r="CR524" s="41"/>
      <c r="CS524" s="41"/>
      <c r="CT524" s="41"/>
      <c r="CU524" s="41"/>
      <c r="CV524" s="41"/>
      <c r="CW524" s="41"/>
      <c r="CX524" s="41"/>
      <c r="CY524" s="41"/>
      <c r="CZ524" s="41"/>
      <c r="DA524" s="41"/>
      <c r="DB524" s="41"/>
      <c r="DC524" s="41"/>
      <c r="DD524" s="41"/>
      <c r="DE524" s="41"/>
      <c r="DF524" s="41"/>
      <c r="DG524" s="41"/>
      <c r="DH524" s="41"/>
      <c r="DI524" s="41"/>
      <c r="DJ524" s="41"/>
      <c r="DK524" s="41"/>
      <c r="DL524" s="41"/>
      <c r="DM524" s="41"/>
      <c r="DN524" s="41"/>
      <c r="DO524" s="41"/>
      <c r="DP524" s="41"/>
      <c r="DQ524" s="41"/>
      <c r="DR524" s="41"/>
      <c r="DS524" s="41"/>
    </row>
    <row r="525" spans="1:123" x14ac:dyDescent="0.25">
      <c r="A525" s="127"/>
      <c r="B525" s="114"/>
      <c r="C525" s="114"/>
      <c r="D525" s="114"/>
      <c r="E525" s="114"/>
      <c r="I525" s="110"/>
      <c r="J525" s="169"/>
      <c r="K525" s="113"/>
      <c r="L525" s="121"/>
      <c r="M525" s="121"/>
      <c r="N525" s="175"/>
      <c r="O525" s="114"/>
      <c r="P525" s="114"/>
      <c r="Q525" s="114"/>
      <c r="R525" s="114"/>
      <c r="S525" s="114"/>
      <c r="T525" s="114"/>
      <c r="U525" s="114"/>
      <c r="V525" s="114"/>
      <c r="W525" s="114"/>
      <c r="X525" s="114"/>
      <c r="Y525" s="114"/>
      <c r="Z525" s="114"/>
      <c r="AA525" s="114"/>
      <c r="AB525" s="114"/>
      <c r="AC525" s="114"/>
      <c r="AD525" s="114"/>
      <c r="AE525" s="114"/>
      <c r="AF525" s="114"/>
      <c r="AG525" s="114"/>
      <c r="AH525" s="114"/>
      <c r="AI525" s="114"/>
      <c r="AJ525" s="114"/>
      <c r="AK525" s="114"/>
      <c r="AL525" s="114"/>
      <c r="AM525" s="114"/>
      <c r="AN525" s="114"/>
      <c r="AO525" s="114"/>
      <c r="AP525" s="114"/>
      <c r="AQ525" s="114"/>
      <c r="AR525" s="114"/>
      <c r="AS525" s="114"/>
      <c r="AT525" s="114"/>
      <c r="AU525" s="114"/>
      <c r="AV525" s="114"/>
      <c r="AW525" s="114"/>
      <c r="AX525" s="114"/>
      <c r="AY525" s="114"/>
      <c r="AZ525" s="114"/>
      <c r="BA525" s="114"/>
      <c r="BB525" s="114"/>
      <c r="BC525" s="114"/>
      <c r="BD525" s="114"/>
      <c r="BE525" s="114"/>
      <c r="BF525" s="114"/>
      <c r="BG525" s="114"/>
      <c r="BH525" s="114"/>
      <c r="BI525" s="114"/>
      <c r="BJ525" s="114"/>
      <c r="BK525" s="114"/>
      <c r="BL525" s="114"/>
      <c r="BM525" s="114"/>
      <c r="BN525" s="114"/>
      <c r="BO525" s="114"/>
      <c r="BP525" s="114"/>
      <c r="BQ525" s="114"/>
      <c r="BR525" s="114"/>
      <c r="BS525" s="114"/>
      <c r="BT525" s="114"/>
      <c r="BU525" s="114"/>
      <c r="BV525" s="114"/>
      <c r="BW525" s="114"/>
      <c r="BX525" s="114"/>
      <c r="BY525" s="114"/>
      <c r="BZ525" s="41"/>
      <c r="CA525" s="41"/>
      <c r="CB525" s="41"/>
      <c r="CC525" s="41"/>
      <c r="CD525" s="41"/>
      <c r="CE525" s="41"/>
      <c r="CF525" s="41"/>
      <c r="CG525" s="41"/>
      <c r="CH525" s="41"/>
      <c r="CI525" s="41"/>
      <c r="CJ525" s="41"/>
      <c r="CK525" s="41"/>
      <c r="CL525" s="41"/>
      <c r="CM525" s="41"/>
      <c r="CN525" s="41"/>
      <c r="CO525" s="41"/>
      <c r="CP525" s="41"/>
      <c r="CQ525" s="41"/>
      <c r="CR525" s="41"/>
      <c r="CS525" s="41"/>
      <c r="CT525" s="41"/>
      <c r="CU525" s="41"/>
      <c r="CV525" s="41"/>
      <c r="CW525" s="41"/>
      <c r="CX525" s="41"/>
      <c r="CY525" s="41"/>
      <c r="CZ525" s="41"/>
      <c r="DA525" s="41"/>
      <c r="DB525" s="41"/>
      <c r="DC525" s="41"/>
      <c r="DD525" s="41"/>
      <c r="DE525" s="41"/>
      <c r="DF525" s="41"/>
      <c r="DG525" s="41"/>
      <c r="DH525" s="41"/>
      <c r="DI525" s="41"/>
      <c r="DJ525" s="41"/>
      <c r="DK525" s="41"/>
      <c r="DL525" s="41"/>
      <c r="DM525" s="41"/>
      <c r="DN525" s="41"/>
      <c r="DO525" s="41"/>
      <c r="DP525" s="41"/>
      <c r="DQ525" s="41"/>
      <c r="DR525" s="41"/>
      <c r="DS525" s="41"/>
    </row>
    <row r="526" spans="1:123" x14ac:dyDescent="0.25">
      <c r="A526" s="127"/>
      <c r="B526" s="114"/>
      <c r="C526" s="114"/>
      <c r="D526" s="114"/>
      <c r="E526" s="114"/>
      <c r="I526" s="110"/>
      <c r="J526" s="169"/>
      <c r="K526" s="113"/>
      <c r="L526" s="121"/>
      <c r="M526" s="121"/>
      <c r="N526" s="175"/>
      <c r="O526" s="114"/>
      <c r="P526" s="114"/>
      <c r="Q526" s="114"/>
      <c r="R526" s="114"/>
      <c r="S526" s="114"/>
      <c r="T526" s="114"/>
      <c r="U526" s="114"/>
      <c r="V526" s="114"/>
      <c r="W526" s="114"/>
      <c r="X526" s="114"/>
      <c r="Y526" s="114"/>
      <c r="Z526" s="114"/>
      <c r="AA526" s="114"/>
      <c r="AB526" s="114"/>
      <c r="AC526" s="114"/>
      <c r="AD526" s="114"/>
      <c r="AE526" s="114"/>
      <c r="AF526" s="114"/>
      <c r="AG526" s="114"/>
      <c r="AH526" s="114"/>
      <c r="AI526" s="114"/>
      <c r="AJ526" s="114"/>
      <c r="AK526" s="114"/>
      <c r="AL526" s="114"/>
      <c r="AM526" s="114"/>
      <c r="AN526" s="114"/>
      <c r="AO526" s="114"/>
      <c r="AP526" s="114"/>
      <c r="AQ526" s="114"/>
      <c r="AR526" s="114"/>
      <c r="AS526" s="114"/>
      <c r="AT526" s="114"/>
      <c r="AU526" s="114"/>
      <c r="AV526" s="114"/>
      <c r="AW526" s="114"/>
      <c r="AX526" s="114"/>
      <c r="AY526" s="114"/>
      <c r="AZ526" s="114"/>
      <c r="BA526" s="114"/>
      <c r="BB526" s="114"/>
      <c r="BC526" s="114"/>
      <c r="BD526" s="114"/>
      <c r="BE526" s="114"/>
      <c r="BF526" s="114"/>
      <c r="BG526" s="114"/>
      <c r="BH526" s="114"/>
      <c r="BI526" s="114"/>
      <c r="BJ526" s="114"/>
      <c r="BK526" s="114"/>
      <c r="BL526" s="114"/>
      <c r="BM526" s="114"/>
      <c r="BN526" s="114"/>
      <c r="BO526" s="114"/>
      <c r="BP526" s="114"/>
      <c r="BQ526" s="114"/>
      <c r="BR526" s="114"/>
      <c r="BS526" s="114"/>
      <c r="BT526" s="114"/>
      <c r="BU526" s="114"/>
      <c r="BV526" s="114"/>
      <c r="BW526" s="114"/>
      <c r="BX526" s="114"/>
      <c r="BY526" s="114"/>
      <c r="BZ526" s="41"/>
      <c r="CA526" s="41"/>
      <c r="CB526" s="41"/>
      <c r="CC526" s="41"/>
      <c r="CD526" s="41"/>
      <c r="CE526" s="41"/>
      <c r="CF526" s="41"/>
      <c r="CG526" s="41"/>
      <c r="CH526" s="41"/>
      <c r="CI526" s="41"/>
      <c r="CJ526" s="41"/>
      <c r="CK526" s="41"/>
      <c r="CL526" s="41"/>
      <c r="CM526" s="41"/>
      <c r="CN526" s="41"/>
      <c r="CO526" s="41"/>
      <c r="CP526" s="41"/>
      <c r="CQ526" s="41"/>
      <c r="CR526" s="41"/>
      <c r="CS526" s="41"/>
      <c r="CT526" s="41"/>
      <c r="CU526" s="41"/>
      <c r="CV526" s="41"/>
      <c r="CW526" s="41"/>
      <c r="CX526" s="41"/>
      <c r="CY526" s="41"/>
      <c r="CZ526" s="41"/>
      <c r="DA526" s="41"/>
      <c r="DB526" s="41"/>
      <c r="DC526" s="41"/>
      <c r="DD526" s="41"/>
      <c r="DE526" s="41"/>
      <c r="DF526" s="41"/>
      <c r="DG526" s="41"/>
      <c r="DH526" s="41"/>
      <c r="DI526" s="41"/>
      <c r="DJ526" s="41"/>
      <c r="DK526" s="41"/>
      <c r="DL526" s="41"/>
      <c r="DM526" s="41"/>
      <c r="DN526" s="41"/>
      <c r="DO526" s="41"/>
      <c r="DP526" s="41"/>
      <c r="DQ526" s="41"/>
      <c r="DR526" s="41"/>
      <c r="DS526" s="41"/>
    </row>
    <row r="527" spans="1:123" x14ac:dyDescent="0.25">
      <c r="A527" s="127"/>
      <c r="B527" s="114"/>
      <c r="C527" s="114"/>
      <c r="D527" s="114"/>
      <c r="E527" s="114"/>
      <c r="I527" s="110"/>
      <c r="J527" s="169"/>
      <c r="K527" s="113"/>
      <c r="L527" s="121"/>
      <c r="M527" s="121"/>
      <c r="N527" s="175"/>
      <c r="O527" s="114"/>
      <c r="P527" s="114"/>
      <c r="Q527" s="114"/>
      <c r="R527" s="114"/>
      <c r="S527" s="114"/>
      <c r="T527" s="114"/>
      <c r="U527" s="114"/>
      <c r="V527" s="114"/>
      <c r="W527" s="114"/>
      <c r="X527" s="114"/>
      <c r="Y527" s="114"/>
      <c r="Z527" s="114"/>
      <c r="AA527" s="114"/>
      <c r="AB527" s="114"/>
      <c r="AC527" s="114"/>
      <c r="AD527" s="114"/>
      <c r="AE527" s="114"/>
      <c r="AF527" s="114"/>
      <c r="AG527" s="114"/>
      <c r="AH527" s="114"/>
      <c r="AI527" s="114"/>
      <c r="AJ527" s="114"/>
      <c r="AK527" s="114"/>
      <c r="AL527" s="114"/>
      <c r="AM527" s="114"/>
      <c r="AN527" s="114"/>
      <c r="AO527" s="114"/>
      <c r="AP527" s="114"/>
      <c r="AQ527" s="114"/>
      <c r="AR527" s="114"/>
      <c r="AS527" s="114"/>
      <c r="AT527" s="114"/>
      <c r="AU527" s="114"/>
      <c r="AV527" s="114"/>
      <c r="AW527" s="114"/>
      <c r="AX527" s="114"/>
      <c r="AY527" s="114"/>
      <c r="AZ527" s="114"/>
      <c r="BA527" s="114"/>
      <c r="BB527" s="114"/>
      <c r="BC527" s="114"/>
      <c r="BD527" s="114"/>
      <c r="BE527" s="114"/>
      <c r="BF527" s="114"/>
      <c r="BG527" s="114"/>
      <c r="BH527" s="114"/>
      <c r="BI527" s="114"/>
      <c r="BJ527" s="114"/>
      <c r="BK527" s="114"/>
      <c r="BL527" s="114"/>
      <c r="BM527" s="114"/>
      <c r="BN527" s="114"/>
      <c r="BO527" s="114"/>
      <c r="BP527" s="114"/>
      <c r="BQ527" s="114"/>
      <c r="BR527" s="114"/>
      <c r="BS527" s="114"/>
      <c r="BT527" s="114"/>
      <c r="BU527" s="114"/>
      <c r="BV527" s="114"/>
      <c r="BW527" s="114"/>
      <c r="BX527" s="114"/>
      <c r="BY527" s="114"/>
      <c r="BZ527" s="41"/>
      <c r="CA527" s="41"/>
      <c r="CB527" s="41"/>
      <c r="CC527" s="41"/>
      <c r="CD527" s="41"/>
      <c r="CE527" s="41"/>
      <c r="CF527" s="41"/>
      <c r="CG527" s="41"/>
      <c r="CH527" s="41"/>
      <c r="CI527" s="41"/>
      <c r="CJ527" s="41"/>
      <c r="CK527" s="41"/>
      <c r="CL527" s="41"/>
      <c r="CM527" s="41"/>
      <c r="CN527" s="41"/>
      <c r="CO527" s="41"/>
      <c r="CP527" s="41"/>
      <c r="CQ527" s="41"/>
      <c r="CR527" s="41"/>
      <c r="CS527" s="41"/>
      <c r="CT527" s="41"/>
      <c r="CU527" s="41"/>
      <c r="CV527" s="41"/>
      <c r="CW527" s="41"/>
      <c r="CX527" s="41"/>
      <c r="CY527" s="41"/>
      <c r="CZ527" s="41"/>
      <c r="DA527" s="41"/>
      <c r="DB527" s="41"/>
      <c r="DC527" s="41"/>
      <c r="DD527" s="41"/>
      <c r="DE527" s="41"/>
      <c r="DF527" s="41"/>
      <c r="DG527" s="41"/>
      <c r="DH527" s="41"/>
      <c r="DI527" s="41"/>
      <c r="DJ527" s="41"/>
      <c r="DK527" s="41"/>
      <c r="DL527" s="41"/>
      <c r="DM527" s="41"/>
      <c r="DN527" s="41"/>
      <c r="DO527" s="41"/>
      <c r="DP527" s="41"/>
      <c r="DQ527" s="41"/>
      <c r="DR527" s="41"/>
      <c r="DS527" s="41"/>
    </row>
    <row r="528" spans="1:123" x14ac:dyDescent="0.25">
      <c r="A528" s="127"/>
      <c r="B528" s="114"/>
      <c r="C528" s="114"/>
      <c r="D528" s="114"/>
      <c r="E528" s="114"/>
      <c r="I528" s="110"/>
      <c r="J528" s="169"/>
      <c r="K528" s="113"/>
      <c r="L528" s="121"/>
      <c r="M528" s="121"/>
      <c r="N528" s="175"/>
      <c r="O528" s="114"/>
      <c r="P528" s="114"/>
      <c r="Q528" s="114"/>
      <c r="R528" s="114"/>
      <c r="S528" s="114"/>
      <c r="T528" s="114"/>
      <c r="U528" s="114"/>
      <c r="V528" s="114"/>
      <c r="W528" s="114"/>
      <c r="X528" s="114"/>
      <c r="Y528" s="114"/>
      <c r="Z528" s="114"/>
      <c r="AA528" s="114"/>
      <c r="AB528" s="114"/>
      <c r="AC528" s="114"/>
      <c r="AD528" s="114"/>
      <c r="AE528" s="114"/>
      <c r="AF528" s="114"/>
      <c r="AG528" s="114"/>
      <c r="AH528" s="114"/>
      <c r="AI528" s="114"/>
      <c r="AJ528" s="114"/>
      <c r="AK528" s="114"/>
      <c r="AL528" s="114"/>
      <c r="AM528" s="114"/>
      <c r="AN528" s="114"/>
      <c r="AO528" s="114"/>
      <c r="AP528" s="114"/>
      <c r="AQ528" s="114"/>
      <c r="AR528" s="114"/>
      <c r="AS528" s="114"/>
      <c r="AT528" s="114"/>
      <c r="AU528" s="114"/>
      <c r="AV528" s="114"/>
      <c r="AW528" s="114"/>
      <c r="AX528" s="114"/>
      <c r="AY528" s="114"/>
      <c r="AZ528" s="114"/>
      <c r="BA528" s="114"/>
      <c r="BB528" s="114"/>
      <c r="BC528" s="114"/>
      <c r="BD528" s="114"/>
      <c r="BE528" s="114"/>
      <c r="BF528" s="114"/>
      <c r="BG528" s="114"/>
      <c r="BH528" s="114"/>
      <c r="BI528" s="114"/>
      <c r="BJ528" s="114"/>
      <c r="BK528" s="114"/>
      <c r="BL528" s="114"/>
      <c r="BM528" s="114"/>
      <c r="BN528" s="114"/>
      <c r="BO528" s="114"/>
      <c r="BP528" s="114"/>
      <c r="BQ528" s="114"/>
      <c r="BR528" s="114"/>
      <c r="BS528" s="114"/>
      <c r="BT528" s="114"/>
      <c r="BU528" s="114"/>
      <c r="BV528" s="114"/>
      <c r="BW528" s="114"/>
      <c r="BX528" s="114"/>
      <c r="BY528" s="114"/>
      <c r="BZ528" s="41"/>
      <c r="CA528" s="41"/>
      <c r="CB528" s="41"/>
      <c r="CC528" s="41"/>
      <c r="CD528" s="41"/>
      <c r="CE528" s="41"/>
      <c r="CF528" s="41"/>
      <c r="CG528" s="41"/>
      <c r="CH528" s="41"/>
      <c r="CI528" s="41"/>
      <c r="CJ528" s="41"/>
      <c r="CK528" s="41"/>
      <c r="CL528" s="41"/>
      <c r="CM528" s="41"/>
      <c r="CN528" s="41"/>
      <c r="CO528" s="41"/>
      <c r="CP528" s="41"/>
      <c r="CQ528" s="41"/>
      <c r="CR528" s="41"/>
      <c r="CS528" s="41"/>
      <c r="CT528" s="41"/>
      <c r="CU528" s="41"/>
      <c r="CV528" s="41"/>
      <c r="CW528" s="41"/>
      <c r="CX528" s="41"/>
      <c r="CY528" s="41"/>
      <c r="CZ528" s="41"/>
      <c r="DA528" s="41"/>
      <c r="DB528" s="41"/>
      <c r="DC528" s="41"/>
      <c r="DD528" s="41"/>
      <c r="DE528" s="41"/>
      <c r="DF528" s="41"/>
      <c r="DG528" s="41"/>
      <c r="DH528" s="41"/>
      <c r="DI528" s="41"/>
      <c r="DJ528" s="41"/>
      <c r="DK528" s="41"/>
      <c r="DL528" s="41"/>
      <c r="DM528" s="41"/>
      <c r="DN528" s="41"/>
      <c r="DO528" s="41"/>
      <c r="DP528" s="41"/>
      <c r="DQ528" s="41"/>
      <c r="DR528" s="41"/>
      <c r="DS528" s="41"/>
    </row>
    <row r="529" spans="1:123" x14ac:dyDescent="0.25">
      <c r="A529" s="127"/>
      <c r="B529" s="114"/>
      <c r="C529" s="114"/>
      <c r="D529" s="114"/>
      <c r="E529" s="114"/>
      <c r="I529" s="110"/>
      <c r="J529" s="169"/>
      <c r="K529" s="113"/>
      <c r="L529" s="121"/>
      <c r="M529" s="121"/>
      <c r="N529" s="175"/>
      <c r="O529" s="114"/>
      <c r="P529" s="114"/>
      <c r="Q529" s="114"/>
      <c r="R529" s="114"/>
      <c r="S529" s="114"/>
      <c r="T529" s="114"/>
      <c r="U529" s="114"/>
      <c r="V529" s="114"/>
      <c r="W529" s="114"/>
      <c r="X529" s="114"/>
      <c r="Y529" s="114"/>
      <c r="Z529" s="114"/>
      <c r="AA529" s="114"/>
      <c r="AB529" s="114"/>
      <c r="AC529" s="114"/>
      <c r="AD529" s="114"/>
      <c r="AE529" s="114"/>
      <c r="AF529" s="114"/>
      <c r="AG529" s="114"/>
      <c r="AH529" s="114"/>
      <c r="AI529" s="114"/>
      <c r="AJ529" s="114"/>
      <c r="AK529" s="114"/>
      <c r="AL529" s="114"/>
      <c r="AM529" s="114"/>
      <c r="AN529" s="114"/>
      <c r="AO529" s="114"/>
      <c r="AP529" s="114"/>
      <c r="AQ529" s="114"/>
      <c r="AR529" s="114"/>
      <c r="AS529" s="114"/>
      <c r="AT529" s="114"/>
      <c r="AU529" s="114"/>
      <c r="AV529" s="114"/>
      <c r="AW529" s="114"/>
      <c r="AX529" s="114"/>
      <c r="AY529" s="114"/>
      <c r="AZ529" s="114"/>
      <c r="BA529" s="114"/>
      <c r="BB529" s="114"/>
      <c r="BC529" s="114"/>
      <c r="BD529" s="114"/>
      <c r="BE529" s="114"/>
      <c r="BF529" s="114"/>
      <c r="BG529" s="114"/>
      <c r="BH529" s="114"/>
      <c r="BI529" s="114"/>
      <c r="BJ529" s="114"/>
      <c r="BK529" s="114"/>
      <c r="BL529" s="114"/>
      <c r="BM529" s="114"/>
      <c r="BN529" s="114"/>
      <c r="BO529" s="114"/>
      <c r="BP529" s="114"/>
      <c r="BQ529" s="114"/>
      <c r="BR529" s="114"/>
      <c r="BS529" s="114"/>
      <c r="BT529" s="114"/>
      <c r="BU529" s="114"/>
      <c r="BV529" s="114"/>
      <c r="BW529" s="114"/>
      <c r="BX529" s="114"/>
      <c r="BY529" s="114"/>
      <c r="BZ529" s="41"/>
      <c r="CA529" s="41"/>
      <c r="CB529" s="41"/>
      <c r="CC529" s="41"/>
      <c r="CD529" s="41"/>
      <c r="CE529" s="41"/>
      <c r="CF529" s="41"/>
      <c r="CG529" s="41"/>
      <c r="CH529" s="41"/>
      <c r="CI529" s="41"/>
      <c r="CJ529" s="41"/>
      <c r="CK529" s="41"/>
      <c r="CL529" s="41"/>
      <c r="CM529" s="41"/>
      <c r="CN529" s="41"/>
      <c r="CO529" s="41"/>
      <c r="CP529" s="41"/>
      <c r="CQ529" s="41"/>
      <c r="CR529" s="41"/>
      <c r="CS529" s="41"/>
      <c r="CT529" s="41"/>
      <c r="CU529" s="41"/>
      <c r="CV529" s="41"/>
      <c r="CW529" s="41"/>
      <c r="CX529" s="41"/>
      <c r="CY529" s="41"/>
      <c r="CZ529" s="41"/>
      <c r="DA529" s="41"/>
      <c r="DB529" s="41"/>
      <c r="DC529" s="41"/>
      <c r="DD529" s="41"/>
      <c r="DE529" s="41"/>
      <c r="DF529" s="41"/>
      <c r="DG529" s="41"/>
      <c r="DH529" s="41"/>
      <c r="DI529" s="41"/>
      <c r="DJ529" s="41"/>
      <c r="DK529" s="41"/>
      <c r="DL529" s="41"/>
      <c r="DM529" s="41"/>
      <c r="DN529" s="41"/>
      <c r="DO529" s="41"/>
      <c r="DP529" s="41"/>
      <c r="DQ529" s="41"/>
      <c r="DR529" s="41"/>
      <c r="DS529" s="41"/>
    </row>
    <row r="530" spans="1:123" x14ac:dyDescent="0.25">
      <c r="A530" s="127"/>
      <c r="B530" s="114"/>
      <c r="C530" s="114"/>
      <c r="D530" s="114"/>
      <c r="E530" s="114"/>
      <c r="I530" s="110"/>
      <c r="J530" s="169"/>
      <c r="K530" s="113"/>
      <c r="L530" s="121"/>
      <c r="M530" s="121"/>
      <c r="N530" s="175"/>
      <c r="O530" s="114"/>
      <c r="P530" s="114"/>
      <c r="Q530" s="114"/>
      <c r="R530" s="114"/>
      <c r="S530" s="114"/>
      <c r="T530" s="114"/>
      <c r="U530" s="114"/>
      <c r="V530" s="114"/>
      <c r="W530" s="114"/>
      <c r="X530" s="114"/>
      <c r="Y530" s="114"/>
      <c r="Z530" s="114"/>
      <c r="AA530" s="114"/>
      <c r="AB530" s="114"/>
      <c r="AC530" s="114"/>
      <c r="AD530" s="114"/>
      <c r="AE530" s="114"/>
      <c r="AF530" s="114"/>
      <c r="AG530" s="114"/>
      <c r="AH530" s="114"/>
      <c r="AI530" s="114"/>
      <c r="AJ530" s="114"/>
      <c r="AK530" s="114"/>
      <c r="AL530" s="114"/>
      <c r="AM530" s="114"/>
      <c r="AN530" s="114"/>
      <c r="AO530" s="114"/>
      <c r="AP530" s="114"/>
      <c r="AQ530" s="114"/>
      <c r="AR530" s="114"/>
      <c r="AS530" s="114"/>
      <c r="AT530" s="114"/>
      <c r="AU530" s="114"/>
      <c r="AV530" s="114"/>
      <c r="AW530" s="114"/>
      <c r="AX530" s="114"/>
      <c r="AY530" s="114"/>
      <c r="AZ530" s="114"/>
      <c r="BA530" s="114"/>
      <c r="BB530" s="114"/>
      <c r="BC530" s="114"/>
      <c r="BD530" s="114"/>
      <c r="BE530" s="114"/>
      <c r="BF530" s="114"/>
      <c r="BG530" s="114"/>
      <c r="BH530" s="114"/>
      <c r="BI530" s="114"/>
      <c r="BJ530" s="114"/>
      <c r="BK530" s="114"/>
      <c r="BL530" s="114"/>
      <c r="BM530" s="114"/>
      <c r="BN530" s="114"/>
      <c r="BO530" s="114"/>
      <c r="BP530" s="114"/>
      <c r="BQ530" s="114"/>
      <c r="BR530" s="114"/>
      <c r="BS530" s="114"/>
      <c r="BT530" s="114"/>
      <c r="BU530" s="114"/>
      <c r="BV530" s="114"/>
      <c r="BW530" s="114"/>
      <c r="BX530" s="114"/>
      <c r="BY530" s="114"/>
      <c r="BZ530" s="41"/>
      <c r="CA530" s="41"/>
      <c r="CB530" s="41"/>
      <c r="CC530" s="41"/>
      <c r="CD530" s="41"/>
      <c r="CE530" s="41"/>
      <c r="CF530" s="41"/>
      <c r="CG530" s="41"/>
      <c r="CH530" s="41"/>
      <c r="CI530" s="41"/>
      <c r="CJ530" s="41"/>
      <c r="CK530" s="41"/>
      <c r="CL530" s="41"/>
      <c r="CM530" s="41"/>
      <c r="CN530" s="41"/>
      <c r="CO530" s="41"/>
      <c r="CP530" s="41"/>
      <c r="CQ530" s="41"/>
      <c r="CR530" s="41"/>
      <c r="CS530" s="41"/>
      <c r="CT530" s="41"/>
      <c r="CU530" s="41"/>
      <c r="CV530" s="41"/>
      <c r="CW530" s="41"/>
      <c r="CX530" s="41"/>
      <c r="CY530" s="41"/>
      <c r="CZ530" s="41"/>
      <c r="DA530" s="41"/>
      <c r="DB530" s="41"/>
      <c r="DC530" s="41"/>
      <c r="DD530" s="41"/>
      <c r="DE530" s="41"/>
      <c r="DF530" s="41"/>
      <c r="DG530" s="41"/>
      <c r="DH530" s="41"/>
      <c r="DI530" s="41"/>
      <c r="DJ530" s="41"/>
      <c r="DK530" s="41"/>
      <c r="DL530" s="41"/>
      <c r="DM530" s="41"/>
      <c r="DN530" s="41"/>
      <c r="DO530" s="41"/>
      <c r="DP530" s="41"/>
      <c r="DQ530" s="41"/>
      <c r="DR530" s="41"/>
      <c r="DS530" s="41"/>
    </row>
    <row r="531" spans="1:123" x14ac:dyDescent="0.25">
      <c r="A531" s="127"/>
      <c r="B531" s="114"/>
      <c r="C531" s="114"/>
      <c r="D531" s="114"/>
      <c r="E531" s="114"/>
      <c r="I531" s="110"/>
      <c r="J531" s="169"/>
      <c r="K531" s="113"/>
      <c r="L531" s="121"/>
      <c r="M531" s="121"/>
      <c r="N531" s="175"/>
      <c r="O531" s="114"/>
      <c r="P531" s="114"/>
      <c r="Q531" s="114"/>
      <c r="R531" s="114"/>
      <c r="S531" s="114"/>
      <c r="T531" s="114"/>
      <c r="U531" s="114"/>
      <c r="V531" s="114"/>
      <c r="W531" s="114"/>
      <c r="X531" s="114"/>
      <c r="Y531" s="114"/>
      <c r="Z531" s="114"/>
      <c r="AA531" s="114"/>
      <c r="AB531" s="114"/>
      <c r="AC531" s="114"/>
      <c r="AD531" s="114"/>
      <c r="AE531" s="114"/>
      <c r="AF531" s="114"/>
      <c r="AG531" s="114"/>
      <c r="AH531" s="114"/>
      <c r="AI531" s="114"/>
      <c r="AJ531" s="114"/>
      <c r="AK531" s="114"/>
      <c r="AL531" s="114"/>
      <c r="AM531" s="114"/>
      <c r="AN531" s="114"/>
      <c r="AO531" s="114"/>
      <c r="AP531" s="114"/>
      <c r="AQ531" s="114"/>
      <c r="AR531" s="114"/>
      <c r="AS531" s="114"/>
      <c r="AT531" s="114"/>
      <c r="AU531" s="114"/>
      <c r="AV531" s="114"/>
      <c r="AW531" s="114"/>
      <c r="AX531" s="114"/>
      <c r="AY531" s="114"/>
      <c r="AZ531" s="114"/>
      <c r="BA531" s="114"/>
      <c r="BB531" s="114"/>
      <c r="BC531" s="114"/>
      <c r="BD531" s="114"/>
      <c r="BE531" s="114"/>
      <c r="BF531" s="114"/>
      <c r="BG531" s="114"/>
      <c r="BH531" s="114"/>
      <c r="BI531" s="114"/>
      <c r="BJ531" s="114"/>
      <c r="BK531" s="114"/>
      <c r="BL531" s="114"/>
      <c r="BM531" s="114"/>
      <c r="BN531" s="114"/>
      <c r="BO531" s="114"/>
      <c r="BP531" s="114"/>
      <c r="BQ531" s="114"/>
      <c r="BR531" s="114"/>
      <c r="BS531" s="114"/>
      <c r="BT531" s="114"/>
      <c r="BU531" s="114"/>
      <c r="BV531" s="114"/>
      <c r="BW531" s="114"/>
      <c r="BX531" s="114"/>
      <c r="BY531" s="114"/>
      <c r="BZ531" s="41"/>
      <c r="CA531" s="41"/>
      <c r="CB531" s="41"/>
      <c r="CC531" s="41"/>
      <c r="CD531" s="41"/>
      <c r="CE531" s="41"/>
      <c r="CF531" s="41"/>
      <c r="CG531" s="41"/>
      <c r="CH531" s="41"/>
      <c r="CI531" s="41"/>
      <c r="CJ531" s="41"/>
      <c r="CK531" s="41"/>
      <c r="CL531" s="41"/>
      <c r="CM531" s="41"/>
      <c r="CN531" s="41"/>
      <c r="CO531" s="41"/>
      <c r="CP531" s="41"/>
      <c r="CQ531" s="41"/>
      <c r="CR531" s="41"/>
      <c r="CS531" s="41"/>
      <c r="CT531" s="41"/>
      <c r="CU531" s="41"/>
      <c r="CV531" s="41"/>
      <c r="CW531" s="41"/>
      <c r="CX531" s="41"/>
      <c r="CY531" s="41"/>
      <c r="CZ531" s="41"/>
      <c r="DA531" s="41"/>
      <c r="DB531" s="41"/>
      <c r="DC531" s="41"/>
      <c r="DD531" s="41"/>
      <c r="DE531" s="41"/>
      <c r="DF531" s="41"/>
      <c r="DG531" s="41"/>
      <c r="DH531" s="41"/>
      <c r="DI531" s="41"/>
      <c r="DJ531" s="41"/>
      <c r="DK531" s="41"/>
      <c r="DL531" s="41"/>
      <c r="DM531" s="41"/>
      <c r="DN531" s="41"/>
      <c r="DO531" s="41"/>
      <c r="DP531" s="41"/>
      <c r="DQ531" s="41"/>
      <c r="DR531" s="41"/>
      <c r="DS531" s="41"/>
    </row>
    <row r="532" spans="1:123" x14ac:dyDescent="0.25">
      <c r="A532" s="130"/>
      <c r="B532" s="41"/>
      <c r="C532" s="41"/>
      <c r="D532" s="41"/>
      <c r="E532" s="41"/>
      <c r="I532" s="110"/>
      <c r="J532" s="180"/>
      <c r="K532" s="13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  <c r="BB532" s="41"/>
      <c r="BC532" s="41"/>
      <c r="BD532" s="41"/>
      <c r="BE532" s="41"/>
      <c r="BF532" s="41"/>
      <c r="BG532" s="41"/>
      <c r="BH532" s="41"/>
      <c r="BI532" s="41"/>
      <c r="BJ532" s="41"/>
      <c r="BK532" s="41"/>
      <c r="BL532" s="41"/>
      <c r="BM532" s="41"/>
      <c r="BN532" s="41"/>
      <c r="BO532" s="41"/>
      <c r="BP532" s="41"/>
      <c r="BQ532" s="41"/>
      <c r="BR532" s="41"/>
      <c r="BS532" s="41"/>
      <c r="BT532" s="41"/>
      <c r="BU532" s="41"/>
      <c r="BV532" s="41"/>
      <c r="BW532" s="41"/>
      <c r="BX532" s="41"/>
      <c r="BY532" s="41"/>
      <c r="BZ532" s="41"/>
      <c r="CA532" s="41"/>
      <c r="CB532" s="41"/>
      <c r="CC532" s="41"/>
      <c r="CD532" s="41"/>
      <c r="CE532" s="41"/>
      <c r="CF532" s="41"/>
      <c r="CG532" s="41"/>
      <c r="CH532" s="41"/>
      <c r="CI532" s="41"/>
      <c r="CJ532" s="41"/>
      <c r="CK532" s="41"/>
      <c r="CL532" s="41"/>
      <c r="CM532" s="41"/>
      <c r="CN532" s="41"/>
      <c r="CO532" s="41"/>
      <c r="CP532" s="41"/>
      <c r="CQ532" s="41"/>
      <c r="CR532" s="41"/>
      <c r="CS532" s="41"/>
      <c r="CT532" s="41"/>
      <c r="CU532" s="41"/>
      <c r="CV532" s="41"/>
      <c r="CW532" s="41"/>
      <c r="CX532" s="41"/>
      <c r="CY532" s="41"/>
      <c r="CZ532" s="41"/>
      <c r="DA532" s="41"/>
      <c r="DB532" s="41"/>
      <c r="DC532" s="41"/>
      <c r="DD532" s="41"/>
      <c r="DE532" s="41"/>
      <c r="DF532" s="41"/>
      <c r="DG532" s="41"/>
      <c r="DH532" s="41"/>
      <c r="DI532" s="41"/>
      <c r="DJ532" s="41"/>
      <c r="DK532" s="41"/>
      <c r="DL532" s="41"/>
      <c r="DM532" s="41"/>
      <c r="DN532" s="41"/>
      <c r="DO532" s="41"/>
      <c r="DP532" s="41"/>
      <c r="DQ532" s="41"/>
      <c r="DR532" s="41"/>
      <c r="DS532" s="41"/>
    </row>
    <row r="533" spans="1:123" x14ac:dyDescent="0.25">
      <c r="A533" s="130"/>
      <c r="B533" s="41"/>
      <c r="C533" s="41"/>
      <c r="D533" s="41"/>
      <c r="E533" s="41"/>
      <c r="I533" s="110"/>
      <c r="J533" s="180"/>
      <c r="K533" s="13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  <c r="BB533" s="41"/>
      <c r="BC533" s="41"/>
      <c r="BD533" s="41"/>
      <c r="BE533" s="41"/>
      <c r="BF533" s="41"/>
      <c r="BG533" s="41"/>
      <c r="BH533" s="41"/>
      <c r="BI533" s="41"/>
      <c r="BJ533" s="41"/>
      <c r="BK533" s="41"/>
      <c r="BL533" s="41"/>
      <c r="BM533" s="41"/>
      <c r="BN533" s="41"/>
      <c r="BO533" s="41"/>
      <c r="BP533" s="41"/>
      <c r="BQ533" s="41"/>
      <c r="BR533" s="41"/>
      <c r="BS533" s="41"/>
      <c r="BT533" s="41"/>
      <c r="BU533" s="41"/>
      <c r="BV533" s="41"/>
      <c r="BW533" s="41"/>
      <c r="BX533" s="41"/>
      <c r="BY533" s="41"/>
      <c r="BZ533" s="41"/>
      <c r="CA533" s="41"/>
      <c r="CB533" s="41"/>
      <c r="CC533" s="41"/>
      <c r="CD533" s="41"/>
      <c r="CE533" s="41"/>
      <c r="CF533" s="41"/>
      <c r="CG533" s="41"/>
      <c r="CH533" s="41"/>
      <c r="CI533" s="41"/>
      <c r="CJ533" s="41"/>
      <c r="CK533" s="41"/>
      <c r="CL533" s="41"/>
      <c r="CM533" s="41"/>
      <c r="CN533" s="41"/>
      <c r="CO533" s="41"/>
      <c r="CP533" s="41"/>
      <c r="CQ533" s="41"/>
      <c r="CR533" s="41"/>
      <c r="CS533" s="41"/>
      <c r="CT533" s="41"/>
      <c r="CU533" s="41"/>
      <c r="CV533" s="41"/>
      <c r="CW533" s="41"/>
      <c r="CX533" s="41"/>
      <c r="CY533" s="41"/>
      <c r="CZ533" s="41"/>
      <c r="DA533" s="41"/>
      <c r="DB533" s="41"/>
      <c r="DC533" s="41"/>
      <c r="DD533" s="41"/>
      <c r="DE533" s="41"/>
      <c r="DF533" s="41"/>
      <c r="DG533" s="41"/>
      <c r="DH533" s="41"/>
      <c r="DI533" s="41"/>
      <c r="DJ533" s="41"/>
      <c r="DK533" s="41"/>
      <c r="DL533" s="41"/>
      <c r="DM533" s="41"/>
      <c r="DN533" s="41"/>
      <c r="DO533" s="41"/>
      <c r="DP533" s="41"/>
      <c r="DQ533" s="41"/>
      <c r="DR533" s="41"/>
      <c r="DS533" s="41"/>
    </row>
    <row r="534" spans="1:123" x14ac:dyDescent="0.25">
      <c r="A534" s="130"/>
      <c r="B534" s="41"/>
      <c r="C534" s="41"/>
      <c r="D534" s="41"/>
      <c r="E534" s="41"/>
      <c r="I534" s="110"/>
      <c r="J534" s="180"/>
      <c r="K534" s="13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  <c r="BB534" s="41"/>
      <c r="BC534" s="41"/>
      <c r="BD534" s="41"/>
      <c r="BE534" s="41"/>
      <c r="BF534" s="41"/>
      <c r="BG534" s="41"/>
      <c r="BH534" s="41"/>
      <c r="BI534" s="41"/>
      <c r="BJ534" s="41"/>
      <c r="BK534" s="41"/>
      <c r="BL534" s="41"/>
      <c r="BM534" s="41"/>
      <c r="BN534" s="41"/>
      <c r="BO534" s="41"/>
      <c r="BP534" s="41"/>
      <c r="BQ534" s="41"/>
      <c r="BR534" s="41"/>
      <c r="BS534" s="41"/>
      <c r="BT534" s="41"/>
      <c r="BU534" s="41"/>
      <c r="BV534" s="41"/>
      <c r="BW534" s="41"/>
      <c r="BX534" s="41"/>
      <c r="BY534" s="41"/>
      <c r="BZ534" s="41"/>
      <c r="CA534" s="41"/>
      <c r="CB534" s="41"/>
      <c r="CC534" s="41"/>
      <c r="CD534" s="41"/>
      <c r="CE534" s="41"/>
      <c r="CF534" s="41"/>
      <c r="CG534" s="41"/>
      <c r="CH534" s="41"/>
      <c r="CI534" s="41"/>
      <c r="CJ534" s="41"/>
      <c r="CK534" s="41"/>
      <c r="CL534" s="41"/>
      <c r="CM534" s="41"/>
      <c r="CN534" s="41"/>
      <c r="CO534" s="41"/>
      <c r="CP534" s="41"/>
      <c r="CQ534" s="41"/>
      <c r="CR534" s="41"/>
      <c r="CS534" s="41"/>
      <c r="CT534" s="41"/>
      <c r="CU534" s="41"/>
      <c r="CV534" s="41"/>
      <c r="CW534" s="41"/>
      <c r="CX534" s="41"/>
      <c r="CY534" s="41"/>
      <c r="CZ534" s="41"/>
      <c r="DA534" s="41"/>
      <c r="DB534" s="41"/>
      <c r="DC534" s="41"/>
      <c r="DD534" s="41"/>
      <c r="DE534" s="41"/>
      <c r="DF534" s="41"/>
      <c r="DG534" s="41"/>
      <c r="DH534" s="41"/>
      <c r="DI534" s="41"/>
      <c r="DJ534" s="41"/>
      <c r="DK534" s="41"/>
      <c r="DL534" s="41"/>
      <c r="DM534" s="41"/>
      <c r="DN534" s="41"/>
      <c r="DO534" s="41"/>
      <c r="DP534" s="41"/>
      <c r="DQ534" s="41"/>
      <c r="DR534" s="41"/>
      <c r="DS534" s="41"/>
    </row>
    <row r="535" spans="1:123" x14ac:dyDescent="0.25">
      <c r="A535" s="130"/>
      <c r="B535" s="41"/>
      <c r="C535" s="41"/>
      <c r="D535" s="41"/>
      <c r="E535" s="41"/>
      <c r="I535" s="110"/>
      <c r="J535" s="180"/>
      <c r="K535" s="13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  <c r="BB535" s="41"/>
      <c r="BC535" s="41"/>
      <c r="BD535" s="41"/>
      <c r="BE535" s="41"/>
      <c r="BF535" s="41"/>
      <c r="BG535" s="41"/>
      <c r="BH535" s="41"/>
      <c r="BI535" s="41"/>
      <c r="BJ535" s="41"/>
      <c r="BK535" s="41"/>
      <c r="BL535" s="41"/>
      <c r="BM535" s="41"/>
      <c r="BN535" s="41"/>
      <c r="BO535" s="41"/>
      <c r="BP535" s="41"/>
      <c r="BQ535" s="41"/>
      <c r="BR535" s="41"/>
      <c r="BS535" s="41"/>
      <c r="BT535" s="41"/>
      <c r="BU535" s="41"/>
      <c r="BV535" s="41"/>
      <c r="BW535" s="41"/>
      <c r="BX535" s="41"/>
      <c r="BY535" s="41"/>
      <c r="BZ535" s="41"/>
      <c r="CA535" s="41"/>
      <c r="CB535" s="41"/>
      <c r="CC535" s="41"/>
      <c r="CD535" s="41"/>
      <c r="CE535" s="41"/>
      <c r="CF535" s="41"/>
      <c r="CG535" s="41"/>
      <c r="CH535" s="41"/>
      <c r="CI535" s="41"/>
      <c r="CJ535" s="41"/>
      <c r="CK535" s="41"/>
      <c r="CL535" s="41"/>
      <c r="CM535" s="41"/>
      <c r="CN535" s="41"/>
      <c r="CO535" s="41"/>
      <c r="CP535" s="41"/>
      <c r="CQ535" s="41"/>
      <c r="CR535" s="41"/>
      <c r="CS535" s="41"/>
      <c r="CT535" s="41"/>
      <c r="CU535" s="41"/>
      <c r="CV535" s="41"/>
      <c r="CW535" s="41"/>
      <c r="CX535" s="41"/>
      <c r="CY535" s="41"/>
      <c r="CZ535" s="41"/>
      <c r="DA535" s="41"/>
      <c r="DB535" s="41"/>
      <c r="DC535" s="41"/>
      <c r="DD535" s="41"/>
      <c r="DE535" s="41"/>
      <c r="DF535" s="41"/>
      <c r="DG535" s="41"/>
      <c r="DH535" s="41"/>
      <c r="DI535" s="41"/>
      <c r="DJ535" s="41"/>
      <c r="DK535" s="41"/>
      <c r="DL535" s="41"/>
      <c r="DM535" s="41"/>
      <c r="DN535" s="41"/>
      <c r="DO535" s="41"/>
      <c r="DP535" s="41"/>
      <c r="DQ535" s="41"/>
      <c r="DR535" s="41"/>
      <c r="DS535" s="41"/>
    </row>
    <row r="536" spans="1:123" x14ac:dyDescent="0.25">
      <c r="A536" s="130"/>
      <c r="B536" s="41"/>
      <c r="C536" s="41"/>
      <c r="D536" s="41"/>
      <c r="E536" s="41"/>
      <c r="I536" s="110"/>
      <c r="J536" s="180"/>
      <c r="K536" s="13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1"/>
      <c r="BC536" s="41"/>
      <c r="BD536" s="41"/>
      <c r="BE536" s="41"/>
      <c r="BF536" s="41"/>
      <c r="BG536" s="41"/>
      <c r="BH536" s="41"/>
      <c r="BI536" s="41"/>
      <c r="BJ536" s="41"/>
      <c r="BK536" s="41"/>
      <c r="BL536" s="41"/>
      <c r="BM536" s="41"/>
      <c r="BN536" s="41"/>
      <c r="BO536" s="41"/>
      <c r="BP536" s="41"/>
      <c r="BQ536" s="41"/>
      <c r="BR536" s="41"/>
      <c r="BS536" s="41"/>
      <c r="BT536" s="41"/>
      <c r="BU536" s="41"/>
      <c r="BV536" s="41"/>
      <c r="BW536" s="41"/>
      <c r="BX536" s="41"/>
      <c r="BY536" s="41"/>
      <c r="BZ536" s="41"/>
      <c r="CA536" s="41"/>
      <c r="CB536" s="41"/>
      <c r="CC536" s="41"/>
      <c r="CD536" s="41"/>
      <c r="CE536" s="41"/>
      <c r="CF536" s="41"/>
      <c r="CG536" s="41"/>
      <c r="CH536" s="41"/>
      <c r="CI536" s="41"/>
      <c r="CJ536" s="41"/>
      <c r="CK536" s="41"/>
      <c r="CL536" s="41"/>
      <c r="CM536" s="41"/>
      <c r="CN536" s="41"/>
      <c r="CO536" s="41"/>
      <c r="CP536" s="41"/>
      <c r="CQ536" s="41"/>
      <c r="CR536" s="41"/>
      <c r="CS536" s="41"/>
      <c r="CT536" s="41"/>
      <c r="CU536" s="41"/>
      <c r="CV536" s="41"/>
      <c r="CW536" s="41"/>
      <c r="CX536" s="41"/>
      <c r="CY536" s="41"/>
      <c r="CZ536" s="41"/>
      <c r="DA536" s="41"/>
      <c r="DB536" s="41"/>
      <c r="DC536" s="41"/>
      <c r="DD536" s="41"/>
      <c r="DE536" s="41"/>
      <c r="DF536" s="41"/>
      <c r="DG536" s="41"/>
      <c r="DH536" s="41"/>
      <c r="DI536" s="41"/>
      <c r="DJ536" s="41"/>
      <c r="DK536" s="41"/>
      <c r="DL536" s="41"/>
      <c r="DM536" s="41"/>
      <c r="DN536" s="41"/>
      <c r="DO536" s="41"/>
      <c r="DP536" s="41"/>
      <c r="DQ536" s="41"/>
      <c r="DR536" s="41"/>
      <c r="DS536" s="41"/>
    </row>
    <row r="537" spans="1:123" x14ac:dyDescent="0.25">
      <c r="A537" s="130"/>
      <c r="B537" s="41"/>
      <c r="C537" s="41"/>
      <c r="D537" s="41"/>
      <c r="E537" s="41"/>
      <c r="I537" s="110"/>
      <c r="J537" s="180"/>
      <c r="K537" s="13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  <c r="BB537" s="41"/>
      <c r="BC537" s="41"/>
      <c r="BD537" s="41"/>
      <c r="BE537" s="41"/>
      <c r="BF537" s="41"/>
      <c r="BG537" s="41"/>
      <c r="BH537" s="41"/>
      <c r="BI537" s="41"/>
      <c r="BJ537" s="41"/>
      <c r="BK537" s="41"/>
      <c r="BL537" s="41"/>
      <c r="BM537" s="41"/>
      <c r="BN537" s="41"/>
      <c r="BO537" s="41"/>
      <c r="BP537" s="41"/>
      <c r="BQ537" s="41"/>
      <c r="BR537" s="41"/>
      <c r="BS537" s="41"/>
      <c r="BT537" s="41"/>
      <c r="BU537" s="41"/>
      <c r="BV537" s="41"/>
      <c r="BW537" s="41"/>
      <c r="BX537" s="41"/>
      <c r="BY537" s="41"/>
      <c r="BZ537" s="41"/>
      <c r="CA537" s="41"/>
      <c r="CB537" s="41"/>
      <c r="CC537" s="41"/>
      <c r="CD537" s="41"/>
      <c r="CE537" s="41"/>
      <c r="CF537" s="41"/>
      <c r="CG537" s="41"/>
      <c r="CH537" s="41"/>
      <c r="CI537" s="41"/>
      <c r="CJ537" s="41"/>
      <c r="CK537" s="41"/>
      <c r="CL537" s="41"/>
      <c r="CM537" s="41"/>
      <c r="CN537" s="41"/>
      <c r="CO537" s="41"/>
      <c r="CP537" s="41"/>
      <c r="CQ537" s="41"/>
      <c r="CR537" s="41"/>
      <c r="CS537" s="41"/>
      <c r="CT537" s="41"/>
      <c r="CU537" s="41"/>
      <c r="CV537" s="41"/>
      <c r="CW537" s="41"/>
      <c r="CX537" s="41"/>
      <c r="CY537" s="41"/>
      <c r="CZ537" s="41"/>
      <c r="DA537" s="41"/>
      <c r="DB537" s="41"/>
      <c r="DC537" s="41"/>
      <c r="DD537" s="41"/>
      <c r="DE537" s="41"/>
      <c r="DF537" s="41"/>
      <c r="DG537" s="41"/>
      <c r="DH537" s="41"/>
      <c r="DI537" s="41"/>
      <c r="DJ537" s="41"/>
      <c r="DK537" s="41"/>
      <c r="DL537" s="41"/>
      <c r="DM537" s="41"/>
      <c r="DN537" s="41"/>
      <c r="DO537" s="41"/>
      <c r="DP537" s="41"/>
      <c r="DQ537" s="41"/>
      <c r="DR537" s="41"/>
      <c r="DS537" s="41"/>
    </row>
    <row r="538" spans="1:123" x14ac:dyDescent="0.25">
      <c r="A538" s="130"/>
      <c r="B538" s="41"/>
      <c r="C538" s="41"/>
      <c r="D538" s="41"/>
      <c r="E538" s="41"/>
      <c r="I538" s="110"/>
      <c r="J538" s="180"/>
      <c r="K538" s="13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  <c r="BB538" s="41"/>
      <c r="BC538" s="41"/>
      <c r="BD538" s="41"/>
      <c r="BE538" s="41"/>
      <c r="BF538" s="41"/>
      <c r="BG538" s="41"/>
      <c r="BH538" s="41"/>
      <c r="BI538" s="41"/>
      <c r="BJ538" s="41"/>
      <c r="BK538" s="41"/>
      <c r="BL538" s="41"/>
      <c r="BM538" s="41"/>
      <c r="BN538" s="41"/>
      <c r="BO538" s="41"/>
      <c r="BP538" s="41"/>
      <c r="BQ538" s="41"/>
      <c r="BR538" s="41"/>
      <c r="BS538" s="41"/>
      <c r="BT538" s="41"/>
      <c r="BU538" s="41"/>
      <c r="BV538" s="41"/>
      <c r="BW538" s="41"/>
      <c r="BX538" s="41"/>
      <c r="BY538" s="41"/>
      <c r="BZ538" s="41"/>
      <c r="CA538" s="41"/>
      <c r="CB538" s="41"/>
      <c r="CC538" s="41"/>
      <c r="CD538" s="41"/>
      <c r="CE538" s="41"/>
      <c r="CF538" s="41"/>
      <c r="CG538" s="41"/>
      <c r="CH538" s="41"/>
      <c r="CI538" s="41"/>
      <c r="CJ538" s="41"/>
      <c r="CK538" s="41"/>
      <c r="CL538" s="41"/>
      <c r="CM538" s="41"/>
      <c r="CN538" s="41"/>
      <c r="CO538" s="41"/>
      <c r="CP538" s="41"/>
      <c r="CQ538" s="41"/>
      <c r="CR538" s="41"/>
      <c r="CS538" s="41"/>
      <c r="CT538" s="41"/>
      <c r="CU538" s="41"/>
      <c r="CV538" s="41"/>
      <c r="CW538" s="41"/>
      <c r="CX538" s="41"/>
      <c r="CY538" s="41"/>
      <c r="CZ538" s="41"/>
      <c r="DA538" s="41"/>
      <c r="DB538" s="41"/>
      <c r="DC538" s="41"/>
      <c r="DD538" s="41"/>
      <c r="DE538" s="41"/>
      <c r="DF538" s="41"/>
      <c r="DG538" s="41"/>
      <c r="DH538" s="41"/>
      <c r="DI538" s="41"/>
      <c r="DJ538" s="41"/>
      <c r="DK538" s="41"/>
      <c r="DL538" s="41"/>
      <c r="DM538" s="41"/>
      <c r="DN538" s="41"/>
      <c r="DO538" s="41"/>
      <c r="DP538" s="41"/>
      <c r="DQ538" s="41"/>
      <c r="DR538" s="41"/>
      <c r="DS538" s="41"/>
    </row>
    <row r="539" spans="1:123" x14ac:dyDescent="0.25">
      <c r="A539" s="130"/>
      <c r="B539" s="41"/>
      <c r="C539" s="41"/>
      <c r="D539" s="41"/>
      <c r="E539" s="41"/>
      <c r="I539" s="110"/>
      <c r="J539" s="180"/>
      <c r="K539" s="13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  <c r="BB539" s="41"/>
      <c r="BC539" s="41"/>
      <c r="BD539" s="41"/>
      <c r="BE539" s="41"/>
      <c r="BF539" s="41"/>
      <c r="BG539" s="41"/>
      <c r="BH539" s="41"/>
      <c r="BI539" s="41"/>
      <c r="BJ539" s="41"/>
      <c r="BK539" s="41"/>
      <c r="BL539" s="41"/>
      <c r="BM539" s="41"/>
      <c r="BN539" s="41"/>
      <c r="BO539" s="41"/>
      <c r="BP539" s="41"/>
      <c r="BQ539" s="41"/>
      <c r="BR539" s="41"/>
      <c r="BS539" s="41"/>
      <c r="BT539" s="41"/>
      <c r="BU539" s="41"/>
      <c r="BV539" s="41"/>
      <c r="BW539" s="41"/>
      <c r="BX539" s="41"/>
      <c r="BY539" s="41"/>
      <c r="BZ539" s="41"/>
      <c r="CA539" s="41"/>
      <c r="CB539" s="41"/>
      <c r="CC539" s="41"/>
      <c r="CD539" s="41"/>
      <c r="CE539" s="41"/>
      <c r="CF539" s="41"/>
      <c r="CG539" s="41"/>
      <c r="CH539" s="41"/>
      <c r="CI539" s="41"/>
      <c r="CJ539" s="41"/>
      <c r="CK539" s="41"/>
      <c r="CL539" s="41"/>
      <c r="CM539" s="41"/>
      <c r="CN539" s="41"/>
      <c r="CO539" s="41"/>
      <c r="CP539" s="41"/>
      <c r="CQ539" s="41"/>
      <c r="CR539" s="41"/>
      <c r="CS539" s="41"/>
      <c r="CT539" s="41"/>
      <c r="CU539" s="41"/>
      <c r="CV539" s="41"/>
      <c r="CW539" s="41"/>
      <c r="CX539" s="41"/>
      <c r="CY539" s="41"/>
      <c r="CZ539" s="41"/>
      <c r="DA539" s="41"/>
      <c r="DB539" s="41"/>
      <c r="DC539" s="41"/>
      <c r="DD539" s="41"/>
      <c r="DE539" s="41"/>
      <c r="DF539" s="41"/>
      <c r="DG539" s="41"/>
      <c r="DH539" s="41"/>
      <c r="DI539" s="41"/>
      <c r="DJ539" s="41"/>
      <c r="DK539" s="41"/>
      <c r="DL539" s="41"/>
      <c r="DM539" s="41"/>
      <c r="DN539" s="41"/>
      <c r="DO539" s="41"/>
      <c r="DP539" s="41"/>
      <c r="DQ539" s="41"/>
      <c r="DR539" s="41"/>
      <c r="DS539" s="41"/>
    </row>
    <row r="540" spans="1:123" x14ac:dyDescent="0.25">
      <c r="A540" s="130"/>
      <c r="B540" s="41"/>
      <c r="C540" s="41"/>
      <c r="D540" s="41"/>
      <c r="E540" s="41"/>
      <c r="I540" s="110"/>
      <c r="J540" s="180"/>
      <c r="K540" s="13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  <c r="BB540" s="41"/>
      <c r="BC540" s="41"/>
      <c r="BD540" s="41"/>
      <c r="BE540" s="41"/>
      <c r="BF540" s="41"/>
      <c r="BG540" s="41"/>
      <c r="BH540" s="41"/>
      <c r="BI540" s="41"/>
      <c r="BJ540" s="41"/>
      <c r="BK540" s="41"/>
      <c r="BL540" s="41"/>
      <c r="BM540" s="41"/>
      <c r="BN540" s="41"/>
      <c r="BO540" s="41"/>
      <c r="BP540" s="41"/>
      <c r="BQ540" s="41"/>
      <c r="BR540" s="41"/>
      <c r="BS540" s="41"/>
      <c r="BT540" s="41"/>
      <c r="BU540" s="41"/>
      <c r="BV540" s="41"/>
      <c r="BW540" s="41"/>
      <c r="BX540" s="41"/>
      <c r="BY540" s="41"/>
      <c r="BZ540" s="41"/>
      <c r="CA540" s="41"/>
      <c r="CB540" s="41"/>
      <c r="CC540" s="41"/>
      <c r="CD540" s="41"/>
      <c r="CE540" s="41"/>
      <c r="CF540" s="41"/>
      <c r="CG540" s="41"/>
      <c r="CH540" s="41"/>
      <c r="CI540" s="41"/>
      <c r="CJ540" s="41"/>
      <c r="CK540" s="41"/>
      <c r="CL540" s="41"/>
      <c r="CM540" s="41"/>
      <c r="CN540" s="41"/>
      <c r="CO540" s="41"/>
      <c r="CP540" s="41"/>
      <c r="CQ540" s="41"/>
      <c r="CR540" s="41"/>
      <c r="CS540" s="41"/>
      <c r="CT540" s="41"/>
      <c r="CU540" s="41"/>
      <c r="CV540" s="41"/>
      <c r="CW540" s="41"/>
      <c r="CX540" s="41"/>
      <c r="CY540" s="41"/>
      <c r="CZ540" s="41"/>
      <c r="DA540" s="41"/>
      <c r="DB540" s="41"/>
      <c r="DC540" s="41"/>
      <c r="DD540" s="41"/>
      <c r="DE540" s="41"/>
      <c r="DF540" s="41"/>
      <c r="DG540" s="41"/>
      <c r="DH540" s="41"/>
      <c r="DI540" s="41"/>
      <c r="DJ540" s="41"/>
      <c r="DK540" s="41"/>
      <c r="DL540" s="41"/>
      <c r="DM540" s="41"/>
      <c r="DN540" s="41"/>
      <c r="DO540" s="41"/>
      <c r="DP540" s="41"/>
      <c r="DQ540" s="41"/>
      <c r="DR540" s="41"/>
      <c r="DS540" s="41"/>
    </row>
    <row r="541" spans="1:123" x14ac:dyDescent="0.25">
      <c r="A541" s="130"/>
      <c r="B541" s="41"/>
      <c r="C541" s="41"/>
      <c r="D541" s="41"/>
      <c r="E541" s="41"/>
      <c r="I541" s="110"/>
      <c r="J541" s="180"/>
      <c r="K541" s="13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  <c r="BB541" s="41"/>
      <c r="BC541" s="41"/>
      <c r="BD541" s="41"/>
      <c r="BE541" s="41"/>
      <c r="BF541" s="41"/>
      <c r="BG541" s="41"/>
      <c r="BH541" s="41"/>
      <c r="BI541" s="41"/>
      <c r="BJ541" s="41"/>
      <c r="BK541" s="41"/>
      <c r="BL541" s="41"/>
      <c r="BM541" s="41"/>
      <c r="BN541" s="41"/>
      <c r="BO541" s="41"/>
      <c r="BP541" s="41"/>
      <c r="BQ541" s="41"/>
      <c r="BR541" s="41"/>
      <c r="BS541" s="41"/>
      <c r="BT541" s="41"/>
      <c r="BU541" s="41"/>
      <c r="BV541" s="41"/>
      <c r="BW541" s="41"/>
      <c r="BX541" s="41"/>
      <c r="BY541" s="41"/>
      <c r="BZ541" s="41"/>
      <c r="CA541" s="41"/>
      <c r="CB541" s="41"/>
      <c r="CC541" s="41"/>
      <c r="CD541" s="41"/>
      <c r="CE541" s="41"/>
      <c r="CF541" s="41"/>
      <c r="CG541" s="41"/>
      <c r="CH541" s="41"/>
      <c r="CI541" s="41"/>
      <c r="CJ541" s="41"/>
      <c r="CK541" s="41"/>
      <c r="CL541" s="41"/>
      <c r="CM541" s="41"/>
      <c r="CN541" s="41"/>
      <c r="CO541" s="41"/>
      <c r="CP541" s="41"/>
      <c r="CQ541" s="41"/>
      <c r="CR541" s="41"/>
      <c r="CS541" s="41"/>
      <c r="CT541" s="41"/>
      <c r="CU541" s="41"/>
      <c r="CV541" s="41"/>
      <c r="CW541" s="41"/>
      <c r="CX541" s="41"/>
      <c r="CY541" s="41"/>
      <c r="CZ541" s="41"/>
      <c r="DA541" s="41"/>
      <c r="DB541" s="41"/>
      <c r="DC541" s="41"/>
      <c r="DD541" s="41"/>
      <c r="DE541" s="41"/>
      <c r="DF541" s="41"/>
      <c r="DG541" s="41"/>
      <c r="DH541" s="41"/>
      <c r="DI541" s="41"/>
      <c r="DJ541" s="41"/>
      <c r="DK541" s="41"/>
      <c r="DL541" s="41"/>
      <c r="DM541" s="41"/>
      <c r="DN541" s="41"/>
      <c r="DO541" s="41"/>
      <c r="DP541" s="41"/>
      <c r="DQ541" s="41"/>
      <c r="DR541" s="41"/>
      <c r="DS541" s="41"/>
    </row>
    <row r="542" spans="1:123" x14ac:dyDescent="0.25">
      <c r="A542" s="130"/>
      <c r="B542" s="41"/>
      <c r="C542" s="41"/>
      <c r="D542" s="41"/>
      <c r="E542" s="41"/>
      <c r="I542" s="110"/>
      <c r="J542" s="180"/>
      <c r="K542" s="13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  <c r="BB542" s="41"/>
      <c r="BC542" s="41"/>
      <c r="BD542" s="41"/>
      <c r="BE542" s="41"/>
      <c r="BF542" s="41"/>
      <c r="BG542" s="41"/>
      <c r="BH542" s="41"/>
      <c r="BI542" s="41"/>
      <c r="BJ542" s="41"/>
      <c r="BK542" s="41"/>
      <c r="BL542" s="41"/>
      <c r="BM542" s="41"/>
      <c r="BN542" s="41"/>
      <c r="BO542" s="41"/>
      <c r="BP542" s="41"/>
      <c r="BQ542" s="41"/>
      <c r="BR542" s="41"/>
      <c r="BS542" s="41"/>
      <c r="BT542" s="41"/>
      <c r="BU542" s="41"/>
      <c r="BV542" s="41"/>
      <c r="BW542" s="41"/>
      <c r="BX542" s="41"/>
      <c r="BY542" s="41"/>
      <c r="BZ542" s="41"/>
      <c r="CA542" s="41"/>
      <c r="CB542" s="41"/>
      <c r="CC542" s="41"/>
      <c r="CD542" s="41"/>
      <c r="CE542" s="41"/>
      <c r="CF542" s="41"/>
      <c r="CG542" s="41"/>
      <c r="CH542" s="41"/>
      <c r="CI542" s="41"/>
      <c r="CJ542" s="41"/>
      <c r="CK542" s="41"/>
      <c r="CL542" s="41"/>
      <c r="CM542" s="41"/>
      <c r="CN542" s="41"/>
      <c r="CO542" s="41"/>
      <c r="CP542" s="41"/>
      <c r="CQ542" s="41"/>
      <c r="CR542" s="41"/>
      <c r="CS542" s="41"/>
      <c r="CT542" s="41"/>
      <c r="CU542" s="41"/>
      <c r="CV542" s="41"/>
      <c r="CW542" s="41"/>
      <c r="CX542" s="41"/>
      <c r="CY542" s="41"/>
      <c r="CZ542" s="41"/>
      <c r="DA542" s="41"/>
      <c r="DB542" s="41"/>
      <c r="DC542" s="41"/>
      <c r="DD542" s="41"/>
      <c r="DE542" s="41"/>
      <c r="DF542" s="41"/>
      <c r="DG542" s="41"/>
      <c r="DH542" s="41"/>
      <c r="DI542" s="41"/>
      <c r="DJ542" s="41"/>
      <c r="DK542" s="41"/>
      <c r="DL542" s="41"/>
      <c r="DM542" s="41"/>
      <c r="DN542" s="41"/>
      <c r="DO542" s="41"/>
      <c r="DP542" s="41"/>
      <c r="DQ542" s="41"/>
      <c r="DR542" s="41"/>
      <c r="DS542" s="41"/>
    </row>
    <row r="543" spans="1:123" x14ac:dyDescent="0.25">
      <c r="A543" s="130"/>
      <c r="B543" s="41"/>
      <c r="C543" s="41"/>
      <c r="D543" s="41"/>
      <c r="E543" s="41"/>
      <c r="I543" s="110"/>
      <c r="J543" s="180"/>
      <c r="K543" s="13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  <c r="BB543" s="41"/>
      <c r="BC543" s="41"/>
      <c r="BD543" s="41"/>
      <c r="BE543" s="41"/>
      <c r="BF543" s="41"/>
      <c r="BG543" s="41"/>
      <c r="BH543" s="41"/>
      <c r="BI543" s="41"/>
      <c r="BJ543" s="41"/>
      <c r="BK543" s="41"/>
      <c r="BL543" s="41"/>
      <c r="BM543" s="41"/>
      <c r="BN543" s="41"/>
      <c r="BO543" s="41"/>
      <c r="BP543" s="41"/>
      <c r="BQ543" s="41"/>
      <c r="BR543" s="41"/>
      <c r="BS543" s="41"/>
      <c r="BT543" s="41"/>
      <c r="BU543" s="41"/>
      <c r="BV543" s="41"/>
      <c r="BW543" s="41"/>
      <c r="BX543" s="41"/>
      <c r="BY543" s="41"/>
      <c r="BZ543" s="41"/>
      <c r="CA543" s="41"/>
      <c r="CB543" s="41"/>
      <c r="CC543" s="41"/>
      <c r="CD543" s="41"/>
      <c r="CE543" s="41"/>
      <c r="CF543" s="41"/>
      <c r="CG543" s="41"/>
      <c r="CH543" s="41"/>
      <c r="CI543" s="41"/>
      <c r="CJ543" s="41"/>
      <c r="CK543" s="41"/>
      <c r="CL543" s="41"/>
      <c r="CM543" s="41"/>
      <c r="CN543" s="41"/>
      <c r="CO543" s="41"/>
      <c r="CP543" s="41"/>
      <c r="CQ543" s="41"/>
      <c r="CR543" s="41"/>
      <c r="CS543" s="41"/>
      <c r="CT543" s="41"/>
      <c r="CU543" s="41"/>
      <c r="CV543" s="41"/>
      <c r="CW543" s="41"/>
      <c r="CX543" s="41"/>
      <c r="CY543" s="41"/>
      <c r="CZ543" s="41"/>
      <c r="DA543" s="41"/>
      <c r="DB543" s="41"/>
      <c r="DC543" s="41"/>
      <c r="DD543" s="41"/>
      <c r="DE543" s="41"/>
      <c r="DF543" s="41"/>
      <c r="DG543" s="41"/>
      <c r="DH543" s="41"/>
      <c r="DI543" s="41"/>
      <c r="DJ543" s="41"/>
      <c r="DK543" s="41"/>
      <c r="DL543" s="41"/>
      <c r="DM543" s="41"/>
      <c r="DN543" s="41"/>
      <c r="DO543" s="41"/>
      <c r="DP543" s="41"/>
      <c r="DQ543" s="41"/>
      <c r="DR543" s="41"/>
      <c r="DS543" s="41"/>
    </row>
    <row r="544" spans="1:123" x14ac:dyDescent="0.25">
      <c r="A544" s="130"/>
      <c r="B544" s="41"/>
      <c r="C544" s="41"/>
      <c r="D544" s="41"/>
      <c r="E544" s="41"/>
      <c r="I544" s="110"/>
      <c r="J544" s="180"/>
      <c r="K544" s="13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  <c r="BB544" s="41"/>
      <c r="BC544" s="41"/>
      <c r="BD544" s="41"/>
      <c r="BE544" s="41"/>
      <c r="BF544" s="41"/>
      <c r="BG544" s="41"/>
      <c r="BH544" s="41"/>
      <c r="BI544" s="41"/>
      <c r="BJ544" s="41"/>
      <c r="BK544" s="41"/>
      <c r="BL544" s="41"/>
      <c r="BM544" s="41"/>
      <c r="BN544" s="41"/>
      <c r="BO544" s="41"/>
      <c r="BP544" s="41"/>
      <c r="BQ544" s="41"/>
      <c r="BR544" s="41"/>
      <c r="BS544" s="41"/>
      <c r="BT544" s="41"/>
      <c r="BU544" s="41"/>
      <c r="BV544" s="41"/>
      <c r="BW544" s="41"/>
      <c r="BX544" s="41"/>
      <c r="BY544" s="41"/>
      <c r="BZ544" s="41"/>
      <c r="CA544" s="41"/>
      <c r="CB544" s="41"/>
      <c r="CC544" s="41"/>
      <c r="CD544" s="41"/>
      <c r="CE544" s="41"/>
      <c r="CF544" s="41"/>
      <c r="CG544" s="41"/>
      <c r="CH544" s="41"/>
      <c r="CI544" s="41"/>
      <c r="CJ544" s="41"/>
      <c r="CK544" s="41"/>
      <c r="CL544" s="41"/>
      <c r="CM544" s="41"/>
      <c r="CN544" s="41"/>
      <c r="CO544" s="41"/>
      <c r="CP544" s="41"/>
      <c r="CQ544" s="41"/>
      <c r="CR544" s="41"/>
      <c r="CS544" s="41"/>
      <c r="CT544" s="41"/>
      <c r="CU544" s="41"/>
      <c r="CV544" s="41"/>
      <c r="CW544" s="41"/>
      <c r="CX544" s="41"/>
      <c r="CY544" s="41"/>
      <c r="CZ544" s="41"/>
      <c r="DA544" s="41"/>
      <c r="DB544" s="41"/>
      <c r="DC544" s="41"/>
      <c r="DD544" s="41"/>
      <c r="DE544" s="41"/>
      <c r="DF544" s="41"/>
      <c r="DG544" s="41"/>
      <c r="DH544" s="41"/>
      <c r="DI544" s="41"/>
      <c r="DJ544" s="41"/>
      <c r="DK544" s="41"/>
      <c r="DL544" s="41"/>
      <c r="DM544" s="41"/>
      <c r="DN544" s="41"/>
      <c r="DO544" s="41"/>
      <c r="DP544" s="41"/>
      <c r="DQ544" s="41"/>
      <c r="DR544" s="41"/>
      <c r="DS544" s="41"/>
    </row>
    <row r="545" spans="1:123" x14ac:dyDescent="0.25">
      <c r="A545" s="130"/>
      <c r="B545" s="41"/>
      <c r="C545" s="41"/>
      <c r="D545" s="41"/>
      <c r="E545" s="41"/>
      <c r="I545" s="110"/>
      <c r="J545" s="180"/>
      <c r="K545" s="13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  <c r="BB545" s="41"/>
      <c r="BC545" s="41"/>
      <c r="BD545" s="41"/>
      <c r="BE545" s="41"/>
      <c r="BF545" s="41"/>
      <c r="BG545" s="41"/>
      <c r="BH545" s="41"/>
      <c r="BI545" s="41"/>
      <c r="BJ545" s="41"/>
      <c r="BK545" s="41"/>
      <c r="BL545" s="41"/>
      <c r="BM545" s="41"/>
      <c r="BN545" s="41"/>
      <c r="BO545" s="41"/>
      <c r="BP545" s="41"/>
      <c r="BQ545" s="41"/>
      <c r="BR545" s="41"/>
      <c r="BS545" s="41"/>
      <c r="BT545" s="41"/>
      <c r="BU545" s="41"/>
      <c r="BV545" s="41"/>
      <c r="BW545" s="41"/>
      <c r="BX545" s="41"/>
      <c r="BY545" s="41"/>
      <c r="BZ545" s="41"/>
      <c r="CA545" s="41"/>
      <c r="CB545" s="41"/>
      <c r="CC545" s="41"/>
      <c r="CD545" s="41"/>
      <c r="CE545" s="41"/>
      <c r="CF545" s="41"/>
      <c r="CG545" s="41"/>
      <c r="CH545" s="41"/>
      <c r="CI545" s="41"/>
      <c r="CJ545" s="41"/>
      <c r="CK545" s="41"/>
      <c r="CL545" s="41"/>
      <c r="CM545" s="41"/>
      <c r="CN545" s="41"/>
      <c r="CO545" s="41"/>
      <c r="CP545" s="41"/>
      <c r="CQ545" s="41"/>
      <c r="CR545" s="41"/>
      <c r="CS545" s="41"/>
      <c r="CT545" s="41"/>
      <c r="CU545" s="41"/>
      <c r="CV545" s="41"/>
      <c r="CW545" s="41"/>
      <c r="CX545" s="41"/>
      <c r="CY545" s="41"/>
      <c r="CZ545" s="41"/>
      <c r="DA545" s="41"/>
      <c r="DB545" s="41"/>
      <c r="DC545" s="41"/>
      <c r="DD545" s="41"/>
      <c r="DE545" s="41"/>
      <c r="DF545" s="41"/>
      <c r="DG545" s="41"/>
      <c r="DH545" s="41"/>
      <c r="DI545" s="41"/>
      <c r="DJ545" s="41"/>
      <c r="DK545" s="41"/>
      <c r="DL545" s="41"/>
      <c r="DM545" s="41"/>
      <c r="DN545" s="41"/>
      <c r="DO545" s="41"/>
      <c r="DP545" s="41"/>
      <c r="DQ545" s="41"/>
      <c r="DR545" s="41"/>
      <c r="DS545" s="41"/>
    </row>
    <row r="546" spans="1:123" x14ac:dyDescent="0.25">
      <c r="A546" s="130"/>
      <c r="B546" s="41"/>
      <c r="C546" s="41"/>
      <c r="D546" s="41"/>
      <c r="E546" s="41"/>
      <c r="I546" s="110"/>
      <c r="J546" s="180"/>
      <c r="K546" s="13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  <c r="BB546" s="41"/>
      <c r="BC546" s="41"/>
      <c r="BD546" s="41"/>
      <c r="BE546" s="41"/>
      <c r="BF546" s="41"/>
      <c r="BG546" s="41"/>
      <c r="BH546" s="41"/>
      <c r="BI546" s="41"/>
      <c r="BJ546" s="41"/>
      <c r="BK546" s="41"/>
      <c r="BL546" s="41"/>
      <c r="BM546" s="41"/>
      <c r="BN546" s="41"/>
      <c r="BO546" s="41"/>
      <c r="BP546" s="41"/>
      <c r="BQ546" s="41"/>
      <c r="BR546" s="41"/>
      <c r="BS546" s="41"/>
      <c r="BT546" s="41"/>
      <c r="BU546" s="41"/>
      <c r="BV546" s="41"/>
      <c r="BW546" s="41"/>
      <c r="BX546" s="41"/>
      <c r="BY546" s="41"/>
      <c r="BZ546" s="41"/>
      <c r="CA546" s="41"/>
      <c r="CB546" s="41"/>
      <c r="CC546" s="41"/>
      <c r="CD546" s="41"/>
      <c r="CE546" s="41"/>
      <c r="CF546" s="41"/>
      <c r="CG546" s="41"/>
      <c r="CH546" s="41"/>
      <c r="CI546" s="41"/>
      <c r="CJ546" s="41"/>
      <c r="CK546" s="41"/>
      <c r="CL546" s="41"/>
      <c r="CM546" s="41"/>
      <c r="CN546" s="41"/>
      <c r="CO546" s="41"/>
      <c r="CP546" s="41"/>
      <c r="CQ546" s="41"/>
      <c r="CR546" s="41"/>
      <c r="CS546" s="41"/>
      <c r="CT546" s="41"/>
      <c r="CU546" s="41"/>
      <c r="CV546" s="41"/>
      <c r="CW546" s="41"/>
      <c r="CX546" s="41"/>
      <c r="CY546" s="41"/>
      <c r="CZ546" s="41"/>
      <c r="DA546" s="41"/>
      <c r="DB546" s="41"/>
      <c r="DC546" s="41"/>
      <c r="DD546" s="41"/>
      <c r="DE546" s="41"/>
      <c r="DF546" s="41"/>
      <c r="DG546" s="41"/>
      <c r="DH546" s="41"/>
      <c r="DI546" s="41"/>
      <c r="DJ546" s="41"/>
      <c r="DK546" s="41"/>
      <c r="DL546" s="41"/>
      <c r="DM546" s="41"/>
      <c r="DN546" s="41"/>
      <c r="DO546" s="41"/>
      <c r="DP546" s="41"/>
      <c r="DQ546" s="41"/>
      <c r="DR546" s="41"/>
      <c r="DS546" s="41"/>
    </row>
    <row r="547" spans="1:123" x14ac:dyDescent="0.25">
      <c r="A547" s="130"/>
      <c r="B547" s="41"/>
      <c r="C547" s="41"/>
      <c r="D547" s="41"/>
      <c r="E547" s="41"/>
      <c r="I547" s="110"/>
      <c r="J547" s="180"/>
      <c r="K547" s="13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  <c r="BB547" s="41"/>
      <c r="BC547" s="41"/>
      <c r="BD547" s="41"/>
      <c r="BE547" s="41"/>
      <c r="BF547" s="41"/>
      <c r="BG547" s="41"/>
      <c r="BH547" s="41"/>
      <c r="BI547" s="41"/>
      <c r="BJ547" s="41"/>
      <c r="BK547" s="41"/>
      <c r="BL547" s="41"/>
      <c r="BM547" s="41"/>
      <c r="BN547" s="41"/>
      <c r="BO547" s="41"/>
      <c r="BP547" s="41"/>
      <c r="BQ547" s="41"/>
      <c r="BR547" s="41"/>
      <c r="BS547" s="41"/>
      <c r="BT547" s="41"/>
      <c r="BU547" s="41"/>
      <c r="BV547" s="41"/>
      <c r="BW547" s="41"/>
      <c r="BX547" s="41"/>
      <c r="BY547" s="41"/>
      <c r="BZ547" s="41"/>
      <c r="CA547" s="41"/>
      <c r="CB547" s="41"/>
      <c r="CC547" s="41"/>
      <c r="CD547" s="41"/>
      <c r="CE547" s="41"/>
      <c r="CF547" s="41"/>
      <c r="CG547" s="41"/>
      <c r="CH547" s="41"/>
      <c r="CI547" s="41"/>
      <c r="CJ547" s="41"/>
      <c r="CK547" s="41"/>
      <c r="CL547" s="41"/>
      <c r="CM547" s="41"/>
      <c r="CN547" s="41"/>
      <c r="CO547" s="41"/>
      <c r="CP547" s="41"/>
      <c r="CQ547" s="41"/>
      <c r="CR547" s="41"/>
      <c r="CS547" s="41"/>
      <c r="CT547" s="41"/>
      <c r="CU547" s="41"/>
      <c r="CV547" s="41"/>
      <c r="CW547" s="41"/>
      <c r="CX547" s="41"/>
      <c r="CY547" s="41"/>
      <c r="CZ547" s="41"/>
      <c r="DA547" s="41"/>
      <c r="DB547" s="41"/>
      <c r="DC547" s="41"/>
      <c r="DD547" s="41"/>
      <c r="DE547" s="41"/>
      <c r="DF547" s="41"/>
      <c r="DG547" s="41"/>
      <c r="DH547" s="41"/>
      <c r="DI547" s="41"/>
      <c r="DJ547" s="41"/>
      <c r="DK547" s="41"/>
      <c r="DL547" s="41"/>
      <c r="DM547" s="41"/>
      <c r="DN547" s="41"/>
      <c r="DO547" s="41"/>
      <c r="DP547" s="41"/>
      <c r="DQ547" s="41"/>
      <c r="DR547" s="41"/>
      <c r="DS547" s="41"/>
    </row>
    <row r="548" spans="1:123" x14ac:dyDescent="0.25">
      <c r="A548" s="130"/>
      <c r="B548" s="41"/>
      <c r="C548" s="41"/>
      <c r="D548" s="41"/>
      <c r="E548" s="41"/>
      <c r="I548" s="110"/>
      <c r="J548" s="180"/>
      <c r="K548" s="13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  <c r="BB548" s="41"/>
      <c r="BC548" s="41"/>
      <c r="BD548" s="41"/>
      <c r="BE548" s="41"/>
      <c r="BF548" s="41"/>
      <c r="BG548" s="41"/>
      <c r="BH548" s="41"/>
      <c r="BI548" s="41"/>
      <c r="BJ548" s="41"/>
      <c r="BK548" s="41"/>
      <c r="BL548" s="41"/>
      <c r="BM548" s="41"/>
      <c r="BN548" s="41"/>
      <c r="BO548" s="41"/>
      <c r="BP548" s="41"/>
      <c r="BQ548" s="41"/>
      <c r="BR548" s="41"/>
      <c r="BS548" s="41"/>
      <c r="BT548" s="41"/>
      <c r="BU548" s="41"/>
      <c r="BV548" s="41"/>
      <c r="BW548" s="41"/>
      <c r="BX548" s="41"/>
      <c r="BY548" s="41"/>
      <c r="BZ548" s="41"/>
      <c r="CA548" s="41"/>
      <c r="CB548" s="41"/>
      <c r="CC548" s="41"/>
      <c r="CD548" s="41"/>
      <c r="CE548" s="41"/>
      <c r="CF548" s="41"/>
      <c r="CG548" s="41"/>
      <c r="CH548" s="41"/>
      <c r="CI548" s="41"/>
      <c r="CJ548" s="41"/>
      <c r="CK548" s="41"/>
      <c r="CL548" s="41"/>
      <c r="CM548" s="41"/>
      <c r="CN548" s="41"/>
      <c r="CO548" s="41"/>
      <c r="CP548" s="41"/>
      <c r="CQ548" s="41"/>
      <c r="CR548" s="41"/>
      <c r="CS548" s="41"/>
      <c r="CT548" s="41"/>
      <c r="CU548" s="41"/>
      <c r="CV548" s="41"/>
      <c r="CW548" s="41"/>
      <c r="CX548" s="41"/>
      <c r="CY548" s="41"/>
      <c r="CZ548" s="41"/>
      <c r="DA548" s="41"/>
      <c r="DB548" s="41"/>
      <c r="DC548" s="41"/>
      <c r="DD548" s="41"/>
      <c r="DE548" s="41"/>
      <c r="DF548" s="41"/>
      <c r="DG548" s="41"/>
      <c r="DH548" s="41"/>
      <c r="DI548" s="41"/>
      <c r="DJ548" s="41"/>
      <c r="DK548" s="41"/>
      <c r="DL548" s="41"/>
      <c r="DM548" s="41"/>
      <c r="DN548" s="41"/>
      <c r="DO548" s="41"/>
      <c r="DP548" s="41"/>
      <c r="DQ548" s="41"/>
      <c r="DR548" s="41"/>
      <c r="DS548" s="41"/>
    </row>
    <row r="549" spans="1:123" x14ac:dyDescent="0.25">
      <c r="A549" s="130"/>
      <c r="B549" s="41"/>
      <c r="C549" s="41"/>
      <c r="D549" s="41"/>
      <c r="E549" s="41"/>
      <c r="I549" s="110"/>
      <c r="J549" s="180"/>
      <c r="K549" s="13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  <c r="BB549" s="41"/>
      <c r="BC549" s="41"/>
      <c r="BD549" s="41"/>
      <c r="BE549" s="41"/>
      <c r="BF549" s="41"/>
      <c r="BG549" s="41"/>
      <c r="BH549" s="41"/>
      <c r="BI549" s="41"/>
      <c r="BJ549" s="41"/>
      <c r="BK549" s="41"/>
      <c r="BL549" s="41"/>
      <c r="BM549" s="41"/>
      <c r="BN549" s="41"/>
      <c r="BO549" s="41"/>
      <c r="BP549" s="41"/>
      <c r="BQ549" s="41"/>
      <c r="BR549" s="41"/>
      <c r="BS549" s="41"/>
      <c r="BT549" s="41"/>
      <c r="BU549" s="41"/>
      <c r="BV549" s="41"/>
      <c r="BW549" s="41"/>
      <c r="BX549" s="41"/>
      <c r="BY549" s="41"/>
      <c r="BZ549" s="41"/>
      <c r="CA549" s="41"/>
      <c r="CB549" s="41"/>
      <c r="CC549" s="41"/>
      <c r="CD549" s="41"/>
      <c r="CE549" s="41"/>
      <c r="CF549" s="41"/>
      <c r="CG549" s="41"/>
      <c r="CH549" s="41"/>
      <c r="CI549" s="41"/>
      <c r="CJ549" s="41"/>
      <c r="CK549" s="41"/>
      <c r="CL549" s="41"/>
      <c r="CM549" s="41"/>
      <c r="CN549" s="41"/>
      <c r="CO549" s="41"/>
      <c r="CP549" s="41"/>
      <c r="CQ549" s="41"/>
      <c r="CR549" s="41"/>
      <c r="CS549" s="41"/>
      <c r="CT549" s="41"/>
      <c r="CU549" s="41"/>
      <c r="CV549" s="41"/>
      <c r="CW549" s="41"/>
      <c r="CX549" s="41"/>
      <c r="CY549" s="41"/>
      <c r="CZ549" s="41"/>
      <c r="DA549" s="41"/>
      <c r="DB549" s="41"/>
      <c r="DC549" s="41"/>
      <c r="DD549" s="41"/>
      <c r="DE549" s="41"/>
      <c r="DF549" s="41"/>
      <c r="DG549" s="41"/>
      <c r="DH549" s="41"/>
      <c r="DI549" s="41"/>
      <c r="DJ549" s="41"/>
      <c r="DK549" s="41"/>
      <c r="DL549" s="41"/>
      <c r="DM549" s="41"/>
      <c r="DN549" s="41"/>
      <c r="DO549" s="41"/>
      <c r="DP549" s="41"/>
      <c r="DQ549" s="41"/>
      <c r="DR549" s="41"/>
      <c r="DS549" s="41"/>
    </row>
    <row r="550" spans="1:123" x14ac:dyDescent="0.25">
      <c r="A550" s="130"/>
      <c r="B550" s="41"/>
      <c r="C550" s="41"/>
      <c r="D550" s="41"/>
      <c r="E550" s="41"/>
      <c r="I550" s="110"/>
      <c r="J550" s="180"/>
      <c r="K550" s="13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  <c r="BB550" s="41"/>
      <c r="BC550" s="41"/>
      <c r="BD550" s="41"/>
      <c r="BE550" s="41"/>
      <c r="BF550" s="41"/>
      <c r="BG550" s="41"/>
      <c r="BH550" s="41"/>
      <c r="BI550" s="41"/>
      <c r="BJ550" s="41"/>
      <c r="BK550" s="41"/>
      <c r="BL550" s="41"/>
      <c r="BM550" s="41"/>
      <c r="BN550" s="41"/>
      <c r="BO550" s="41"/>
      <c r="BP550" s="41"/>
      <c r="BQ550" s="41"/>
      <c r="BR550" s="41"/>
      <c r="BS550" s="41"/>
      <c r="BT550" s="41"/>
      <c r="BU550" s="41"/>
      <c r="BV550" s="41"/>
      <c r="BW550" s="41"/>
      <c r="BX550" s="41"/>
      <c r="BY550" s="41"/>
      <c r="BZ550" s="41"/>
      <c r="CA550" s="41"/>
      <c r="CB550" s="41"/>
      <c r="CC550" s="41"/>
      <c r="CD550" s="41"/>
      <c r="CE550" s="41"/>
      <c r="CF550" s="41"/>
      <c r="CG550" s="41"/>
      <c r="CH550" s="41"/>
      <c r="CI550" s="41"/>
      <c r="CJ550" s="41"/>
      <c r="CK550" s="41"/>
      <c r="CL550" s="41"/>
      <c r="CM550" s="41"/>
      <c r="CN550" s="41"/>
      <c r="CO550" s="41"/>
      <c r="CP550" s="41"/>
      <c r="CQ550" s="41"/>
      <c r="CR550" s="41"/>
      <c r="CS550" s="41"/>
      <c r="CT550" s="41"/>
      <c r="CU550" s="41"/>
      <c r="CV550" s="41"/>
      <c r="CW550" s="41"/>
      <c r="CX550" s="41"/>
      <c r="CY550" s="41"/>
      <c r="CZ550" s="41"/>
      <c r="DA550" s="41"/>
      <c r="DB550" s="41"/>
      <c r="DC550" s="41"/>
      <c r="DD550" s="41"/>
      <c r="DE550" s="41"/>
      <c r="DF550" s="41"/>
      <c r="DG550" s="41"/>
      <c r="DH550" s="41"/>
      <c r="DI550" s="41"/>
      <c r="DJ550" s="41"/>
      <c r="DK550" s="41"/>
      <c r="DL550" s="41"/>
      <c r="DM550" s="41"/>
      <c r="DN550" s="41"/>
      <c r="DO550" s="41"/>
      <c r="DP550" s="41"/>
      <c r="DQ550" s="41"/>
      <c r="DR550" s="41"/>
      <c r="DS550" s="41"/>
    </row>
    <row r="551" spans="1:123" x14ac:dyDescent="0.25">
      <c r="A551" s="130"/>
      <c r="B551" s="41"/>
      <c r="C551" s="41"/>
      <c r="D551" s="41"/>
      <c r="E551" s="41"/>
      <c r="I551" s="110"/>
      <c r="J551" s="180"/>
      <c r="K551" s="13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  <c r="BB551" s="41"/>
      <c r="BC551" s="41"/>
      <c r="BD551" s="41"/>
      <c r="BE551" s="41"/>
      <c r="BF551" s="41"/>
      <c r="BG551" s="41"/>
      <c r="BH551" s="41"/>
      <c r="BI551" s="41"/>
      <c r="BJ551" s="41"/>
      <c r="BK551" s="41"/>
      <c r="BL551" s="41"/>
      <c r="BM551" s="41"/>
      <c r="BN551" s="41"/>
      <c r="BO551" s="41"/>
      <c r="BP551" s="41"/>
      <c r="BQ551" s="41"/>
      <c r="BR551" s="41"/>
      <c r="BS551" s="41"/>
      <c r="BT551" s="41"/>
      <c r="BU551" s="41"/>
      <c r="BV551" s="41"/>
      <c r="BW551" s="41"/>
      <c r="BX551" s="41"/>
      <c r="BY551" s="41"/>
      <c r="BZ551" s="41"/>
      <c r="CA551" s="41"/>
      <c r="CB551" s="41"/>
      <c r="CC551" s="41"/>
      <c r="CD551" s="41"/>
      <c r="CE551" s="41"/>
      <c r="CF551" s="41"/>
      <c r="CG551" s="41"/>
      <c r="CH551" s="41"/>
      <c r="CI551" s="41"/>
      <c r="CJ551" s="41"/>
      <c r="CK551" s="41"/>
      <c r="CL551" s="41"/>
      <c r="CM551" s="41"/>
      <c r="CN551" s="41"/>
      <c r="CO551" s="41"/>
      <c r="CP551" s="41"/>
      <c r="CQ551" s="41"/>
      <c r="CR551" s="41"/>
      <c r="CS551" s="41"/>
      <c r="CT551" s="41"/>
      <c r="CU551" s="41"/>
      <c r="CV551" s="41"/>
      <c r="CW551" s="41"/>
      <c r="CX551" s="41"/>
      <c r="CY551" s="41"/>
      <c r="CZ551" s="41"/>
      <c r="DA551" s="41"/>
      <c r="DB551" s="41"/>
      <c r="DC551" s="41"/>
      <c r="DD551" s="41"/>
      <c r="DE551" s="41"/>
      <c r="DF551" s="41"/>
      <c r="DG551" s="41"/>
      <c r="DH551" s="41"/>
      <c r="DI551" s="41"/>
      <c r="DJ551" s="41"/>
      <c r="DK551" s="41"/>
      <c r="DL551" s="41"/>
      <c r="DM551" s="41"/>
      <c r="DN551" s="41"/>
      <c r="DO551" s="41"/>
      <c r="DP551" s="41"/>
      <c r="DQ551" s="41"/>
      <c r="DR551" s="41"/>
      <c r="DS551" s="41"/>
    </row>
    <row r="552" spans="1:123" x14ac:dyDescent="0.25">
      <c r="A552" s="130"/>
      <c r="B552" s="41"/>
      <c r="C552" s="41"/>
      <c r="D552" s="41"/>
      <c r="E552" s="41"/>
      <c r="I552" s="110"/>
      <c r="J552" s="180"/>
      <c r="K552" s="13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  <c r="BB552" s="41"/>
      <c r="BC552" s="41"/>
      <c r="BD552" s="41"/>
      <c r="BE552" s="41"/>
      <c r="BF552" s="41"/>
      <c r="BG552" s="41"/>
      <c r="BH552" s="41"/>
      <c r="BI552" s="41"/>
      <c r="BJ552" s="41"/>
      <c r="BK552" s="41"/>
      <c r="BL552" s="41"/>
      <c r="BM552" s="41"/>
      <c r="BN552" s="41"/>
      <c r="BO552" s="41"/>
      <c r="BP552" s="41"/>
      <c r="BQ552" s="41"/>
      <c r="BR552" s="41"/>
      <c r="BS552" s="41"/>
      <c r="BT552" s="41"/>
      <c r="BU552" s="41"/>
      <c r="BV552" s="41"/>
      <c r="BW552" s="41"/>
      <c r="BX552" s="41"/>
      <c r="BY552" s="41"/>
      <c r="BZ552" s="41"/>
      <c r="CA552" s="41"/>
      <c r="CB552" s="41"/>
      <c r="CC552" s="41"/>
      <c r="CD552" s="41"/>
      <c r="CE552" s="41"/>
      <c r="CF552" s="41"/>
      <c r="CG552" s="41"/>
      <c r="CH552" s="41"/>
      <c r="CI552" s="41"/>
      <c r="CJ552" s="41"/>
      <c r="CK552" s="41"/>
      <c r="CL552" s="41"/>
      <c r="CM552" s="41"/>
      <c r="CN552" s="41"/>
      <c r="CO552" s="41"/>
      <c r="CP552" s="41"/>
      <c r="CQ552" s="41"/>
      <c r="CR552" s="41"/>
      <c r="CS552" s="41"/>
      <c r="CT552" s="41"/>
      <c r="CU552" s="41"/>
      <c r="CV552" s="41"/>
      <c r="CW552" s="41"/>
      <c r="CX552" s="41"/>
      <c r="CY552" s="41"/>
      <c r="CZ552" s="41"/>
      <c r="DA552" s="41"/>
      <c r="DB552" s="41"/>
      <c r="DC552" s="41"/>
      <c r="DD552" s="41"/>
      <c r="DE552" s="41"/>
      <c r="DF552" s="41"/>
      <c r="DG552" s="41"/>
      <c r="DH552" s="41"/>
      <c r="DI552" s="41"/>
      <c r="DJ552" s="41"/>
      <c r="DK552" s="41"/>
      <c r="DL552" s="41"/>
      <c r="DM552" s="41"/>
      <c r="DN552" s="41"/>
      <c r="DO552" s="41"/>
      <c r="DP552" s="41"/>
      <c r="DQ552" s="41"/>
      <c r="DR552" s="41"/>
      <c r="DS552" s="41"/>
    </row>
    <row r="553" spans="1:123" x14ac:dyDescent="0.25">
      <c r="A553" s="130"/>
      <c r="B553" s="41"/>
      <c r="C553" s="41"/>
      <c r="D553" s="41"/>
      <c r="E553" s="41"/>
      <c r="I553" s="110"/>
      <c r="J553" s="180"/>
      <c r="K553" s="13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  <c r="BB553" s="41"/>
      <c r="BC553" s="41"/>
      <c r="BD553" s="41"/>
      <c r="BE553" s="41"/>
      <c r="BF553" s="41"/>
      <c r="BG553" s="41"/>
      <c r="BH553" s="41"/>
      <c r="BI553" s="41"/>
      <c r="BJ553" s="41"/>
      <c r="BK553" s="41"/>
      <c r="BL553" s="41"/>
      <c r="BM553" s="41"/>
      <c r="BN553" s="41"/>
      <c r="BO553" s="41"/>
      <c r="BP553" s="41"/>
      <c r="BQ553" s="41"/>
      <c r="BR553" s="41"/>
      <c r="BS553" s="41"/>
      <c r="BT553" s="41"/>
      <c r="BU553" s="41"/>
      <c r="BV553" s="41"/>
      <c r="BW553" s="41"/>
      <c r="BX553" s="41"/>
      <c r="BY553" s="41"/>
      <c r="BZ553" s="41"/>
      <c r="CA553" s="41"/>
      <c r="CB553" s="41"/>
      <c r="CC553" s="41"/>
      <c r="CD553" s="41"/>
      <c r="CE553" s="41"/>
      <c r="CF553" s="41"/>
      <c r="CG553" s="41"/>
      <c r="CH553" s="41"/>
      <c r="CI553" s="41"/>
      <c r="CJ553" s="41"/>
      <c r="CK553" s="41"/>
      <c r="CL553" s="41"/>
      <c r="CM553" s="41"/>
      <c r="CN553" s="41"/>
      <c r="CO553" s="41"/>
      <c r="CP553" s="41"/>
      <c r="CQ553" s="41"/>
      <c r="CR553" s="41"/>
      <c r="CS553" s="41"/>
      <c r="CT553" s="41"/>
      <c r="CU553" s="41"/>
      <c r="CV553" s="41"/>
      <c r="CW553" s="41"/>
      <c r="CX553" s="41"/>
      <c r="CY553" s="41"/>
      <c r="CZ553" s="41"/>
      <c r="DA553" s="41"/>
      <c r="DB553" s="41"/>
      <c r="DC553" s="41"/>
      <c r="DD553" s="41"/>
      <c r="DE553" s="41"/>
      <c r="DF553" s="41"/>
      <c r="DG553" s="41"/>
      <c r="DH553" s="41"/>
      <c r="DI553" s="41"/>
      <c r="DJ553" s="41"/>
      <c r="DK553" s="41"/>
      <c r="DL553" s="41"/>
      <c r="DM553" s="41"/>
      <c r="DN553" s="41"/>
      <c r="DO553" s="41"/>
      <c r="DP553" s="41"/>
      <c r="DQ553" s="41"/>
      <c r="DR553" s="41"/>
      <c r="DS553" s="41"/>
    </row>
    <row r="554" spans="1:123" x14ac:dyDescent="0.25">
      <c r="A554" s="130"/>
      <c r="B554" s="41"/>
      <c r="C554" s="41"/>
      <c r="D554" s="41"/>
      <c r="E554" s="41"/>
      <c r="I554" s="110"/>
      <c r="J554" s="180"/>
      <c r="K554" s="13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  <c r="BB554" s="41"/>
      <c r="BC554" s="41"/>
      <c r="BD554" s="41"/>
      <c r="BE554" s="41"/>
      <c r="BF554" s="41"/>
      <c r="BG554" s="41"/>
      <c r="BH554" s="41"/>
      <c r="BI554" s="41"/>
      <c r="BJ554" s="41"/>
      <c r="BK554" s="41"/>
      <c r="BL554" s="41"/>
      <c r="BM554" s="41"/>
      <c r="BN554" s="41"/>
      <c r="BO554" s="41"/>
      <c r="BP554" s="41"/>
      <c r="BQ554" s="41"/>
      <c r="BR554" s="41"/>
      <c r="BS554" s="41"/>
      <c r="BT554" s="41"/>
      <c r="BU554" s="41"/>
      <c r="BV554" s="41"/>
      <c r="BW554" s="41"/>
      <c r="BX554" s="41"/>
      <c r="BY554" s="41"/>
      <c r="BZ554" s="41"/>
      <c r="CA554" s="41"/>
      <c r="CB554" s="41"/>
      <c r="CC554" s="41"/>
      <c r="CD554" s="41"/>
      <c r="CE554" s="41"/>
      <c r="CF554" s="41"/>
      <c r="CG554" s="41"/>
      <c r="CH554" s="41"/>
      <c r="CI554" s="41"/>
      <c r="CJ554" s="41"/>
      <c r="CK554" s="41"/>
      <c r="CL554" s="41"/>
      <c r="CM554" s="41"/>
      <c r="CN554" s="41"/>
      <c r="CO554" s="41"/>
      <c r="CP554" s="41"/>
      <c r="CQ554" s="41"/>
      <c r="CR554" s="41"/>
      <c r="CS554" s="41"/>
      <c r="CT554" s="41"/>
      <c r="CU554" s="41"/>
      <c r="CV554" s="41"/>
      <c r="CW554" s="41"/>
      <c r="CX554" s="41"/>
      <c r="CY554" s="41"/>
      <c r="CZ554" s="41"/>
      <c r="DA554" s="41"/>
      <c r="DB554" s="41"/>
      <c r="DC554" s="41"/>
      <c r="DD554" s="41"/>
      <c r="DE554" s="41"/>
      <c r="DF554" s="41"/>
      <c r="DG554" s="41"/>
      <c r="DH554" s="41"/>
      <c r="DI554" s="41"/>
      <c r="DJ554" s="41"/>
      <c r="DK554" s="41"/>
      <c r="DL554" s="41"/>
      <c r="DM554" s="41"/>
      <c r="DN554" s="41"/>
      <c r="DO554" s="41"/>
      <c r="DP554" s="41"/>
      <c r="DQ554" s="41"/>
      <c r="DR554" s="41"/>
      <c r="DS554" s="41"/>
    </row>
    <row r="555" spans="1:123" x14ac:dyDescent="0.25">
      <c r="A555" s="130"/>
      <c r="B555" s="41"/>
      <c r="C555" s="41"/>
      <c r="D555" s="41"/>
      <c r="E555" s="41"/>
      <c r="I555" s="110"/>
      <c r="J555" s="180"/>
      <c r="K555" s="13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  <c r="BB555" s="41"/>
      <c r="BC555" s="41"/>
      <c r="BD555" s="41"/>
      <c r="BE555" s="41"/>
      <c r="BF555" s="41"/>
      <c r="BG555" s="41"/>
      <c r="BH555" s="41"/>
      <c r="BI555" s="41"/>
      <c r="BJ555" s="41"/>
      <c r="BK555" s="41"/>
      <c r="BL555" s="41"/>
      <c r="BM555" s="41"/>
      <c r="BN555" s="41"/>
      <c r="BO555" s="41"/>
      <c r="BP555" s="41"/>
      <c r="BQ555" s="41"/>
      <c r="BR555" s="41"/>
      <c r="BS555" s="41"/>
      <c r="BT555" s="41"/>
      <c r="BU555" s="41"/>
      <c r="BV555" s="41"/>
      <c r="BW555" s="41"/>
      <c r="BX555" s="41"/>
      <c r="BY555" s="41"/>
      <c r="BZ555" s="41"/>
      <c r="CA555" s="41"/>
      <c r="CB555" s="41"/>
      <c r="CC555" s="41"/>
      <c r="CD555" s="41"/>
      <c r="CE555" s="41"/>
      <c r="CF555" s="41"/>
      <c r="CG555" s="41"/>
      <c r="CH555" s="41"/>
      <c r="CI555" s="41"/>
      <c r="CJ555" s="41"/>
      <c r="CK555" s="41"/>
      <c r="CL555" s="41"/>
      <c r="CM555" s="41"/>
      <c r="CN555" s="41"/>
      <c r="CO555" s="41"/>
      <c r="CP555" s="41"/>
      <c r="CQ555" s="41"/>
      <c r="CR555" s="41"/>
      <c r="CS555" s="41"/>
      <c r="CT555" s="41"/>
      <c r="CU555" s="41"/>
      <c r="CV555" s="41"/>
      <c r="CW555" s="41"/>
      <c r="CX555" s="41"/>
      <c r="CY555" s="41"/>
      <c r="CZ555" s="41"/>
      <c r="DA555" s="41"/>
      <c r="DB555" s="41"/>
      <c r="DC555" s="41"/>
      <c r="DD555" s="41"/>
      <c r="DE555" s="41"/>
      <c r="DF555" s="41"/>
      <c r="DG555" s="41"/>
      <c r="DH555" s="41"/>
      <c r="DI555" s="41"/>
      <c r="DJ555" s="41"/>
      <c r="DK555" s="41"/>
      <c r="DL555" s="41"/>
      <c r="DM555" s="41"/>
      <c r="DN555" s="41"/>
      <c r="DO555" s="41"/>
      <c r="DP555" s="41"/>
      <c r="DQ555" s="41"/>
      <c r="DR555" s="41"/>
      <c r="DS555" s="41"/>
    </row>
    <row r="556" spans="1:123" x14ac:dyDescent="0.25">
      <c r="A556" s="130"/>
      <c r="B556" s="41"/>
      <c r="C556" s="41"/>
      <c r="D556" s="41"/>
      <c r="E556" s="41"/>
      <c r="I556" s="110"/>
      <c r="J556" s="180"/>
      <c r="K556" s="13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  <c r="BB556" s="41"/>
      <c r="BC556" s="41"/>
      <c r="BD556" s="41"/>
      <c r="BE556" s="41"/>
      <c r="BF556" s="41"/>
      <c r="BG556" s="41"/>
      <c r="BH556" s="41"/>
      <c r="BI556" s="41"/>
      <c r="BJ556" s="41"/>
      <c r="BK556" s="41"/>
      <c r="BL556" s="41"/>
      <c r="BM556" s="41"/>
      <c r="BN556" s="41"/>
      <c r="BO556" s="41"/>
      <c r="BP556" s="41"/>
      <c r="BQ556" s="41"/>
      <c r="BR556" s="41"/>
      <c r="BS556" s="41"/>
      <c r="BT556" s="41"/>
      <c r="BU556" s="41"/>
      <c r="BV556" s="41"/>
      <c r="BW556" s="41"/>
      <c r="BX556" s="41"/>
      <c r="BY556" s="41"/>
      <c r="BZ556" s="41"/>
      <c r="CA556" s="41"/>
      <c r="CB556" s="41"/>
      <c r="CC556" s="41"/>
      <c r="CD556" s="41"/>
      <c r="CE556" s="41"/>
      <c r="CF556" s="41"/>
      <c r="CG556" s="41"/>
      <c r="CH556" s="41"/>
      <c r="CI556" s="41"/>
      <c r="CJ556" s="41"/>
      <c r="CK556" s="41"/>
      <c r="CL556" s="41"/>
      <c r="CM556" s="41"/>
      <c r="CN556" s="41"/>
      <c r="CO556" s="41"/>
      <c r="CP556" s="41"/>
      <c r="CQ556" s="41"/>
      <c r="CR556" s="41"/>
      <c r="CS556" s="41"/>
      <c r="CT556" s="41"/>
      <c r="CU556" s="41"/>
      <c r="CV556" s="41"/>
      <c r="CW556" s="41"/>
      <c r="CX556" s="41"/>
      <c r="CY556" s="41"/>
      <c r="CZ556" s="41"/>
      <c r="DA556" s="41"/>
      <c r="DB556" s="41"/>
      <c r="DC556" s="41"/>
      <c r="DD556" s="41"/>
      <c r="DE556" s="41"/>
      <c r="DF556" s="41"/>
      <c r="DG556" s="41"/>
      <c r="DH556" s="41"/>
      <c r="DI556" s="41"/>
      <c r="DJ556" s="41"/>
      <c r="DK556" s="41"/>
      <c r="DL556" s="41"/>
      <c r="DM556" s="41"/>
      <c r="DN556" s="41"/>
      <c r="DO556" s="41"/>
      <c r="DP556" s="41"/>
      <c r="DQ556" s="41"/>
      <c r="DR556" s="41"/>
      <c r="DS556" s="41"/>
    </row>
    <row r="557" spans="1:123" x14ac:dyDescent="0.25">
      <c r="A557" s="130"/>
      <c r="B557" s="41"/>
      <c r="C557" s="41"/>
      <c r="D557" s="41"/>
      <c r="E557" s="41"/>
      <c r="I557" s="110"/>
      <c r="J557" s="180"/>
      <c r="K557" s="13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  <c r="BB557" s="41"/>
      <c r="BC557" s="41"/>
      <c r="BD557" s="41"/>
      <c r="BE557" s="41"/>
      <c r="BF557" s="41"/>
      <c r="BG557" s="41"/>
      <c r="BH557" s="41"/>
      <c r="BI557" s="41"/>
      <c r="BJ557" s="41"/>
      <c r="BK557" s="41"/>
      <c r="BL557" s="41"/>
      <c r="BM557" s="41"/>
      <c r="BN557" s="41"/>
      <c r="BO557" s="41"/>
      <c r="BP557" s="41"/>
      <c r="BQ557" s="41"/>
      <c r="BR557" s="41"/>
      <c r="BS557" s="41"/>
      <c r="BT557" s="41"/>
      <c r="BU557" s="41"/>
      <c r="BV557" s="41"/>
      <c r="BW557" s="41"/>
      <c r="BX557" s="41"/>
      <c r="BY557" s="41"/>
      <c r="BZ557" s="41"/>
      <c r="CA557" s="41"/>
      <c r="CB557" s="41"/>
      <c r="CC557" s="41"/>
      <c r="CD557" s="41"/>
      <c r="CE557" s="41"/>
      <c r="CF557" s="41"/>
      <c r="CG557" s="41"/>
      <c r="CH557" s="41"/>
      <c r="CI557" s="41"/>
      <c r="CJ557" s="41"/>
      <c r="CK557" s="41"/>
      <c r="CL557" s="41"/>
      <c r="CM557" s="41"/>
      <c r="CN557" s="41"/>
      <c r="CO557" s="41"/>
      <c r="CP557" s="41"/>
      <c r="CQ557" s="41"/>
      <c r="CR557" s="41"/>
      <c r="CS557" s="41"/>
      <c r="CT557" s="41"/>
      <c r="CU557" s="41"/>
      <c r="CV557" s="41"/>
      <c r="CW557" s="41"/>
      <c r="CX557" s="41"/>
      <c r="CY557" s="41"/>
      <c r="CZ557" s="41"/>
      <c r="DA557" s="41"/>
      <c r="DB557" s="41"/>
      <c r="DC557" s="41"/>
      <c r="DD557" s="41"/>
      <c r="DE557" s="41"/>
      <c r="DF557" s="41"/>
      <c r="DG557" s="41"/>
      <c r="DH557" s="41"/>
      <c r="DI557" s="41"/>
      <c r="DJ557" s="41"/>
      <c r="DK557" s="41"/>
      <c r="DL557" s="41"/>
      <c r="DM557" s="41"/>
      <c r="DN557" s="41"/>
      <c r="DO557" s="41"/>
      <c r="DP557" s="41"/>
      <c r="DQ557" s="41"/>
      <c r="DR557" s="41"/>
      <c r="DS557" s="41"/>
    </row>
    <row r="558" spans="1:123" x14ac:dyDescent="0.25">
      <c r="A558" s="130"/>
      <c r="B558" s="41"/>
      <c r="C558" s="41"/>
      <c r="D558" s="41"/>
      <c r="E558" s="41"/>
      <c r="I558" s="110"/>
      <c r="J558" s="180"/>
      <c r="K558" s="13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  <c r="BB558" s="41"/>
      <c r="BC558" s="41"/>
      <c r="BD558" s="41"/>
      <c r="BE558" s="41"/>
      <c r="BF558" s="41"/>
      <c r="BG558" s="41"/>
      <c r="BH558" s="41"/>
      <c r="BI558" s="41"/>
      <c r="BJ558" s="41"/>
      <c r="BK558" s="41"/>
      <c r="BL558" s="41"/>
      <c r="BM558" s="41"/>
      <c r="BN558" s="41"/>
      <c r="BO558" s="41"/>
      <c r="BP558" s="41"/>
      <c r="BQ558" s="41"/>
      <c r="BR558" s="41"/>
      <c r="BS558" s="41"/>
      <c r="BT558" s="41"/>
      <c r="BU558" s="41"/>
      <c r="BV558" s="41"/>
      <c r="BW558" s="41"/>
      <c r="BX558" s="41"/>
      <c r="BY558" s="41"/>
      <c r="BZ558" s="41"/>
      <c r="CA558" s="41"/>
      <c r="CB558" s="41"/>
      <c r="CC558" s="41"/>
      <c r="CD558" s="41"/>
      <c r="CE558" s="41"/>
      <c r="CF558" s="41"/>
      <c r="CG558" s="41"/>
      <c r="CH558" s="41"/>
      <c r="CI558" s="41"/>
      <c r="CJ558" s="41"/>
      <c r="CK558" s="41"/>
      <c r="CL558" s="41"/>
      <c r="CM558" s="41"/>
      <c r="CN558" s="41"/>
      <c r="CO558" s="41"/>
      <c r="CP558" s="41"/>
      <c r="CQ558" s="41"/>
      <c r="CR558" s="41"/>
      <c r="CS558" s="41"/>
      <c r="CT558" s="41"/>
      <c r="CU558" s="41"/>
      <c r="CV558" s="41"/>
      <c r="CW558" s="41"/>
      <c r="CX558" s="41"/>
      <c r="CY558" s="41"/>
      <c r="CZ558" s="41"/>
      <c r="DA558" s="41"/>
      <c r="DB558" s="41"/>
      <c r="DC558" s="41"/>
      <c r="DD558" s="41"/>
      <c r="DE558" s="41"/>
      <c r="DF558" s="41"/>
      <c r="DG558" s="41"/>
      <c r="DH558" s="41"/>
      <c r="DI558" s="41"/>
      <c r="DJ558" s="41"/>
      <c r="DK558" s="41"/>
      <c r="DL558" s="41"/>
      <c r="DM558" s="41"/>
      <c r="DN558" s="41"/>
      <c r="DO558" s="41"/>
      <c r="DP558" s="41"/>
      <c r="DQ558" s="41"/>
      <c r="DR558" s="41"/>
      <c r="DS558" s="41"/>
    </row>
    <row r="559" spans="1:123" x14ac:dyDescent="0.25">
      <c r="A559" s="130"/>
      <c r="B559" s="41"/>
      <c r="C559" s="41"/>
      <c r="D559" s="41"/>
      <c r="E559" s="41"/>
      <c r="I559" s="110"/>
      <c r="J559" s="180"/>
      <c r="K559" s="13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  <c r="BB559" s="41"/>
      <c r="BC559" s="41"/>
      <c r="BD559" s="41"/>
      <c r="BE559" s="41"/>
      <c r="BF559" s="41"/>
      <c r="BG559" s="41"/>
      <c r="BH559" s="41"/>
      <c r="BI559" s="41"/>
      <c r="BJ559" s="41"/>
      <c r="BK559" s="41"/>
      <c r="BL559" s="41"/>
      <c r="BM559" s="41"/>
      <c r="BN559" s="41"/>
      <c r="BO559" s="41"/>
      <c r="BP559" s="41"/>
      <c r="BQ559" s="41"/>
      <c r="BR559" s="41"/>
      <c r="BS559" s="41"/>
      <c r="BT559" s="41"/>
      <c r="BU559" s="41"/>
      <c r="BV559" s="41"/>
      <c r="BW559" s="41"/>
      <c r="BX559" s="41"/>
      <c r="BY559" s="41"/>
      <c r="BZ559" s="41"/>
      <c r="CA559" s="41"/>
      <c r="CB559" s="41"/>
      <c r="CC559" s="41"/>
      <c r="CD559" s="41"/>
      <c r="CE559" s="41"/>
      <c r="CF559" s="41"/>
      <c r="CG559" s="41"/>
      <c r="CH559" s="41"/>
      <c r="CI559" s="41"/>
      <c r="CJ559" s="41"/>
      <c r="CK559" s="41"/>
      <c r="CL559" s="41"/>
      <c r="CM559" s="41"/>
      <c r="CN559" s="41"/>
      <c r="CO559" s="41"/>
      <c r="CP559" s="41"/>
      <c r="CQ559" s="41"/>
      <c r="CR559" s="41"/>
      <c r="CS559" s="41"/>
      <c r="CT559" s="41"/>
      <c r="CU559" s="41"/>
      <c r="CV559" s="41"/>
      <c r="CW559" s="41"/>
      <c r="CX559" s="41"/>
      <c r="CY559" s="41"/>
      <c r="CZ559" s="41"/>
      <c r="DA559" s="41"/>
      <c r="DB559" s="41"/>
      <c r="DC559" s="41"/>
      <c r="DD559" s="41"/>
      <c r="DE559" s="41"/>
      <c r="DF559" s="41"/>
      <c r="DG559" s="41"/>
      <c r="DH559" s="41"/>
      <c r="DI559" s="41"/>
      <c r="DJ559" s="41"/>
      <c r="DK559" s="41"/>
      <c r="DL559" s="41"/>
      <c r="DM559" s="41"/>
      <c r="DN559" s="41"/>
      <c r="DO559" s="41"/>
      <c r="DP559" s="41"/>
      <c r="DQ559" s="41"/>
      <c r="DR559" s="41"/>
      <c r="DS559" s="41"/>
    </row>
    <row r="560" spans="1:123" x14ac:dyDescent="0.25">
      <c r="A560" s="130"/>
      <c r="B560" s="41"/>
      <c r="C560" s="41"/>
      <c r="D560" s="41"/>
      <c r="E560" s="41"/>
      <c r="I560" s="110"/>
      <c r="J560" s="180"/>
      <c r="K560" s="13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  <c r="BB560" s="41"/>
      <c r="BC560" s="41"/>
      <c r="BD560" s="41"/>
      <c r="BE560" s="41"/>
      <c r="BF560" s="41"/>
      <c r="BG560" s="41"/>
      <c r="BH560" s="41"/>
      <c r="BI560" s="41"/>
      <c r="BJ560" s="41"/>
      <c r="BK560" s="41"/>
      <c r="BL560" s="41"/>
      <c r="BM560" s="41"/>
      <c r="BN560" s="41"/>
      <c r="BO560" s="41"/>
      <c r="BP560" s="41"/>
      <c r="BQ560" s="41"/>
      <c r="BR560" s="41"/>
      <c r="BS560" s="41"/>
      <c r="BT560" s="41"/>
      <c r="BU560" s="41"/>
      <c r="BV560" s="41"/>
      <c r="BW560" s="41"/>
      <c r="BX560" s="41"/>
      <c r="BY560" s="41"/>
      <c r="BZ560" s="41"/>
      <c r="CA560" s="41"/>
      <c r="CB560" s="41"/>
      <c r="CC560" s="41"/>
      <c r="CD560" s="41"/>
      <c r="CE560" s="41"/>
      <c r="CF560" s="41"/>
      <c r="CG560" s="41"/>
      <c r="CH560" s="41"/>
      <c r="CI560" s="41"/>
      <c r="CJ560" s="41"/>
      <c r="CK560" s="41"/>
      <c r="CL560" s="41"/>
      <c r="CM560" s="41"/>
      <c r="CN560" s="41"/>
      <c r="CO560" s="41"/>
      <c r="CP560" s="41"/>
      <c r="CQ560" s="41"/>
      <c r="CR560" s="41"/>
      <c r="CS560" s="41"/>
      <c r="CT560" s="41"/>
      <c r="CU560" s="41"/>
      <c r="CV560" s="41"/>
      <c r="CW560" s="41"/>
      <c r="CX560" s="41"/>
      <c r="CY560" s="41"/>
      <c r="CZ560" s="41"/>
      <c r="DA560" s="41"/>
      <c r="DB560" s="41"/>
      <c r="DC560" s="41"/>
      <c r="DD560" s="41"/>
      <c r="DE560" s="41"/>
      <c r="DF560" s="41"/>
      <c r="DG560" s="41"/>
      <c r="DH560" s="41"/>
      <c r="DI560" s="41"/>
      <c r="DJ560" s="41"/>
      <c r="DK560" s="41"/>
      <c r="DL560" s="41"/>
      <c r="DM560" s="41"/>
      <c r="DN560" s="41"/>
      <c r="DO560" s="41"/>
      <c r="DP560" s="41"/>
      <c r="DQ560" s="41"/>
      <c r="DR560" s="41"/>
      <c r="DS560" s="41"/>
    </row>
    <row r="561" spans="1:123" x14ac:dyDescent="0.25">
      <c r="A561" s="130"/>
      <c r="B561" s="41"/>
      <c r="C561" s="41"/>
      <c r="D561" s="41"/>
      <c r="E561" s="41"/>
      <c r="I561" s="110"/>
      <c r="J561" s="180"/>
      <c r="K561" s="13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  <c r="BB561" s="41"/>
      <c r="BC561" s="41"/>
      <c r="BD561" s="41"/>
      <c r="BE561" s="41"/>
      <c r="BF561" s="41"/>
      <c r="BG561" s="41"/>
      <c r="BH561" s="41"/>
      <c r="BI561" s="41"/>
      <c r="BJ561" s="41"/>
      <c r="BK561" s="41"/>
      <c r="BL561" s="41"/>
      <c r="BM561" s="41"/>
      <c r="BN561" s="41"/>
      <c r="BO561" s="41"/>
      <c r="BP561" s="41"/>
      <c r="BQ561" s="41"/>
      <c r="BR561" s="41"/>
      <c r="BS561" s="41"/>
      <c r="BT561" s="41"/>
      <c r="BU561" s="41"/>
      <c r="BV561" s="41"/>
      <c r="BW561" s="41"/>
      <c r="BX561" s="41"/>
      <c r="BY561" s="41"/>
      <c r="BZ561" s="41"/>
      <c r="CA561" s="41"/>
      <c r="CB561" s="41"/>
      <c r="CC561" s="41"/>
      <c r="CD561" s="41"/>
      <c r="CE561" s="41"/>
      <c r="CF561" s="41"/>
      <c r="CG561" s="41"/>
      <c r="CH561" s="41"/>
      <c r="CI561" s="41"/>
      <c r="CJ561" s="41"/>
      <c r="CK561" s="41"/>
      <c r="CL561" s="41"/>
      <c r="CM561" s="41"/>
      <c r="CN561" s="41"/>
      <c r="CO561" s="41"/>
      <c r="CP561" s="41"/>
      <c r="CQ561" s="41"/>
      <c r="CR561" s="41"/>
      <c r="CS561" s="41"/>
      <c r="CT561" s="41"/>
      <c r="CU561" s="41"/>
      <c r="CV561" s="41"/>
      <c r="CW561" s="41"/>
      <c r="CX561" s="41"/>
      <c r="CY561" s="41"/>
      <c r="CZ561" s="41"/>
      <c r="DA561" s="41"/>
      <c r="DB561" s="41"/>
      <c r="DC561" s="41"/>
      <c r="DD561" s="41"/>
      <c r="DE561" s="41"/>
      <c r="DF561" s="41"/>
      <c r="DG561" s="41"/>
      <c r="DH561" s="41"/>
      <c r="DI561" s="41"/>
      <c r="DJ561" s="41"/>
      <c r="DK561" s="41"/>
      <c r="DL561" s="41"/>
      <c r="DM561" s="41"/>
      <c r="DN561" s="41"/>
      <c r="DO561" s="41"/>
      <c r="DP561" s="41"/>
      <c r="DQ561" s="41"/>
      <c r="DR561" s="41"/>
      <c r="DS561" s="41"/>
    </row>
    <row r="562" spans="1:123" x14ac:dyDescent="0.25">
      <c r="A562" s="130"/>
      <c r="B562" s="41"/>
      <c r="C562" s="41"/>
      <c r="D562" s="41"/>
      <c r="E562" s="41"/>
      <c r="I562" s="110"/>
      <c r="J562" s="180"/>
      <c r="K562" s="13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  <c r="BB562" s="41"/>
      <c r="BC562" s="41"/>
      <c r="BD562" s="41"/>
      <c r="BE562" s="41"/>
      <c r="BF562" s="41"/>
      <c r="BG562" s="41"/>
      <c r="BH562" s="41"/>
      <c r="BI562" s="41"/>
      <c r="BJ562" s="41"/>
      <c r="BK562" s="41"/>
      <c r="BL562" s="41"/>
      <c r="BM562" s="41"/>
      <c r="BN562" s="41"/>
      <c r="BO562" s="41"/>
      <c r="BP562" s="41"/>
      <c r="BQ562" s="41"/>
      <c r="BR562" s="41"/>
      <c r="BS562" s="41"/>
      <c r="BT562" s="41"/>
      <c r="BU562" s="41"/>
      <c r="BV562" s="41"/>
      <c r="BW562" s="41"/>
      <c r="BX562" s="41"/>
      <c r="BY562" s="41"/>
      <c r="BZ562" s="41"/>
      <c r="CA562" s="41"/>
      <c r="CB562" s="41"/>
      <c r="CC562" s="41"/>
      <c r="CD562" s="41"/>
      <c r="CE562" s="41"/>
      <c r="CF562" s="41"/>
      <c r="CG562" s="41"/>
      <c r="CH562" s="41"/>
      <c r="CI562" s="41"/>
      <c r="CJ562" s="41"/>
      <c r="CK562" s="41"/>
      <c r="CL562" s="41"/>
      <c r="CM562" s="41"/>
      <c r="CN562" s="41"/>
      <c r="CO562" s="41"/>
      <c r="CP562" s="41"/>
      <c r="CQ562" s="41"/>
      <c r="CR562" s="41"/>
      <c r="CS562" s="41"/>
      <c r="CT562" s="41"/>
      <c r="CU562" s="41"/>
      <c r="CV562" s="41"/>
      <c r="CW562" s="41"/>
      <c r="CX562" s="41"/>
      <c r="CY562" s="41"/>
      <c r="CZ562" s="41"/>
      <c r="DA562" s="41"/>
      <c r="DB562" s="41"/>
      <c r="DC562" s="41"/>
      <c r="DD562" s="41"/>
      <c r="DE562" s="41"/>
      <c r="DF562" s="41"/>
      <c r="DG562" s="41"/>
      <c r="DH562" s="41"/>
      <c r="DI562" s="41"/>
      <c r="DJ562" s="41"/>
      <c r="DK562" s="41"/>
      <c r="DL562" s="41"/>
      <c r="DM562" s="41"/>
      <c r="DN562" s="41"/>
      <c r="DO562" s="41"/>
      <c r="DP562" s="41"/>
      <c r="DQ562" s="41"/>
      <c r="DR562" s="41"/>
      <c r="DS562" s="41"/>
    </row>
    <row r="563" spans="1:123" x14ac:dyDescent="0.25">
      <c r="A563" s="130"/>
      <c r="B563" s="41"/>
      <c r="C563" s="41"/>
      <c r="D563" s="41"/>
      <c r="E563" s="41"/>
      <c r="I563" s="110"/>
      <c r="J563" s="180"/>
      <c r="K563" s="13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  <c r="BB563" s="41"/>
      <c r="BC563" s="41"/>
      <c r="BD563" s="41"/>
      <c r="BE563" s="41"/>
      <c r="BF563" s="41"/>
      <c r="BG563" s="41"/>
      <c r="BH563" s="41"/>
      <c r="BI563" s="41"/>
      <c r="BJ563" s="41"/>
      <c r="BK563" s="41"/>
      <c r="BL563" s="41"/>
      <c r="BM563" s="41"/>
      <c r="BN563" s="41"/>
      <c r="BO563" s="41"/>
      <c r="BP563" s="41"/>
      <c r="BQ563" s="41"/>
      <c r="BR563" s="41"/>
      <c r="BS563" s="41"/>
      <c r="BT563" s="41"/>
      <c r="BU563" s="41"/>
      <c r="BV563" s="41"/>
      <c r="BW563" s="41"/>
      <c r="BX563" s="41"/>
      <c r="BY563" s="41"/>
      <c r="BZ563" s="41"/>
      <c r="CA563" s="41"/>
      <c r="CB563" s="41"/>
      <c r="CC563" s="41"/>
      <c r="CD563" s="41"/>
      <c r="CE563" s="41"/>
      <c r="CF563" s="41"/>
      <c r="CG563" s="41"/>
      <c r="CH563" s="41"/>
      <c r="CI563" s="41"/>
      <c r="CJ563" s="41"/>
      <c r="CK563" s="41"/>
      <c r="CL563" s="41"/>
      <c r="CM563" s="41"/>
      <c r="CN563" s="41"/>
      <c r="CO563" s="41"/>
      <c r="CP563" s="41"/>
      <c r="CQ563" s="41"/>
      <c r="CR563" s="41"/>
      <c r="CS563" s="41"/>
      <c r="CT563" s="41"/>
      <c r="CU563" s="41"/>
      <c r="CV563" s="41"/>
      <c r="CW563" s="41"/>
      <c r="CX563" s="41"/>
      <c r="CY563" s="41"/>
      <c r="CZ563" s="41"/>
      <c r="DA563" s="41"/>
      <c r="DB563" s="41"/>
      <c r="DC563" s="41"/>
      <c r="DD563" s="41"/>
      <c r="DE563" s="41"/>
      <c r="DF563" s="41"/>
      <c r="DG563" s="41"/>
      <c r="DH563" s="41"/>
      <c r="DI563" s="41"/>
      <c r="DJ563" s="41"/>
      <c r="DK563" s="41"/>
      <c r="DL563" s="41"/>
      <c r="DM563" s="41"/>
      <c r="DN563" s="41"/>
      <c r="DO563" s="41"/>
      <c r="DP563" s="41"/>
      <c r="DQ563" s="41"/>
      <c r="DR563" s="41"/>
      <c r="DS563" s="41"/>
    </row>
    <row r="564" spans="1:123" x14ac:dyDescent="0.25">
      <c r="A564" s="130"/>
      <c r="B564" s="41"/>
      <c r="C564" s="41"/>
      <c r="D564" s="41"/>
      <c r="E564" s="41"/>
      <c r="I564" s="110"/>
      <c r="J564" s="180"/>
      <c r="K564" s="13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  <c r="BB564" s="41"/>
      <c r="BC564" s="41"/>
      <c r="BD564" s="41"/>
      <c r="BE564" s="41"/>
      <c r="BF564" s="41"/>
      <c r="BG564" s="41"/>
      <c r="BH564" s="41"/>
      <c r="BI564" s="41"/>
      <c r="BJ564" s="41"/>
      <c r="BK564" s="41"/>
      <c r="BL564" s="41"/>
      <c r="BM564" s="41"/>
      <c r="BN564" s="41"/>
      <c r="BO564" s="41"/>
      <c r="BP564" s="41"/>
      <c r="BQ564" s="41"/>
      <c r="BR564" s="41"/>
      <c r="BS564" s="41"/>
      <c r="BT564" s="41"/>
      <c r="BU564" s="41"/>
      <c r="BV564" s="41"/>
      <c r="BW564" s="41"/>
      <c r="BX564" s="41"/>
      <c r="BY564" s="41"/>
      <c r="BZ564" s="41"/>
      <c r="CA564" s="41"/>
      <c r="CB564" s="41"/>
      <c r="CC564" s="41"/>
      <c r="CD564" s="41"/>
      <c r="CE564" s="41"/>
      <c r="CF564" s="41"/>
      <c r="CG564" s="41"/>
      <c r="CH564" s="41"/>
      <c r="CI564" s="41"/>
      <c r="CJ564" s="41"/>
      <c r="CK564" s="41"/>
      <c r="CL564" s="41"/>
      <c r="CM564" s="41"/>
      <c r="CN564" s="41"/>
      <c r="CO564" s="41"/>
      <c r="CP564" s="41"/>
      <c r="CQ564" s="41"/>
      <c r="CR564" s="41"/>
      <c r="CS564" s="41"/>
      <c r="CT564" s="41"/>
      <c r="CU564" s="41"/>
      <c r="CV564" s="41"/>
      <c r="CW564" s="41"/>
      <c r="CX564" s="41"/>
      <c r="CY564" s="41"/>
      <c r="CZ564" s="41"/>
      <c r="DA564" s="41"/>
      <c r="DB564" s="41"/>
      <c r="DC564" s="41"/>
      <c r="DD564" s="41"/>
      <c r="DE564" s="41"/>
      <c r="DF564" s="41"/>
      <c r="DG564" s="41"/>
      <c r="DH564" s="41"/>
      <c r="DI564" s="41"/>
      <c r="DJ564" s="41"/>
      <c r="DK564" s="41"/>
      <c r="DL564" s="41"/>
      <c r="DM564" s="41"/>
      <c r="DN564" s="41"/>
      <c r="DO564" s="41"/>
      <c r="DP564" s="41"/>
      <c r="DQ564" s="41"/>
      <c r="DR564" s="41"/>
      <c r="DS564" s="41"/>
    </row>
    <row r="565" spans="1:123" x14ac:dyDescent="0.25">
      <c r="A565" s="130"/>
      <c r="B565" s="41"/>
      <c r="C565" s="41"/>
      <c r="D565" s="41"/>
      <c r="E565" s="41"/>
      <c r="I565" s="110"/>
      <c r="J565" s="180"/>
      <c r="K565" s="13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  <c r="BB565" s="41"/>
      <c r="BC565" s="41"/>
      <c r="BD565" s="41"/>
      <c r="BE565" s="41"/>
      <c r="BF565" s="41"/>
      <c r="BG565" s="41"/>
      <c r="BH565" s="41"/>
      <c r="BI565" s="41"/>
      <c r="BJ565" s="41"/>
      <c r="BK565" s="41"/>
      <c r="BL565" s="41"/>
      <c r="BM565" s="41"/>
      <c r="BN565" s="41"/>
      <c r="BO565" s="41"/>
      <c r="BP565" s="41"/>
      <c r="BQ565" s="41"/>
      <c r="BR565" s="41"/>
      <c r="BS565" s="41"/>
      <c r="BT565" s="41"/>
      <c r="BU565" s="41"/>
      <c r="BV565" s="41"/>
      <c r="BW565" s="41"/>
      <c r="BX565" s="41"/>
      <c r="BY565" s="41"/>
      <c r="BZ565" s="41"/>
      <c r="CA565" s="41"/>
      <c r="CB565" s="41"/>
      <c r="CC565" s="41"/>
      <c r="CD565" s="41"/>
      <c r="CE565" s="41"/>
      <c r="CF565" s="41"/>
      <c r="CG565" s="41"/>
      <c r="CH565" s="41"/>
      <c r="CI565" s="41"/>
      <c r="CJ565" s="41"/>
      <c r="CK565" s="41"/>
      <c r="CL565" s="41"/>
      <c r="CM565" s="41"/>
      <c r="CN565" s="41"/>
      <c r="CO565" s="41"/>
      <c r="CP565" s="41"/>
      <c r="CQ565" s="41"/>
      <c r="CR565" s="41"/>
      <c r="CS565" s="41"/>
      <c r="CT565" s="41"/>
      <c r="CU565" s="41"/>
      <c r="CV565" s="41"/>
      <c r="CW565" s="41"/>
      <c r="CX565" s="41"/>
      <c r="CY565" s="41"/>
      <c r="CZ565" s="41"/>
      <c r="DA565" s="41"/>
      <c r="DB565" s="41"/>
      <c r="DC565" s="41"/>
      <c r="DD565" s="41"/>
      <c r="DE565" s="41"/>
      <c r="DF565" s="41"/>
      <c r="DG565" s="41"/>
      <c r="DH565" s="41"/>
      <c r="DI565" s="41"/>
      <c r="DJ565" s="41"/>
      <c r="DK565" s="41"/>
      <c r="DL565" s="41"/>
      <c r="DM565" s="41"/>
      <c r="DN565" s="41"/>
      <c r="DO565" s="41"/>
      <c r="DP565" s="41"/>
      <c r="DQ565" s="41"/>
      <c r="DR565" s="41"/>
      <c r="DS565" s="41"/>
    </row>
    <row r="566" spans="1:123" x14ac:dyDescent="0.25">
      <c r="A566" s="130"/>
      <c r="B566" s="41"/>
      <c r="C566" s="41"/>
      <c r="D566" s="41"/>
      <c r="E566" s="41"/>
      <c r="I566" s="110"/>
      <c r="J566" s="180"/>
      <c r="K566" s="13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  <c r="BB566" s="41"/>
      <c r="BC566" s="41"/>
      <c r="BD566" s="41"/>
      <c r="BE566" s="41"/>
      <c r="BF566" s="41"/>
      <c r="BG566" s="41"/>
      <c r="BH566" s="41"/>
      <c r="BI566" s="41"/>
      <c r="BJ566" s="41"/>
      <c r="BK566" s="41"/>
      <c r="BL566" s="41"/>
      <c r="BM566" s="41"/>
      <c r="BN566" s="41"/>
      <c r="BO566" s="41"/>
      <c r="BP566" s="41"/>
      <c r="BQ566" s="41"/>
      <c r="BR566" s="41"/>
      <c r="BS566" s="41"/>
      <c r="BT566" s="41"/>
      <c r="BU566" s="41"/>
      <c r="BV566" s="41"/>
      <c r="BW566" s="41"/>
      <c r="BX566" s="41"/>
      <c r="BY566" s="41"/>
      <c r="BZ566" s="41"/>
      <c r="CA566" s="41"/>
      <c r="CB566" s="41"/>
      <c r="CC566" s="41"/>
      <c r="CD566" s="41"/>
      <c r="CE566" s="41"/>
      <c r="CF566" s="41"/>
      <c r="CG566" s="41"/>
      <c r="CH566" s="41"/>
      <c r="CI566" s="41"/>
      <c r="CJ566" s="41"/>
      <c r="CK566" s="41"/>
      <c r="CL566" s="41"/>
      <c r="CM566" s="41"/>
      <c r="CN566" s="41"/>
      <c r="CO566" s="41"/>
      <c r="CP566" s="41"/>
      <c r="CQ566" s="41"/>
      <c r="CR566" s="41"/>
      <c r="CS566" s="41"/>
      <c r="CT566" s="41"/>
      <c r="CU566" s="41"/>
      <c r="CV566" s="41"/>
      <c r="CW566" s="41"/>
      <c r="CX566" s="41"/>
      <c r="CY566" s="41"/>
      <c r="CZ566" s="41"/>
      <c r="DA566" s="41"/>
      <c r="DB566" s="41"/>
      <c r="DC566" s="41"/>
      <c r="DD566" s="41"/>
      <c r="DE566" s="41"/>
      <c r="DF566" s="41"/>
      <c r="DG566" s="41"/>
      <c r="DH566" s="41"/>
      <c r="DI566" s="41"/>
      <c r="DJ566" s="41"/>
      <c r="DK566" s="41"/>
      <c r="DL566" s="41"/>
      <c r="DM566" s="41"/>
      <c r="DN566" s="41"/>
      <c r="DO566" s="41"/>
      <c r="DP566" s="41"/>
      <c r="DQ566" s="41"/>
      <c r="DR566" s="41"/>
      <c r="DS566" s="41"/>
    </row>
    <row r="567" spans="1:123" x14ac:dyDescent="0.25">
      <c r="A567" s="130"/>
      <c r="B567" s="41"/>
      <c r="C567" s="41"/>
      <c r="D567" s="41"/>
      <c r="E567" s="41"/>
      <c r="I567" s="110"/>
      <c r="J567" s="180"/>
      <c r="K567" s="13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  <c r="BB567" s="41"/>
      <c r="BC567" s="41"/>
      <c r="BD567" s="41"/>
      <c r="BE567" s="41"/>
      <c r="BF567" s="41"/>
      <c r="BG567" s="41"/>
      <c r="BH567" s="41"/>
      <c r="BI567" s="41"/>
      <c r="BJ567" s="41"/>
      <c r="BK567" s="41"/>
      <c r="BL567" s="41"/>
      <c r="BM567" s="41"/>
      <c r="BN567" s="41"/>
      <c r="BO567" s="41"/>
      <c r="BP567" s="41"/>
      <c r="BQ567" s="41"/>
      <c r="BR567" s="41"/>
      <c r="BS567" s="41"/>
      <c r="BT567" s="41"/>
      <c r="BU567" s="41"/>
      <c r="BV567" s="41"/>
      <c r="BW567" s="41"/>
      <c r="BX567" s="41"/>
      <c r="BY567" s="41"/>
      <c r="BZ567" s="41"/>
      <c r="CA567" s="41"/>
      <c r="CB567" s="41"/>
      <c r="CC567" s="41"/>
      <c r="CD567" s="41"/>
      <c r="CE567" s="41"/>
      <c r="CF567" s="41"/>
      <c r="CG567" s="41"/>
      <c r="CH567" s="41"/>
      <c r="CI567" s="41"/>
      <c r="CJ567" s="41"/>
      <c r="CK567" s="41"/>
      <c r="CL567" s="41"/>
      <c r="CM567" s="41"/>
      <c r="CN567" s="41"/>
      <c r="CO567" s="41"/>
      <c r="CP567" s="41"/>
      <c r="CQ567" s="41"/>
      <c r="CR567" s="41"/>
      <c r="CS567" s="41"/>
      <c r="CT567" s="41"/>
      <c r="CU567" s="41"/>
      <c r="CV567" s="41"/>
      <c r="CW567" s="41"/>
      <c r="CX567" s="41"/>
      <c r="CY567" s="41"/>
      <c r="CZ567" s="41"/>
      <c r="DA567" s="41"/>
      <c r="DB567" s="41"/>
      <c r="DC567" s="41"/>
      <c r="DD567" s="41"/>
      <c r="DE567" s="41"/>
      <c r="DF567" s="41"/>
      <c r="DG567" s="41"/>
      <c r="DH567" s="41"/>
      <c r="DI567" s="41"/>
      <c r="DJ567" s="41"/>
      <c r="DK567" s="41"/>
      <c r="DL567" s="41"/>
      <c r="DM567" s="41"/>
      <c r="DN567" s="41"/>
      <c r="DO567" s="41"/>
      <c r="DP567" s="41"/>
      <c r="DQ567" s="41"/>
      <c r="DR567" s="41"/>
      <c r="DS567" s="41"/>
    </row>
    <row r="568" spans="1:123" x14ac:dyDescent="0.25">
      <c r="A568" s="130"/>
      <c r="B568" s="41"/>
      <c r="C568" s="41"/>
      <c r="D568" s="41"/>
      <c r="E568" s="41"/>
      <c r="I568" s="110"/>
      <c r="J568" s="180"/>
      <c r="K568" s="13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  <c r="BB568" s="41"/>
      <c r="BC568" s="41"/>
      <c r="BD568" s="41"/>
      <c r="BE568" s="41"/>
      <c r="BF568" s="41"/>
      <c r="BG568" s="41"/>
      <c r="BH568" s="41"/>
      <c r="BI568" s="41"/>
      <c r="BJ568" s="41"/>
      <c r="BK568" s="41"/>
      <c r="BL568" s="41"/>
      <c r="BM568" s="41"/>
      <c r="BN568" s="41"/>
      <c r="BO568" s="41"/>
      <c r="BP568" s="41"/>
      <c r="BQ568" s="41"/>
      <c r="BR568" s="41"/>
      <c r="BS568" s="41"/>
      <c r="BT568" s="41"/>
      <c r="BU568" s="41"/>
      <c r="BV568" s="41"/>
      <c r="BW568" s="41"/>
      <c r="BX568" s="41"/>
      <c r="BY568" s="41"/>
      <c r="BZ568" s="41"/>
      <c r="CA568" s="41"/>
      <c r="CB568" s="41"/>
      <c r="CC568" s="41"/>
      <c r="CD568" s="41"/>
      <c r="CE568" s="41"/>
      <c r="CF568" s="41"/>
      <c r="CG568" s="41"/>
      <c r="CH568" s="41"/>
      <c r="CI568" s="41"/>
      <c r="CJ568" s="41"/>
      <c r="CK568" s="41"/>
      <c r="CL568" s="41"/>
      <c r="CM568" s="41"/>
      <c r="CN568" s="41"/>
      <c r="CO568" s="41"/>
      <c r="CP568" s="41"/>
      <c r="CQ568" s="41"/>
      <c r="CR568" s="41"/>
      <c r="CS568" s="41"/>
      <c r="CT568" s="41"/>
      <c r="CU568" s="41"/>
      <c r="CV568" s="41"/>
      <c r="CW568" s="41"/>
      <c r="CX568" s="41"/>
      <c r="CY568" s="41"/>
      <c r="CZ568" s="41"/>
      <c r="DA568" s="41"/>
      <c r="DB568" s="41"/>
      <c r="DC568" s="41"/>
      <c r="DD568" s="41"/>
      <c r="DE568" s="41"/>
      <c r="DF568" s="41"/>
      <c r="DG568" s="41"/>
      <c r="DH568" s="41"/>
      <c r="DI568" s="41"/>
      <c r="DJ568" s="41"/>
      <c r="DK568" s="41"/>
      <c r="DL568" s="41"/>
      <c r="DM568" s="41"/>
      <c r="DN568" s="41"/>
      <c r="DO568" s="41"/>
      <c r="DP568" s="41"/>
      <c r="DQ568" s="41"/>
      <c r="DR568" s="41"/>
      <c r="DS568" s="41"/>
    </row>
    <row r="569" spans="1:123" x14ac:dyDescent="0.25">
      <c r="A569" s="130"/>
      <c r="B569" s="41"/>
      <c r="C569" s="41"/>
      <c r="D569" s="41"/>
      <c r="E569" s="41"/>
      <c r="I569" s="110"/>
      <c r="J569" s="180"/>
      <c r="K569" s="13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  <c r="BB569" s="41"/>
      <c r="BC569" s="41"/>
      <c r="BD569" s="41"/>
      <c r="BE569" s="41"/>
      <c r="BF569" s="41"/>
      <c r="BG569" s="41"/>
      <c r="BH569" s="41"/>
      <c r="BI569" s="41"/>
      <c r="BJ569" s="41"/>
      <c r="BK569" s="41"/>
      <c r="BL569" s="41"/>
      <c r="BM569" s="41"/>
      <c r="BN569" s="41"/>
      <c r="BO569" s="41"/>
      <c r="BP569" s="41"/>
      <c r="BQ569" s="41"/>
      <c r="BR569" s="41"/>
      <c r="BS569" s="41"/>
      <c r="BT569" s="41"/>
      <c r="BU569" s="41"/>
      <c r="BV569" s="41"/>
      <c r="BW569" s="41"/>
      <c r="BX569" s="41"/>
      <c r="BY569" s="41"/>
      <c r="BZ569" s="41"/>
      <c r="CA569" s="41"/>
      <c r="CB569" s="41"/>
      <c r="CC569" s="41"/>
      <c r="CD569" s="41"/>
      <c r="CE569" s="41"/>
      <c r="CF569" s="41"/>
      <c r="CG569" s="41"/>
      <c r="CH569" s="41"/>
      <c r="CI569" s="41"/>
      <c r="CJ569" s="41"/>
      <c r="CK569" s="41"/>
      <c r="CL569" s="41"/>
      <c r="CM569" s="41"/>
      <c r="CN569" s="41"/>
      <c r="CO569" s="41"/>
      <c r="CP569" s="41"/>
      <c r="CQ569" s="41"/>
      <c r="CR569" s="41"/>
      <c r="CS569" s="41"/>
      <c r="CT569" s="41"/>
      <c r="CU569" s="41"/>
      <c r="CV569" s="41"/>
      <c r="CW569" s="41"/>
      <c r="CX569" s="41"/>
      <c r="CY569" s="41"/>
      <c r="CZ569" s="41"/>
      <c r="DA569" s="41"/>
      <c r="DB569" s="41"/>
      <c r="DC569" s="41"/>
      <c r="DD569" s="41"/>
      <c r="DE569" s="41"/>
      <c r="DF569" s="41"/>
      <c r="DG569" s="41"/>
      <c r="DH569" s="41"/>
      <c r="DI569" s="41"/>
      <c r="DJ569" s="41"/>
      <c r="DK569" s="41"/>
      <c r="DL569" s="41"/>
      <c r="DM569" s="41"/>
      <c r="DN569" s="41"/>
      <c r="DO569" s="41"/>
      <c r="DP569" s="41"/>
      <c r="DQ569" s="41"/>
      <c r="DR569" s="41"/>
      <c r="DS569" s="41"/>
    </row>
    <row r="570" spans="1:123" x14ac:dyDescent="0.25">
      <c r="A570" s="130"/>
      <c r="B570" s="41"/>
      <c r="C570" s="41"/>
      <c r="D570" s="41"/>
      <c r="E570" s="41"/>
      <c r="I570" s="110"/>
      <c r="J570" s="180"/>
      <c r="K570" s="13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  <c r="BB570" s="41"/>
      <c r="BC570" s="41"/>
      <c r="BD570" s="41"/>
      <c r="BE570" s="41"/>
      <c r="BF570" s="41"/>
      <c r="BG570" s="41"/>
      <c r="BH570" s="41"/>
      <c r="BI570" s="41"/>
      <c r="BJ570" s="41"/>
      <c r="BK570" s="41"/>
      <c r="BL570" s="41"/>
      <c r="BM570" s="41"/>
      <c r="BN570" s="41"/>
      <c r="BO570" s="41"/>
      <c r="BP570" s="41"/>
      <c r="BQ570" s="41"/>
      <c r="BR570" s="41"/>
      <c r="BS570" s="41"/>
      <c r="BT570" s="41"/>
      <c r="BU570" s="41"/>
      <c r="BV570" s="41"/>
      <c r="BW570" s="41"/>
      <c r="BX570" s="41"/>
      <c r="BY570" s="41"/>
      <c r="BZ570" s="41"/>
      <c r="CA570" s="41"/>
      <c r="CB570" s="41"/>
      <c r="CC570" s="41"/>
      <c r="CD570" s="41"/>
      <c r="CE570" s="41"/>
      <c r="CF570" s="41"/>
      <c r="CG570" s="41"/>
      <c r="CH570" s="41"/>
      <c r="CI570" s="41"/>
      <c r="CJ570" s="41"/>
      <c r="CK570" s="41"/>
      <c r="CL570" s="41"/>
      <c r="CM570" s="41"/>
      <c r="CN570" s="41"/>
      <c r="CO570" s="41"/>
      <c r="CP570" s="41"/>
      <c r="CQ570" s="41"/>
      <c r="CR570" s="41"/>
      <c r="CS570" s="41"/>
      <c r="CT570" s="41"/>
      <c r="CU570" s="41"/>
      <c r="CV570" s="41"/>
      <c r="CW570" s="41"/>
      <c r="CX570" s="41"/>
      <c r="CY570" s="41"/>
      <c r="CZ570" s="41"/>
      <c r="DA570" s="41"/>
      <c r="DB570" s="41"/>
      <c r="DC570" s="41"/>
      <c r="DD570" s="41"/>
      <c r="DE570" s="41"/>
      <c r="DF570" s="41"/>
      <c r="DG570" s="41"/>
      <c r="DH570" s="41"/>
      <c r="DI570" s="41"/>
      <c r="DJ570" s="41"/>
      <c r="DK570" s="41"/>
      <c r="DL570" s="41"/>
      <c r="DM570" s="41"/>
      <c r="DN570" s="41"/>
      <c r="DO570" s="41"/>
      <c r="DP570" s="41"/>
      <c r="DQ570" s="41"/>
      <c r="DR570" s="41"/>
      <c r="DS570" s="41"/>
    </row>
    <row r="571" spans="1:123" x14ac:dyDescent="0.25">
      <c r="A571" s="130"/>
      <c r="B571" s="41"/>
      <c r="C571" s="41"/>
      <c r="D571" s="41"/>
      <c r="E571" s="41"/>
      <c r="I571" s="110"/>
      <c r="J571" s="180"/>
      <c r="K571" s="13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  <c r="BB571" s="41"/>
      <c r="BC571" s="41"/>
      <c r="BD571" s="41"/>
      <c r="BE571" s="41"/>
      <c r="BF571" s="41"/>
      <c r="BG571" s="41"/>
      <c r="BH571" s="41"/>
      <c r="BI571" s="41"/>
      <c r="BJ571" s="41"/>
      <c r="BK571" s="41"/>
      <c r="BL571" s="41"/>
      <c r="BM571" s="41"/>
      <c r="BN571" s="41"/>
      <c r="BO571" s="41"/>
      <c r="BP571" s="41"/>
      <c r="BQ571" s="41"/>
      <c r="BR571" s="41"/>
      <c r="BS571" s="41"/>
      <c r="BT571" s="41"/>
      <c r="BU571" s="41"/>
      <c r="BV571" s="41"/>
      <c r="BW571" s="41"/>
      <c r="BX571" s="41"/>
      <c r="BY571" s="41"/>
      <c r="BZ571" s="41"/>
      <c r="CA571" s="41"/>
      <c r="CB571" s="41"/>
      <c r="CC571" s="41"/>
      <c r="CD571" s="41"/>
      <c r="CE571" s="41"/>
      <c r="CF571" s="41"/>
      <c r="CG571" s="41"/>
      <c r="CH571" s="41"/>
      <c r="CI571" s="41"/>
      <c r="CJ571" s="41"/>
      <c r="CK571" s="41"/>
      <c r="CL571" s="41"/>
      <c r="CM571" s="41"/>
      <c r="CN571" s="41"/>
      <c r="CO571" s="41"/>
      <c r="CP571" s="41"/>
      <c r="CQ571" s="41"/>
      <c r="CR571" s="41"/>
      <c r="CS571" s="41"/>
      <c r="CT571" s="41"/>
      <c r="CU571" s="41"/>
      <c r="CV571" s="41"/>
      <c r="CW571" s="41"/>
      <c r="CX571" s="41"/>
      <c r="CY571" s="41"/>
      <c r="CZ571" s="41"/>
      <c r="DA571" s="41"/>
      <c r="DB571" s="41"/>
      <c r="DC571" s="41"/>
      <c r="DD571" s="41"/>
      <c r="DE571" s="41"/>
      <c r="DF571" s="41"/>
      <c r="DG571" s="41"/>
      <c r="DH571" s="41"/>
      <c r="DI571" s="41"/>
      <c r="DJ571" s="41"/>
      <c r="DK571" s="41"/>
      <c r="DL571" s="41"/>
      <c r="DM571" s="41"/>
      <c r="DN571" s="41"/>
      <c r="DO571" s="41"/>
      <c r="DP571" s="41"/>
      <c r="DQ571" s="41"/>
      <c r="DR571" s="41"/>
      <c r="DS571" s="41"/>
    </row>
    <row r="572" spans="1:123" x14ac:dyDescent="0.25">
      <c r="A572" s="130"/>
      <c r="B572" s="41"/>
      <c r="C572" s="41"/>
      <c r="D572" s="41"/>
      <c r="E572" s="41"/>
      <c r="I572" s="110"/>
      <c r="J572" s="180"/>
      <c r="K572" s="13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  <c r="BB572" s="41"/>
      <c r="BC572" s="41"/>
      <c r="BD572" s="41"/>
      <c r="BE572" s="41"/>
      <c r="BF572" s="41"/>
      <c r="BG572" s="41"/>
      <c r="BH572" s="41"/>
      <c r="BI572" s="41"/>
      <c r="BJ572" s="41"/>
      <c r="BK572" s="41"/>
      <c r="BL572" s="41"/>
      <c r="BM572" s="41"/>
      <c r="BN572" s="41"/>
      <c r="BO572" s="41"/>
      <c r="BP572" s="41"/>
      <c r="BQ572" s="41"/>
      <c r="BR572" s="41"/>
      <c r="BS572" s="41"/>
      <c r="BT572" s="41"/>
      <c r="BU572" s="41"/>
      <c r="BV572" s="41"/>
      <c r="BW572" s="41"/>
      <c r="BX572" s="41"/>
      <c r="BY572" s="41"/>
      <c r="BZ572" s="41"/>
      <c r="CA572" s="41"/>
      <c r="CB572" s="41"/>
      <c r="CC572" s="41"/>
      <c r="CD572" s="41"/>
      <c r="CE572" s="41"/>
      <c r="CF572" s="41"/>
      <c r="CG572" s="41"/>
      <c r="CH572" s="41"/>
      <c r="CI572" s="41"/>
      <c r="CJ572" s="41"/>
      <c r="CK572" s="41"/>
      <c r="CL572" s="41"/>
      <c r="CM572" s="41"/>
      <c r="CN572" s="41"/>
      <c r="CO572" s="41"/>
      <c r="CP572" s="41"/>
      <c r="CQ572" s="41"/>
      <c r="CR572" s="41"/>
      <c r="CS572" s="41"/>
      <c r="CT572" s="41"/>
      <c r="CU572" s="41"/>
      <c r="CV572" s="41"/>
      <c r="CW572" s="41"/>
      <c r="CX572" s="41"/>
      <c r="CY572" s="41"/>
      <c r="CZ572" s="41"/>
      <c r="DA572" s="41"/>
      <c r="DB572" s="41"/>
      <c r="DC572" s="41"/>
      <c r="DD572" s="41"/>
      <c r="DE572" s="41"/>
      <c r="DF572" s="41"/>
      <c r="DG572" s="41"/>
      <c r="DH572" s="41"/>
      <c r="DI572" s="41"/>
      <c r="DJ572" s="41"/>
      <c r="DK572" s="41"/>
      <c r="DL572" s="41"/>
      <c r="DM572" s="41"/>
      <c r="DN572" s="41"/>
      <c r="DO572" s="41"/>
      <c r="DP572" s="41"/>
      <c r="DQ572" s="41"/>
      <c r="DR572" s="41"/>
      <c r="DS572" s="41"/>
    </row>
    <row r="573" spans="1:123" x14ac:dyDescent="0.25">
      <c r="A573" s="130"/>
      <c r="B573" s="41"/>
      <c r="C573" s="41"/>
      <c r="D573" s="41"/>
      <c r="E573" s="41"/>
      <c r="I573" s="110"/>
      <c r="J573" s="180"/>
      <c r="K573" s="13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1"/>
      <c r="BC573" s="41"/>
      <c r="BD573" s="41"/>
      <c r="BE573" s="41"/>
      <c r="BF573" s="41"/>
      <c r="BG573" s="41"/>
      <c r="BH573" s="41"/>
      <c r="BI573" s="41"/>
      <c r="BJ573" s="41"/>
      <c r="BK573" s="41"/>
      <c r="BL573" s="41"/>
      <c r="BM573" s="41"/>
      <c r="BN573" s="41"/>
      <c r="BO573" s="41"/>
      <c r="BP573" s="41"/>
      <c r="BQ573" s="41"/>
      <c r="BR573" s="41"/>
      <c r="BS573" s="41"/>
      <c r="BT573" s="41"/>
      <c r="BU573" s="41"/>
      <c r="BV573" s="41"/>
      <c r="BW573" s="41"/>
      <c r="BX573" s="41"/>
      <c r="BY573" s="41"/>
      <c r="BZ573" s="41"/>
      <c r="CA573" s="41"/>
      <c r="CB573" s="41"/>
      <c r="CC573" s="41"/>
      <c r="CD573" s="41"/>
      <c r="CE573" s="41"/>
      <c r="CF573" s="41"/>
      <c r="CG573" s="41"/>
      <c r="CH573" s="41"/>
      <c r="CI573" s="41"/>
      <c r="CJ573" s="41"/>
      <c r="CK573" s="41"/>
      <c r="CL573" s="41"/>
      <c r="CM573" s="41"/>
      <c r="CN573" s="41"/>
      <c r="CO573" s="41"/>
      <c r="CP573" s="41"/>
      <c r="CQ573" s="41"/>
      <c r="CR573" s="41"/>
      <c r="CS573" s="41"/>
      <c r="CT573" s="41"/>
      <c r="CU573" s="41"/>
      <c r="CV573" s="41"/>
      <c r="CW573" s="41"/>
      <c r="CX573" s="41"/>
      <c r="CY573" s="41"/>
      <c r="CZ573" s="41"/>
      <c r="DA573" s="41"/>
      <c r="DB573" s="41"/>
      <c r="DC573" s="41"/>
      <c r="DD573" s="41"/>
      <c r="DE573" s="41"/>
      <c r="DF573" s="41"/>
      <c r="DG573" s="41"/>
      <c r="DH573" s="41"/>
      <c r="DI573" s="41"/>
      <c r="DJ573" s="41"/>
      <c r="DK573" s="41"/>
      <c r="DL573" s="41"/>
      <c r="DM573" s="41"/>
      <c r="DN573" s="41"/>
      <c r="DO573" s="41"/>
      <c r="DP573" s="41"/>
      <c r="DQ573" s="41"/>
      <c r="DR573" s="41"/>
      <c r="DS573" s="41"/>
    </row>
    <row r="574" spans="1:123" x14ac:dyDescent="0.25">
      <c r="A574" s="130"/>
      <c r="B574" s="41"/>
      <c r="C574" s="41"/>
      <c r="D574" s="41"/>
      <c r="E574" s="41"/>
      <c r="I574" s="110"/>
      <c r="J574" s="180"/>
      <c r="K574" s="13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  <c r="BB574" s="41"/>
      <c r="BC574" s="41"/>
      <c r="BD574" s="41"/>
      <c r="BE574" s="41"/>
      <c r="BF574" s="41"/>
      <c r="BG574" s="41"/>
      <c r="BH574" s="41"/>
      <c r="BI574" s="41"/>
      <c r="BJ574" s="41"/>
      <c r="BK574" s="41"/>
      <c r="BL574" s="41"/>
      <c r="BM574" s="41"/>
      <c r="BN574" s="41"/>
      <c r="BO574" s="41"/>
      <c r="BP574" s="41"/>
      <c r="BQ574" s="41"/>
      <c r="BR574" s="41"/>
      <c r="BS574" s="41"/>
      <c r="BT574" s="41"/>
      <c r="BU574" s="41"/>
      <c r="BV574" s="41"/>
      <c r="BW574" s="41"/>
      <c r="BX574" s="41"/>
      <c r="BY574" s="41"/>
      <c r="BZ574" s="41"/>
      <c r="CA574" s="41"/>
      <c r="CB574" s="41"/>
      <c r="CC574" s="41"/>
      <c r="CD574" s="41"/>
      <c r="CE574" s="41"/>
      <c r="CF574" s="41"/>
      <c r="CG574" s="41"/>
      <c r="CH574" s="41"/>
      <c r="CI574" s="41"/>
      <c r="CJ574" s="41"/>
      <c r="CK574" s="41"/>
      <c r="CL574" s="41"/>
      <c r="CM574" s="41"/>
      <c r="CN574" s="41"/>
      <c r="CO574" s="41"/>
      <c r="CP574" s="41"/>
      <c r="CQ574" s="41"/>
      <c r="CR574" s="41"/>
      <c r="CS574" s="41"/>
      <c r="CT574" s="41"/>
      <c r="CU574" s="41"/>
      <c r="CV574" s="41"/>
      <c r="CW574" s="41"/>
      <c r="CX574" s="41"/>
      <c r="CY574" s="41"/>
      <c r="CZ574" s="41"/>
      <c r="DA574" s="41"/>
      <c r="DB574" s="41"/>
      <c r="DC574" s="41"/>
      <c r="DD574" s="41"/>
      <c r="DE574" s="41"/>
      <c r="DF574" s="41"/>
      <c r="DG574" s="41"/>
      <c r="DH574" s="41"/>
      <c r="DI574" s="41"/>
      <c r="DJ574" s="41"/>
      <c r="DK574" s="41"/>
      <c r="DL574" s="41"/>
      <c r="DM574" s="41"/>
      <c r="DN574" s="41"/>
      <c r="DO574" s="41"/>
      <c r="DP574" s="41"/>
      <c r="DQ574" s="41"/>
      <c r="DR574" s="41"/>
      <c r="DS574" s="41"/>
    </row>
    <row r="575" spans="1:123" x14ac:dyDescent="0.25">
      <c r="A575" s="130"/>
      <c r="B575" s="41"/>
      <c r="C575" s="41"/>
      <c r="D575" s="41"/>
      <c r="E575" s="41"/>
      <c r="I575" s="110"/>
      <c r="J575" s="180"/>
      <c r="K575" s="13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  <c r="BB575" s="41"/>
      <c r="BC575" s="41"/>
      <c r="BD575" s="41"/>
      <c r="BE575" s="41"/>
      <c r="BF575" s="41"/>
      <c r="BG575" s="41"/>
      <c r="BH575" s="41"/>
      <c r="BI575" s="41"/>
      <c r="BJ575" s="41"/>
      <c r="BK575" s="41"/>
      <c r="BL575" s="41"/>
      <c r="BM575" s="41"/>
      <c r="BN575" s="41"/>
      <c r="BO575" s="41"/>
      <c r="BP575" s="41"/>
      <c r="BQ575" s="41"/>
      <c r="BR575" s="41"/>
      <c r="BS575" s="41"/>
      <c r="BT575" s="41"/>
      <c r="BU575" s="41"/>
      <c r="BV575" s="41"/>
      <c r="BW575" s="41"/>
      <c r="BX575" s="41"/>
      <c r="BY575" s="41"/>
      <c r="BZ575" s="41"/>
      <c r="CA575" s="41"/>
      <c r="CB575" s="41"/>
      <c r="CC575" s="41"/>
      <c r="CD575" s="41"/>
      <c r="CE575" s="41"/>
      <c r="CF575" s="41"/>
      <c r="CG575" s="41"/>
      <c r="CH575" s="41"/>
      <c r="CI575" s="41"/>
      <c r="CJ575" s="41"/>
      <c r="CK575" s="41"/>
      <c r="CL575" s="41"/>
      <c r="CM575" s="41"/>
      <c r="CN575" s="41"/>
      <c r="CO575" s="41"/>
      <c r="CP575" s="41"/>
      <c r="CQ575" s="41"/>
      <c r="CR575" s="41"/>
      <c r="CS575" s="41"/>
      <c r="CT575" s="41"/>
      <c r="CU575" s="41"/>
      <c r="CV575" s="41"/>
      <c r="CW575" s="41"/>
      <c r="CX575" s="41"/>
      <c r="CY575" s="41"/>
      <c r="CZ575" s="41"/>
      <c r="DA575" s="41"/>
      <c r="DB575" s="41"/>
      <c r="DC575" s="41"/>
      <c r="DD575" s="41"/>
      <c r="DE575" s="41"/>
      <c r="DF575" s="41"/>
      <c r="DG575" s="41"/>
      <c r="DH575" s="41"/>
      <c r="DI575" s="41"/>
      <c r="DJ575" s="41"/>
      <c r="DK575" s="41"/>
      <c r="DL575" s="41"/>
      <c r="DM575" s="41"/>
      <c r="DN575" s="41"/>
      <c r="DO575" s="41"/>
      <c r="DP575" s="41"/>
      <c r="DQ575" s="41"/>
      <c r="DR575" s="41"/>
      <c r="DS575" s="41"/>
    </row>
    <row r="576" spans="1:123" x14ac:dyDescent="0.25">
      <c r="A576" s="130"/>
      <c r="B576" s="41"/>
      <c r="C576" s="41"/>
      <c r="D576" s="41"/>
      <c r="E576" s="41"/>
      <c r="I576" s="110"/>
      <c r="J576" s="180"/>
      <c r="K576" s="13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  <c r="BB576" s="41"/>
      <c r="BC576" s="41"/>
      <c r="BD576" s="41"/>
      <c r="BE576" s="41"/>
      <c r="BF576" s="41"/>
      <c r="BG576" s="41"/>
      <c r="BH576" s="41"/>
      <c r="BI576" s="41"/>
      <c r="BJ576" s="41"/>
      <c r="BK576" s="41"/>
      <c r="BL576" s="41"/>
      <c r="BM576" s="41"/>
      <c r="BN576" s="41"/>
      <c r="BO576" s="41"/>
      <c r="BP576" s="41"/>
      <c r="BQ576" s="41"/>
      <c r="BR576" s="41"/>
      <c r="BS576" s="41"/>
      <c r="BT576" s="41"/>
      <c r="BU576" s="41"/>
      <c r="BV576" s="41"/>
      <c r="BW576" s="41"/>
      <c r="BX576" s="41"/>
      <c r="BY576" s="41"/>
      <c r="BZ576" s="41"/>
      <c r="CA576" s="41"/>
      <c r="CB576" s="41"/>
      <c r="CC576" s="41"/>
      <c r="CD576" s="41"/>
      <c r="CE576" s="41"/>
      <c r="CF576" s="41"/>
      <c r="CG576" s="41"/>
      <c r="CH576" s="41"/>
      <c r="CI576" s="41"/>
      <c r="CJ576" s="41"/>
      <c r="CK576" s="41"/>
      <c r="CL576" s="41"/>
      <c r="CM576" s="41"/>
      <c r="CN576" s="41"/>
      <c r="CO576" s="41"/>
      <c r="CP576" s="41"/>
      <c r="CQ576" s="41"/>
      <c r="CR576" s="41"/>
      <c r="CS576" s="41"/>
      <c r="CT576" s="41"/>
      <c r="CU576" s="41"/>
      <c r="CV576" s="41"/>
      <c r="CW576" s="41"/>
      <c r="CX576" s="41"/>
      <c r="CY576" s="41"/>
      <c r="CZ576" s="41"/>
      <c r="DA576" s="41"/>
      <c r="DB576" s="41"/>
      <c r="DC576" s="41"/>
      <c r="DD576" s="41"/>
      <c r="DE576" s="41"/>
      <c r="DF576" s="41"/>
      <c r="DG576" s="41"/>
      <c r="DH576" s="41"/>
      <c r="DI576" s="41"/>
      <c r="DJ576" s="41"/>
      <c r="DK576" s="41"/>
      <c r="DL576" s="41"/>
      <c r="DM576" s="41"/>
      <c r="DN576" s="41"/>
      <c r="DO576" s="41"/>
      <c r="DP576" s="41"/>
      <c r="DQ576" s="41"/>
      <c r="DR576" s="41"/>
      <c r="DS576" s="41"/>
    </row>
    <row r="577" spans="1:123" x14ac:dyDescent="0.25">
      <c r="A577" s="130"/>
      <c r="B577" s="41"/>
      <c r="C577" s="41"/>
      <c r="D577" s="41"/>
      <c r="E577" s="41"/>
      <c r="I577" s="110"/>
      <c r="J577" s="180"/>
      <c r="K577" s="13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  <c r="BB577" s="41"/>
      <c r="BC577" s="41"/>
      <c r="BD577" s="41"/>
      <c r="BE577" s="41"/>
      <c r="BF577" s="41"/>
      <c r="BG577" s="41"/>
      <c r="BH577" s="41"/>
      <c r="BI577" s="41"/>
      <c r="BJ577" s="41"/>
      <c r="BK577" s="41"/>
      <c r="BL577" s="41"/>
      <c r="BM577" s="41"/>
      <c r="BN577" s="41"/>
      <c r="BO577" s="41"/>
      <c r="BP577" s="41"/>
      <c r="BQ577" s="41"/>
      <c r="BR577" s="41"/>
      <c r="BS577" s="41"/>
      <c r="BT577" s="41"/>
      <c r="BU577" s="41"/>
      <c r="BV577" s="41"/>
      <c r="BW577" s="41"/>
      <c r="BX577" s="41"/>
      <c r="BY577" s="41"/>
      <c r="BZ577" s="41"/>
      <c r="CA577" s="41"/>
      <c r="CB577" s="41"/>
      <c r="CC577" s="41"/>
      <c r="CD577" s="41"/>
      <c r="CE577" s="41"/>
      <c r="CF577" s="41"/>
      <c r="CG577" s="41"/>
      <c r="CH577" s="41"/>
      <c r="CI577" s="41"/>
      <c r="CJ577" s="41"/>
      <c r="CK577" s="41"/>
      <c r="CL577" s="41"/>
      <c r="CM577" s="41"/>
      <c r="CN577" s="41"/>
      <c r="CO577" s="41"/>
      <c r="CP577" s="41"/>
      <c r="CQ577" s="41"/>
      <c r="CR577" s="41"/>
      <c r="CS577" s="41"/>
      <c r="CT577" s="41"/>
      <c r="CU577" s="41"/>
      <c r="CV577" s="41"/>
      <c r="CW577" s="41"/>
      <c r="CX577" s="41"/>
      <c r="CY577" s="41"/>
      <c r="CZ577" s="41"/>
      <c r="DA577" s="41"/>
      <c r="DB577" s="41"/>
      <c r="DC577" s="41"/>
      <c r="DD577" s="41"/>
      <c r="DE577" s="41"/>
      <c r="DF577" s="41"/>
      <c r="DG577" s="41"/>
      <c r="DH577" s="41"/>
      <c r="DI577" s="41"/>
      <c r="DJ577" s="41"/>
      <c r="DK577" s="41"/>
      <c r="DL577" s="41"/>
      <c r="DM577" s="41"/>
      <c r="DN577" s="41"/>
      <c r="DO577" s="41"/>
      <c r="DP577" s="41"/>
      <c r="DQ577" s="41"/>
      <c r="DR577" s="41"/>
      <c r="DS577" s="41"/>
    </row>
    <row r="578" spans="1:123" x14ac:dyDescent="0.25">
      <c r="A578" s="130"/>
      <c r="B578" s="41"/>
      <c r="C578" s="41"/>
      <c r="D578" s="41"/>
      <c r="E578" s="41"/>
      <c r="I578" s="110"/>
      <c r="J578" s="180"/>
      <c r="K578" s="13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  <c r="BB578" s="41"/>
      <c r="BC578" s="41"/>
      <c r="BD578" s="41"/>
      <c r="BE578" s="41"/>
      <c r="BF578" s="41"/>
      <c r="BG578" s="41"/>
      <c r="BH578" s="41"/>
      <c r="BI578" s="41"/>
      <c r="BJ578" s="41"/>
      <c r="BK578" s="41"/>
      <c r="BL578" s="41"/>
      <c r="BM578" s="41"/>
      <c r="BN578" s="41"/>
      <c r="BO578" s="41"/>
      <c r="BP578" s="41"/>
      <c r="BQ578" s="41"/>
      <c r="BR578" s="41"/>
      <c r="BS578" s="41"/>
      <c r="BT578" s="41"/>
      <c r="BU578" s="41"/>
      <c r="BV578" s="41"/>
      <c r="BW578" s="41"/>
      <c r="BX578" s="41"/>
      <c r="BY578" s="41"/>
      <c r="BZ578" s="41"/>
      <c r="CA578" s="41"/>
      <c r="CB578" s="41"/>
      <c r="CC578" s="41"/>
      <c r="CD578" s="41"/>
      <c r="CE578" s="41"/>
      <c r="CF578" s="41"/>
      <c r="CG578" s="41"/>
      <c r="CH578" s="41"/>
      <c r="CI578" s="41"/>
      <c r="CJ578" s="41"/>
      <c r="CK578" s="41"/>
      <c r="CL578" s="41"/>
      <c r="CM578" s="41"/>
      <c r="CN578" s="41"/>
      <c r="CO578" s="41"/>
      <c r="CP578" s="41"/>
      <c r="CQ578" s="41"/>
      <c r="CR578" s="41"/>
      <c r="CS578" s="41"/>
      <c r="CT578" s="41"/>
      <c r="CU578" s="41"/>
      <c r="CV578" s="41"/>
      <c r="CW578" s="41"/>
      <c r="CX578" s="41"/>
      <c r="CY578" s="41"/>
      <c r="CZ578" s="41"/>
      <c r="DA578" s="41"/>
      <c r="DB578" s="41"/>
      <c r="DC578" s="41"/>
      <c r="DD578" s="41"/>
      <c r="DE578" s="41"/>
      <c r="DF578" s="41"/>
      <c r="DG578" s="41"/>
      <c r="DH578" s="41"/>
      <c r="DI578" s="41"/>
      <c r="DJ578" s="41"/>
      <c r="DK578" s="41"/>
      <c r="DL578" s="41"/>
      <c r="DM578" s="41"/>
      <c r="DN578" s="41"/>
      <c r="DO578" s="41"/>
      <c r="DP578" s="41"/>
      <c r="DQ578" s="41"/>
      <c r="DR578" s="41"/>
      <c r="DS578" s="41"/>
    </row>
    <row r="579" spans="1:123" x14ac:dyDescent="0.25">
      <c r="A579" s="130"/>
      <c r="B579" s="41"/>
      <c r="C579" s="41"/>
      <c r="D579" s="41"/>
      <c r="E579" s="41"/>
      <c r="I579" s="110"/>
      <c r="J579" s="180"/>
      <c r="K579" s="13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  <c r="BB579" s="41"/>
      <c r="BC579" s="41"/>
      <c r="BD579" s="41"/>
      <c r="BE579" s="41"/>
      <c r="BF579" s="41"/>
      <c r="BG579" s="41"/>
      <c r="BH579" s="41"/>
      <c r="BI579" s="41"/>
      <c r="BJ579" s="41"/>
      <c r="BK579" s="41"/>
      <c r="BL579" s="41"/>
      <c r="BM579" s="41"/>
      <c r="BN579" s="41"/>
      <c r="BO579" s="41"/>
      <c r="BP579" s="41"/>
      <c r="BQ579" s="41"/>
      <c r="BR579" s="41"/>
      <c r="BS579" s="41"/>
      <c r="BT579" s="41"/>
      <c r="BU579" s="41"/>
      <c r="BV579" s="41"/>
      <c r="BW579" s="41"/>
      <c r="BX579" s="41"/>
      <c r="BY579" s="41"/>
      <c r="BZ579" s="41"/>
      <c r="CA579" s="41"/>
      <c r="CB579" s="41"/>
      <c r="CC579" s="41"/>
      <c r="CD579" s="41"/>
      <c r="CE579" s="41"/>
      <c r="CF579" s="41"/>
      <c r="CG579" s="41"/>
      <c r="CH579" s="41"/>
      <c r="CI579" s="41"/>
      <c r="CJ579" s="41"/>
      <c r="CK579" s="41"/>
      <c r="CL579" s="41"/>
      <c r="CM579" s="41"/>
      <c r="CN579" s="41"/>
      <c r="CO579" s="41"/>
      <c r="CP579" s="41"/>
      <c r="CQ579" s="41"/>
      <c r="CR579" s="41"/>
      <c r="CS579" s="41"/>
      <c r="CT579" s="41"/>
      <c r="CU579" s="41"/>
      <c r="CV579" s="41"/>
      <c r="CW579" s="41"/>
      <c r="CX579" s="41"/>
      <c r="CY579" s="41"/>
      <c r="CZ579" s="41"/>
      <c r="DA579" s="41"/>
      <c r="DB579" s="41"/>
      <c r="DC579" s="41"/>
      <c r="DD579" s="41"/>
      <c r="DE579" s="41"/>
      <c r="DF579" s="41"/>
      <c r="DG579" s="41"/>
      <c r="DH579" s="41"/>
      <c r="DI579" s="41"/>
      <c r="DJ579" s="41"/>
      <c r="DK579" s="41"/>
      <c r="DL579" s="41"/>
      <c r="DM579" s="41"/>
      <c r="DN579" s="41"/>
      <c r="DO579" s="41"/>
      <c r="DP579" s="41"/>
      <c r="DQ579" s="41"/>
      <c r="DR579" s="41"/>
      <c r="DS579" s="41"/>
    </row>
    <row r="580" spans="1:123" x14ac:dyDescent="0.25">
      <c r="A580" s="130"/>
      <c r="B580" s="41"/>
      <c r="C580" s="41"/>
      <c r="D580" s="41"/>
      <c r="E580" s="41"/>
      <c r="I580" s="110"/>
      <c r="J580" s="180"/>
      <c r="K580" s="13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  <c r="BB580" s="41"/>
      <c r="BC580" s="41"/>
      <c r="BD580" s="41"/>
      <c r="BE580" s="41"/>
      <c r="BF580" s="41"/>
      <c r="BG580" s="41"/>
      <c r="BH580" s="41"/>
      <c r="BI580" s="41"/>
      <c r="BJ580" s="41"/>
      <c r="BK580" s="41"/>
      <c r="BL580" s="41"/>
      <c r="BM580" s="41"/>
      <c r="BN580" s="41"/>
      <c r="BO580" s="41"/>
      <c r="BP580" s="41"/>
      <c r="BQ580" s="41"/>
      <c r="BR580" s="41"/>
      <c r="BS580" s="41"/>
      <c r="BT580" s="41"/>
      <c r="BU580" s="41"/>
      <c r="BV580" s="41"/>
      <c r="BW580" s="41"/>
      <c r="BX580" s="41"/>
      <c r="BY580" s="41"/>
      <c r="BZ580" s="41"/>
      <c r="CA580" s="41"/>
      <c r="CB580" s="41"/>
      <c r="CC580" s="41"/>
      <c r="CD580" s="41"/>
      <c r="CE580" s="41"/>
      <c r="CF580" s="41"/>
      <c r="CG580" s="41"/>
      <c r="CH580" s="41"/>
      <c r="CI580" s="41"/>
      <c r="CJ580" s="41"/>
      <c r="CK580" s="41"/>
      <c r="CL580" s="41"/>
      <c r="CM580" s="41"/>
      <c r="CN580" s="41"/>
      <c r="CO580" s="41"/>
      <c r="CP580" s="41"/>
      <c r="CQ580" s="41"/>
      <c r="CR580" s="41"/>
      <c r="CS580" s="41"/>
      <c r="CT580" s="41"/>
      <c r="CU580" s="41"/>
      <c r="CV580" s="41"/>
      <c r="CW580" s="41"/>
      <c r="CX580" s="41"/>
      <c r="CY580" s="41"/>
      <c r="CZ580" s="41"/>
      <c r="DA580" s="41"/>
      <c r="DB580" s="41"/>
      <c r="DC580" s="41"/>
      <c r="DD580" s="41"/>
      <c r="DE580" s="41"/>
      <c r="DF580" s="41"/>
      <c r="DG580" s="41"/>
      <c r="DH580" s="41"/>
      <c r="DI580" s="41"/>
      <c r="DJ580" s="41"/>
      <c r="DK580" s="41"/>
      <c r="DL580" s="41"/>
      <c r="DM580" s="41"/>
      <c r="DN580" s="41"/>
      <c r="DO580" s="41"/>
      <c r="DP580" s="41"/>
      <c r="DQ580" s="41"/>
      <c r="DR580" s="41"/>
      <c r="DS580" s="41"/>
    </row>
    <row r="581" spans="1:123" x14ac:dyDescent="0.25">
      <c r="A581" s="130"/>
      <c r="B581" s="41"/>
      <c r="C581" s="41"/>
      <c r="D581" s="41"/>
      <c r="E581" s="41"/>
      <c r="I581" s="110"/>
      <c r="J581" s="180"/>
      <c r="K581" s="13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41"/>
      <c r="BF581" s="41"/>
      <c r="BG581" s="41"/>
      <c r="BH581" s="41"/>
      <c r="BI581" s="41"/>
      <c r="BJ581" s="41"/>
      <c r="BK581" s="41"/>
      <c r="BL581" s="41"/>
      <c r="BM581" s="41"/>
      <c r="BN581" s="41"/>
      <c r="BO581" s="41"/>
      <c r="BP581" s="41"/>
      <c r="BQ581" s="41"/>
      <c r="BR581" s="41"/>
      <c r="BS581" s="41"/>
      <c r="BT581" s="41"/>
      <c r="BU581" s="41"/>
      <c r="BV581" s="41"/>
      <c r="BW581" s="41"/>
      <c r="BX581" s="41"/>
      <c r="BY581" s="41"/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  <c r="CS581" s="41"/>
      <c r="CT581" s="41"/>
      <c r="CU581" s="41"/>
      <c r="CV581" s="41"/>
      <c r="CW581" s="41"/>
      <c r="CX581" s="41"/>
      <c r="CY581" s="41"/>
      <c r="CZ581" s="41"/>
      <c r="DA581" s="41"/>
      <c r="DB581" s="41"/>
      <c r="DC581" s="41"/>
      <c r="DD581" s="41"/>
      <c r="DE581" s="41"/>
      <c r="DF581" s="41"/>
      <c r="DG581" s="41"/>
      <c r="DH581" s="41"/>
      <c r="DI581" s="41"/>
      <c r="DJ581" s="41"/>
      <c r="DK581" s="41"/>
      <c r="DL581" s="41"/>
      <c r="DM581" s="41"/>
      <c r="DN581" s="41"/>
      <c r="DO581" s="41"/>
      <c r="DP581" s="41"/>
      <c r="DQ581" s="41"/>
      <c r="DR581" s="41"/>
      <c r="DS581" s="41"/>
    </row>
    <row r="582" spans="1:123" x14ac:dyDescent="0.25">
      <c r="A582" s="130"/>
      <c r="B582" s="41"/>
      <c r="C582" s="41"/>
      <c r="D582" s="41"/>
      <c r="E582" s="41"/>
      <c r="I582" s="110"/>
      <c r="J582" s="180"/>
      <c r="K582" s="13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  <c r="BB582" s="41"/>
      <c r="BC582" s="41"/>
      <c r="BD582" s="41"/>
      <c r="BE582" s="41"/>
      <c r="BF582" s="41"/>
      <c r="BG582" s="41"/>
      <c r="BH582" s="41"/>
      <c r="BI582" s="41"/>
      <c r="BJ582" s="41"/>
      <c r="BK582" s="41"/>
      <c r="BL582" s="41"/>
      <c r="BM582" s="41"/>
      <c r="BN582" s="41"/>
      <c r="BO582" s="41"/>
      <c r="BP582" s="41"/>
      <c r="BQ582" s="41"/>
      <c r="BR582" s="41"/>
      <c r="BS582" s="41"/>
      <c r="BT582" s="41"/>
      <c r="BU582" s="41"/>
      <c r="BV582" s="41"/>
      <c r="BW582" s="41"/>
      <c r="BX582" s="41"/>
      <c r="BY582" s="41"/>
      <c r="BZ582" s="41"/>
      <c r="CA582" s="41"/>
      <c r="CB582" s="41"/>
      <c r="CC582" s="41"/>
      <c r="CD582" s="41"/>
      <c r="CE582" s="41"/>
      <c r="CF582" s="41"/>
      <c r="CG582" s="41"/>
      <c r="CH582" s="41"/>
      <c r="CI582" s="41"/>
      <c r="CJ582" s="41"/>
      <c r="CK582" s="41"/>
      <c r="CL582" s="41"/>
      <c r="CM582" s="41"/>
      <c r="CN582" s="41"/>
      <c r="CO582" s="41"/>
      <c r="CP582" s="41"/>
      <c r="CQ582" s="41"/>
      <c r="CR582" s="41"/>
      <c r="CS582" s="41"/>
      <c r="CT582" s="41"/>
      <c r="CU582" s="41"/>
      <c r="CV582" s="41"/>
      <c r="CW582" s="41"/>
      <c r="CX582" s="41"/>
      <c r="CY582" s="41"/>
      <c r="CZ582" s="41"/>
      <c r="DA582" s="41"/>
      <c r="DB582" s="41"/>
      <c r="DC582" s="41"/>
      <c r="DD582" s="41"/>
      <c r="DE582" s="41"/>
      <c r="DF582" s="41"/>
      <c r="DG582" s="41"/>
      <c r="DH582" s="41"/>
      <c r="DI582" s="41"/>
      <c r="DJ582" s="41"/>
      <c r="DK582" s="41"/>
      <c r="DL582" s="41"/>
      <c r="DM582" s="41"/>
      <c r="DN582" s="41"/>
      <c r="DO582" s="41"/>
      <c r="DP582" s="41"/>
      <c r="DQ582" s="41"/>
      <c r="DR582" s="41"/>
      <c r="DS582" s="41"/>
    </row>
    <row r="583" spans="1:123" x14ac:dyDescent="0.25">
      <c r="A583" s="130"/>
      <c r="B583" s="41"/>
      <c r="C583" s="41"/>
      <c r="D583" s="41"/>
      <c r="E583" s="41"/>
      <c r="I583" s="110"/>
      <c r="J583" s="180"/>
      <c r="K583" s="13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  <c r="BB583" s="41"/>
      <c r="BC583" s="41"/>
      <c r="BD583" s="41"/>
      <c r="BE583" s="41"/>
      <c r="BF583" s="41"/>
      <c r="BG583" s="41"/>
      <c r="BH583" s="41"/>
      <c r="BI583" s="41"/>
      <c r="BJ583" s="41"/>
      <c r="BK583" s="41"/>
      <c r="BL583" s="41"/>
      <c r="BM583" s="41"/>
      <c r="BN583" s="41"/>
      <c r="BO583" s="41"/>
      <c r="BP583" s="41"/>
      <c r="BQ583" s="41"/>
      <c r="BR583" s="41"/>
      <c r="BS583" s="41"/>
      <c r="BT583" s="41"/>
      <c r="BU583" s="41"/>
      <c r="BV583" s="41"/>
      <c r="BW583" s="41"/>
      <c r="BX583" s="41"/>
      <c r="BY583" s="41"/>
      <c r="BZ583" s="41"/>
      <c r="CA583" s="41"/>
      <c r="CB583" s="41"/>
      <c r="CC583" s="41"/>
      <c r="CD583" s="41"/>
      <c r="CE583" s="41"/>
      <c r="CF583" s="41"/>
      <c r="CG583" s="41"/>
      <c r="CH583" s="41"/>
      <c r="CI583" s="41"/>
      <c r="CJ583" s="41"/>
      <c r="CK583" s="41"/>
      <c r="CL583" s="41"/>
      <c r="CM583" s="41"/>
      <c r="CN583" s="41"/>
      <c r="CO583" s="41"/>
      <c r="CP583" s="41"/>
      <c r="CQ583" s="41"/>
      <c r="CR583" s="41"/>
      <c r="CS583" s="41"/>
      <c r="CT583" s="41"/>
      <c r="CU583" s="41"/>
      <c r="CV583" s="41"/>
      <c r="CW583" s="41"/>
      <c r="CX583" s="41"/>
      <c r="CY583" s="41"/>
      <c r="CZ583" s="41"/>
      <c r="DA583" s="41"/>
      <c r="DB583" s="41"/>
      <c r="DC583" s="41"/>
      <c r="DD583" s="41"/>
      <c r="DE583" s="41"/>
      <c r="DF583" s="41"/>
      <c r="DG583" s="41"/>
      <c r="DH583" s="41"/>
      <c r="DI583" s="41"/>
      <c r="DJ583" s="41"/>
      <c r="DK583" s="41"/>
      <c r="DL583" s="41"/>
      <c r="DM583" s="41"/>
      <c r="DN583" s="41"/>
      <c r="DO583" s="41"/>
      <c r="DP583" s="41"/>
      <c r="DQ583" s="41"/>
      <c r="DR583" s="41"/>
      <c r="DS583" s="41"/>
    </row>
    <row r="584" spans="1:123" x14ac:dyDescent="0.25">
      <c r="A584" s="130"/>
      <c r="B584" s="41"/>
      <c r="C584" s="41"/>
      <c r="D584" s="41"/>
      <c r="E584" s="41"/>
      <c r="J584" s="180"/>
      <c r="K584" s="13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  <c r="BB584" s="41"/>
      <c r="BC584" s="41"/>
      <c r="BD584" s="41"/>
      <c r="BE584" s="41"/>
      <c r="BF584" s="41"/>
      <c r="BG584" s="41"/>
      <c r="BH584" s="41"/>
      <c r="BI584" s="41"/>
      <c r="BJ584" s="41"/>
      <c r="BK584" s="41"/>
      <c r="BL584" s="41"/>
      <c r="BM584" s="41"/>
      <c r="BN584" s="41"/>
      <c r="BO584" s="41"/>
      <c r="BP584" s="41"/>
      <c r="BQ584" s="41"/>
      <c r="BR584" s="41"/>
      <c r="BS584" s="41"/>
      <c r="BT584" s="41"/>
      <c r="BU584" s="41"/>
      <c r="BV584" s="41"/>
      <c r="BW584" s="41"/>
      <c r="BX584" s="41"/>
      <c r="BY584" s="41"/>
      <c r="BZ584" s="41"/>
      <c r="CA584" s="41"/>
      <c r="CB584" s="41"/>
      <c r="CC584" s="41"/>
      <c r="CD584" s="41"/>
      <c r="CE584" s="41"/>
      <c r="CF584" s="41"/>
      <c r="CG584" s="41"/>
      <c r="CH584" s="41"/>
      <c r="CI584" s="41"/>
      <c r="CJ584" s="41"/>
      <c r="CK584" s="41"/>
      <c r="CL584" s="41"/>
      <c r="CM584" s="41"/>
      <c r="CN584" s="41"/>
      <c r="CO584" s="41"/>
      <c r="CP584" s="41"/>
      <c r="CQ584" s="41"/>
      <c r="CR584" s="41"/>
      <c r="CS584" s="41"/>
      <c r="CT584" s="41"/>
      <c r="CU584" s="41"/>
      <c r="CV584" s="41"/>
      <c r="CW584" s="41"/>
      <c r="CX584" s="41"/>
      <c r="CY584" s="41"/>
      <c r="CZ584" s="41"/>
      <c r="DA584" s="41"/>
      <c r="DB584" s="41"/>
      <c r="DC584" s="41"/>
      <c r="DD584" s="41"/>
      <c r="DE584" s="41"/>
      <c r="DF584" s="41"/>
      <c r="DG584" s="41"/>
      <c r="DH584" s="41"/>
      <c r="DI584" s="41"/>
      <c r="DJ584" s="41"/>
      <c r="DK584" s="41"/>
      <c r="DL584" s="41"/>
      <c r="DM584" s="41"/>
      <c r="DN584" s="41"/>
      <c r="DO584" s="41"/>
      <c r="DP584" s="41"/>
      <c r="DQ584" s="41"/>
      <c r="DR584" s="41"/>
      <c r="DS584" s="41"/>
    </row>
    <row r="585" spans="1:123" x14ac:dyDescent="0.25">
      <c r="A585" s="130"/>
      <c r="B585" s="41"/>
      <c r="C585" s="41"/>
      <c r="D585" s="41"/>
      <c r="E585" s="41"/>
      <c r="J585" s="180"/>
      <c r="K585" s="13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  <c r="BB585" s="41"/>
      <c r="BC585" s="41"/>
      <c r="BD585" s="41"/>
      <c r="BE585" s="41"/>
      <c r="BF585" s="41"/>
      <c r="BG585" s="41"/>
      <c r="BH585" s="41"/>
      <c r="BI585" s="41"/>
      <c r="BJ585" s="41"/>
      <c r="BK585" s="41"/>
      <c r="BL585" s="41"/>
      <c r="BM585" s="41"/>
      <c r="BN585" s="41"/>
      <c r="BO585" s="41"/>
      <c r="BP585" s="41"/>
      <c r="BQ585" s="41"/>
      <c r="BR585" s="41"/>
      <c r="BS585" s="41"/>
      <c r="BT585" s="41"/>
      <c r="BU585" s="41"/>
      <c r="BV585" s="41"/>
      <c r="BW585" s="41"/>
      <c r="BX585" s="41"/>
      <c r="BY585" s="41"/>
      <c r="BZ585" s="41"/>
      <c r="CA585" s="41"/>
      <c r="CB585" s="41"/>
      <c r="CC585" s="41"/>
      <c r="CD585" s="41"/>
      <c r="CE585" s="41"/>
      <c r="CF585" s="41"/>
      <c r="CG585" s="41"/>
      <c r="CH585" s="41"/>
      <c r="CI585" s="41"/>
      <c r="CJ585" s="41"/>
      <c r="CK585" s="41"/>
      <c r="CL585" s="41"/>
      <c r="CM585" s="41"/>
      <c r="CN585" s="41"/>
      <c r="CO585" s="41"/>
      <c r="CP585" s="41"/>
      <c r="CQ585" s="41"/>
      <c r="CR585" s="41"/>
      <c r="CS585" s="41"/>
      <c r="CT585" s="41"/>
      <c r="CU585" s="41"/>
      <c r="CV585" s="41"/>
      <c r="CW585" s="41"/>
      <c r="CX585" s="41"/>
      <c r="CY585" s="41"/>
      <c r="CZ585" s="41"/>
      <c r="DA585" s="41"/>
      <c r="DB585" s="41"/>
      <c r="DC585" s="41"/>
      <c r="DD585" s="41"/>
      <c r="DE585" s="41"/>
      <c r="DF585" s="41"/>
      <c r="DG585" s="41"/>
      <c r="DH585" s="41"/>
      <c r="DI585" s="41"/>
      <c r="DJ585" s="41"/>
      <c r="DK585" s="41"/>
      <c r="DL585" s="41"/>
      <c r="DM585" s="41"/>
      <c r="DN585" s="41"/>
      <c r="DO585" s="41"/>
      <c r="DP585" s="41"/>
      <c r="DQ585" s="41"/>
      <c r="DR585" s="41"/>
      <c r="DS585" s="41"/>
    </row>
    <row r="586" spans="1:123" x14ac:dyDescent="0.25">
      <c r="A586" s="130"/>
      <c r="B586" s="41"/>
      <c r="C586" s="41"/>
      <c r="D586" s="41"/>
      <c r="E586" s="41"/>
      <c r="J586" s="180"/>
      <c r="K586" s="13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  <c r="BB586" s="41"/>
      <c r="BC586" s="41"/>
      <c r="BD586" s="41"/>
      <c r="BE586" s="41"/>
      <c r="BF586" s="41"/>
      <c r="BG586" s="41"/>
      <c r="BH586" s="41"/>
      <c r="BI586" s="41"/>
      <c r="BJ586" s="41"/>
      <c r="BK586" s="41"/>
      <c r="BL586" s="41"/>
      <c r="BM586" s="41"/>
      <c r="BN586" s="41"/>
      <c r="BO586" s="41"/>
      <c r="BP586" s="41"/>
      <c r="BQ586" s="41"/>
      <c r="BR586" s="41"/>
      <c r="BS586" s="41"/>
      <c r="BT586" s="41"/>
      <c r="BU586" s="41"/>
      <c r="BV586" s="41"/>
      <c r="BW586" s="41"/>
      <c r="BX586" s="41"/>
      <c r="BY586" s="41"/>
      <c r="BZ586" s="41"/>
      <c r="CA586" s="41"/>
      <c r="CB586" s="41"/>
      <c r="CC586" s="41"/>
      <c r="CD586" s="41"/>
      <c r="CE586" s="41"/>
      <c r="CF586" s="41"/>
      <c r="CG586" s="41"/>
      <c r="CH586" s="41"/>
      <c r="CI586" s="41"/>
      <c r="CJ586" s="41"/>
      <c r="CK586" s="41"/>
      <c r="CL586" s="41"/>
      <c r="CM586" s="41"/>
      <c r="CN586" s="41"/>
      <c r="CO586" s="41"/>
      <c r="CP586" s="41"/>
      <c r="CQ586" s="41"/>
      <c r="CR586" s="41"/>
      <c r="CS586" s="41"/>
      <c r="CT586" s="41"/>
      <c r="CU586" s="41"/>
      <c r="CV586" s="41"/>
      <c r="CW586" s="41"/>
      <c r="CX586" s="41"/>
      <c r="CY586" s="41"/>
      <c r="CZ586" s="41"/>
      <c r="DA586" s="41"/>
      <c r="DB586" s="41"/>
      <c r="DC586" s="41"/>
      <c r="DD586" s="41"/>
      <c r="DE586" s="41"/>
      <c r="DF586" s="41"/>
      <c r="DG586" s="41"/>
      <c r="DH586" s="41"/>
      <c r="DI586" s="41"/>
      <c r="DJ586" s="41"/>
      <c r="DK586" s="41"/>
      <c r="DL586" s="41"/>
      <c r="DM586" s="41"/>
      <c r="DN586" s="41"/>
      <c r="DO586" s="41"/>
      <c r="DP586" s="41"/>
      <c r="DQ586" s="41"/>
      <c r="DR586" s="41"/>
      <c r="DS586" s="41"/>
    </row>
    <row r="587" spans="1:123" x14ac:dyDescent="0.25">
      <c r="A587" s="130"/>
      <c r="B587" s="41"/>
      <c r="C587" s="41"/>
      <c r="D587" s="41"/>
      <c r="E587" s="41"/>
      <c r="J587" s="180"/>
      <c r="K587" s="13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  <c r="BB587" s="41"/>
      <c r="BC587" s="41"/>
      <c r="BD587" s="41"/>
      <c r="BE587" s="41"/>
      <c r="BF587" s="41"/>
      <c r="BG587" s="41"/>
      <c r="BH587" s="41"/>
      <c r="BI587" s="41"/>
      <c r="BJ587" s="41"/>
      <c r="BK587" s="41"/>
      <c r="BL587" s="41"/>
      <c r="BM587" s="41"/>
      <c r="BN587" s="41"/>
      <c r="BO587" s="41"/>
      <c r="BP587" s="41"/>
      <c r="BQ587" s="41"/>
      <c r="BR587" s="41"/>
      <c r="BS587" s="41"/>
      <c r="BT587" s="41"/>
      <c r="BU587" s="41"/>
      <c r="BV587" s="41"/>
      <c r="BW587" s="41"/>
      <c r="BX587" s="41"/>
      <c r="BY587" s="41"/>
      <c r="BZ587" s="41"/>
      <c r="CA587" s="41"/>
      <c r="CB587" s="41"/>
      <c r="CC587" s="41"/>
      <c r="CD587" s="41"/>
      <c r="CE587" s="41"/>
      <c r="CF587" s="41"/>
      <c r="CG587" s="41"/>
      <c r="CH587" s="41"/>
      <c r="CI587" s="41"/>
      <c r="CJ587" s="41"/>
      <c r="CK587" s="41"/>
      <c r="CL587" s="41"/>
      <c r="CM587" s="41"/>
      <c r="CN587" s="41"/>
      <c r="CO587" s="41"/>
      <c r="CP587" s="41"/>
      <c r="CQ587" s="41"/>
      <c r="CR587" s="41"/>
      <c r="CS587" s="41"/>
      <c r="CT587" s="41"/>
      <c r="CU587" s="41"/>
      <c r="CV587" s="41"/>
      <c r="CW587" s="41"/>
      <c r="CX587" s="41"/>
      <c r="CY587" s="41"/>
      <c r="CZ587" s="41"/>
      <c r="DA587" s="41"/>
      <c r="DB587" s="41"/>
      <c r="DC587" s="41"/>
      <c r="DD587" s="41"/>
      <c r="DE587" s="41"/>
      <c r="DF587" s="41"/>
      <c r="DG587" s="41"/>
      <c r="DH587" s="41"/>
      <c r="DI587" s="41"/>
      <c r="DJ587" s="41"/>
      <c r="DK587" s="41"/>
      <c r="DL587" s="41"/>
      <c r="DM587" s="41"/>
      <c r="DN587" s="41"/>
      <c r="DO587" s="41"/>
      <c r="DP587" s="41"/>
      <c r="DQ587" s="41"/>
      <c r="DR587" s="41"/>
      <c r="DS587" s="41"/>
    </row>
    <row r="588" spans="1:123" x14ac:dyDescent="0.25">
      <c r="A588" s="130"/>
      <c r="B588" s="41"/>
      <c r="C588" s="41"/>
      <c r="D588" s="41"/>
      <c r="E588" s="41"/>
      <c r="J588" s="180"/>
      <c r="K588" s="13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  <c r="BB588" s="41"/>
      <c r="BC588" s="41"/>
      <c r="BD588" s="41"/>
      <c r="BE588" s="41"/>
      <c r="BF588" s="41"/>
      <c r="BG588" s="41"/>
      <c r="BH588" s="41"/>
      <c r="BI588" s="41"/>
      <c r="BJ588" s="41"/>
      <c r="BK588" s="41"/>
      <c r="BL588" s="41"/>
      <c r="BM588" s="41"/>
      <c r="BN588" s="41"/>
      <c r="BO588" s="41"/>
      <c r="BP588" s="41"/>
      <c r="BQ588" s="41"/>
      <c r="BR588" s="41"/>
      <c r="BS588" s="41"/>
      <c r="BT588" s="41"/>
      <c r="BU588" s="41"/>
      <c r="BV588" s="41"/>
      <c r="BW588" s="41"/>
      <c r="BX588" s="41"/>
      <c r="BY588" s="41"/>
      <c r="BZ588" s="41"/>
      <c r="CA588" s="41"/>
      <c r="CB588" s="41"/>
      <c r="CC588" s="41"/>
      <c r="CD588" s="41"/>
      <c r="CE588" s="41"/>
      <c r="CF588" s="41"/>
      <c r="CG588" s="41"/>
      <c r="CH588" s="41"/>
      <c r="CI588" s="41"/>
      <c r="CJ588" s="41"/>
      <c r="CK588" s="41"/>
      <c r="CL588" s="41"/>
      <c r="CM588" s="41"/>
      <c r="CN588" s="41"/>
      <c r="CO588" s="41"/>
      <c r="CP588" s="41"/>
      <c r="CQ588" s="41"/>
      <c r="CR588" s="41"/>
      <c r="CS588" s="41"/>
      <c r="CT588" s="41"/>
      <c r="CU588" s="41"/>
      <c r="CV588" s="41"/>
      <c r="CW588" s="41"/>
      <c r="CX588" s="41"/>
      <c r="CY588" s="41"/>
      <c r="CZ588" s="41"/>
      <c r="DA588" s="41"/>
      <c r="DB588" s="41"/>
      <c r="DC588" s="41"/>
      <c r="DD588" s="41"/>
      <c r="DE588" s="41"/>
      <c r="DF588" s="41"/>
      <c r="DG588" s="41"/>
      <c r="DH588" s="41"/>
      <c r="DI588" s="41"/>
      <c r="DJ588" s="41"/>
      <c r="DK588" s="41"/>
      <c r="DL588" s="41"/>
      <c r="DM588" s="41"/>
      <c r="DN588" s="41"/>
      <c r="DO588" s="41"/>
      <c r="DP588" s="41"/>
      <c r="DQ588" s="41"/>
      <c r="DR588" s="41"/>
      <c r="DS588" s="41"/>
    </row>
    <row r="589" spans="1:123" x14ac:dyDescent="0.25">
      <c r="A589" s="130"/>
      <c r="B589" s="41"/>
      <c r="C589" s="41"/>
      <c r="D589" s="41"/>
      <c r="E589" s="41"/>
      <c r="J589" s="180"/>
      <c r="K589" s="13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  <c r="BB589" s="41"/>
      <c r="BC589" s="41"/>
      <c r="BD589" s="41"/>
      <c r="BE589" s="41"/>
      <c r="BF589" s="41"/>
      <c r="BG589" s="41"/>
      <c r="BH589" s="41"/>
      <c r="BI589" s="41"/>
      <c r="BJ589" s="41"/>
      <c r="BK589" s="41"/>
      <c r="BL589" s="41"/>
      <c r="BM589" s="41"/>
      <c r="BN589" s="41"/>
      <c r="BO589" s="41"/>
      <c r="BP589" s="41"/>
      <c r="BQ589" s="41"/>
      <c r="BR589" s="41"/>
      <c r="BS589" s="41"/>
      <c r="BT589" s="41"/>
      <c r="BU589" s="41"/>
      <c r="BV589" s="41"/>
      <c r="BW589" s="41"/>
      <c r="BX589" s="41"/>
      <c r="BY589" s="41"/>
      <c r="BZ589" s="41"/>
      <c r="CA589" s="41"/>
      <c r="CB589" s="41"/>
      <c r="CC589" s="41"/>
      <c r="CD589" s="41"/>
      <c r="CE589" s="41"/>
      <c r="CF589" s="41"/>
      <c r="CG589" s="41"/>
      <c r="CH589" s="41"/>
      <c r="CI589" s="41"/>
      <c r="CJ589" s="41"/>
      <c r="CK589" s="41"/>
      <c r="CL589" s="41"/>
      <c r="CM589" s="41"/>
      <c r="CN589" s="41"/>
      <c r="CO589" s="41"/>
      <c r="CP589" s="41"/>
      <c r="CQ589" s="41"/>
      <c r="CR589" s="41"/>
      <c r="CS589" s="41"/>
      <c r="CT589" s="41"/>
      <c r="CU589" s="41"/>
      <c r="CV589" s="41"/>
      <c r="CW589" s="41"/>
      <c r="CX589" s="41"/>
      <c r="CY589" s="41"/>
      <c r="CZ589" s="41"/>
      <c r="DA589" s="41"/>
      <c r="DB589" s="41"/>
      <c r="DC589" s="41"/>
      <c r="DD589" s="41"/>
      <c r="DE589" s="41"/>
      <c r="DF589" s="41"/>
      <c r="DG589" s="41"/>
      <c r="DH589" s="41"/>
      <c r="DI589" s="41"/>
      <c r="DJ589" s="41"/>
      <c r="DK589" s="41"/>
      <c r="DL589" s="41"/>
      <c r="DM589" s="41"/>
      <c r="DN589" s="41"/>
      <c r="DO589" s="41"/>
      <c r="DP589" s="41"/>
      <c r="DQ589" s="41"/>
      <c r="DR589" s="41"/>
      <c r="DS589" s="41"/>
    </row>
    <row r="590" spans="1:123" x14ac:dyDescent="0.25">
      <c r="A590" s="130"/>
      <c r="B590" s="41"/>
      <c r="C590" s="41"/>
      <c r="D590" s="41"/>
      <c r="E590" s="41"/>
      <c r="J590" s="180"/>
      <c r="K590" s="13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  <c r="BB590" s="41"/>
      <c r="BC590" s="41"/>
      <c r="BD590" s="41"/>
      <c r="BE590" s="41"/>
      <c r="BF590" s="41"/>
      <c r="BG590" s="41"/>
      <c r="BH590" s="41"/>
      <c r="BI590" s="41"/>
      <c r="BJ590" s="41"/>
      <c r="BK590" s="41"/>
      <c r="BL590" s="41"/>
      <c r="BM590" s="41"/>
      <c r="BN590" s="41"/>
      <c r="BO590" s="41"/>
      <c r="BP590" s="41"/>
      <c r="BQ590" s="41"/>
      <c r="BR590" s="41"/>
      <c r="BS590" s="41"/>
      <c r="BT590" s="41"/>
      <c r="BU590" s="41"/>
      <c r="BV590" s="41"/>
      <c r="BW590" s="41"/>
      <c r="BX590" s="41"/>
      <c r="BY590" s="41"/>
      <c r="BZ590" s="41"/>
      <c r="CA590" s="41"/>
      <c r="CB590" s="41"/>
      <c r="CC590" s="41"/>
      <c r="CD590" s="41"/>
      <c r="CE590" s="41"/>
      <c r="CF590" s="41"/>
      <c r="CG590" s="41"/>
      <c r="CH590" s="41"/>
      <c r="CI590" s="41"/>
      <c r="CJ590" s="41"/>
      <c r="CK590" s="41"/>
      <c r="CL590" s="41"/>
      <c r="CM590" s="41"/>
      <c r="CN590" s="41"/>
      <c r="CO590" s="41"/>
      <c r="CP590" s="41"/>
      <c r="CQ590" s="41"/>
      <c r="CR590" s="41"/>
      <c r="CS590" s="41"/>
      <c r="CT590" s="41"/>
      <c r="CU590" s="41"/>
      <c r="CV590" s="41"/>
      <c r="CW590" s="41"/>
      <c r="CX590" s="41"/>
      <c r="CY590" s="41"/>
      <c r="CZ590" s="41"/>
      <c r="DA590" s="41"/>
      <c r="DB590" s="41"/>
      <c r="DC590" s="41"/>
      <c r="DD590" s="41"/>
      <c r="DE590" s="41"/>
      <c r="DF590" s="41"/>
      <c r="DG590" s="41"/>
      <c r="DH590" s="41"/>
      <c r="DI590" s="41"/>
      <c r="DJ590" s="41"/>
      <c r="DK590" s="41"/>
      <c r="DL590" s="41"/>
      <c r="DM590" s="41"/>
      <c r="DN590" s="41"/>
      <c r="DO590" s="41"/>
      <c r="DP590" s="41"/>
      <c r="DQ590" s="41"/>
      <c r="DR590" s="41"/>
      <c r="DS590" s="41"/>
    </row>
    <row r="591" spans="1:123" x14ac:dyDescent="0.25">
      <c r="A591" s="130"/>
      <c r="B591" s="41"/>
      <c r="C591" s="41"/>
      <c r="D591" s="41"/>
      <c r="E591" s="41"/>
      <c r="J591" s="180"/>
      <c r="K591" s="13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  <c r="BB591" s="41"/>
      <c r="BC591" s="41"/>
      <c r="BD591" s="41"/>
      <c r="BE591" s="41"/>
      <c r="BF591" s="41"/>
      <c r="BG591" s="41"/>
      <c r="BH591" s="41"/>
      <c r="BI591" s="41"/>
      <c r="BJ591" s="41"/>
      <c r="BK591" s="41"/>
      <c r="BL591" s="41"/>
      <c r="BM591" s="41"/>
      <c r="BN591" s="41"/>
      <c r="BO591" s="41"/>
      <c r="BP591" s="41"/>
      <c r="BQ591" s="41"/>
      <c r="BR591" s="41"/>
      <c r="BS591" s="41"/>
      <c r="BT591" s="41"/>
      <c r="BU591" s="41"/>
      <c r="BV591" s="41"/>
      <c r="BW591" s="41"/>
      <c r="BX591" s="41"/>
      <c r="BY591" s="41"/>
      <c r="BZ591" s="41"/>
      <c r="CA591" s="41"/>
      <c r="CB591" s="41"/>
      <c r="CC591" s="41"/>
      <c r="CD591" s="41"/>
      <c r="CE591" s="41"/>
      <c r="CF591" s="41"/>
      <c r="CG591" s="41"/>
      <c r="CH591" s="41"/>
      <c r="CI591" s="41"/>
      <c r="CJ591" s="41"/>
      <c r="CK591" s="41"/>
      <c r="CL591" s="41"/>
      <c r="CM591" s="41"/>
      <c r="CN591" s="41"/>
      <c r="CO591" s="41"/>
      <c r="CP591" s="41"/>
      <c r="CQ591" s="41"/>
      <c r="CR591" s="41"/>
      <c r="CS591" s="41"/>
      <c r="CT591" s="41"/>
      <c r="CU591" s="41"/>
      <c r="CV591" s="41"/>
      <c r="CW591" s="41"/>
      <c r="CX591" s="41"/>
      <c r="CY591" s="41"/>
      <c r="CZ591" s="41"/>
      <c r="DA591" s="41"/>
      <c r="DB591" s="41"/>
      <c r="DC591" s="41"/>
      <c r="DD591" s="41"/>
      <c r="DE591" s="41"/>
      <c r="DF591" s="41"/>
      <c r="DG591" s="41"/>
      <c r="DH591" s="41"/>
      <c r="DI591" s="41"/>
      <c r="DJ591" s="41"/>
      <c r="DK591" s="41"/>
      <c r="DL591" s="41"/>
      <c r="DM591" s="41"/>
      <c r="DN591" s="41"/>
      <c r="DO591" s="41"/>
      <c r="DP591" s="41"/>
      <c r="DQ591" s="41"/>
      <c r="DR591" s="41"/>
      <c r="DS591" s="41"/>
    </row>
    <row r="592" spans="1:123" x14ac:dyDescent="0.25">
      <c r="A592" s="130"/>
      <c r="B592" s="41"/>
      <c r="C592" s="41"/>
      <c r="D592" s="41"/>
      <c r="E592" s="41"/>
      <c r="J592" s="180"/>
      <c r="K592" s="13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  <c r="BB592" s="41"/>
      <c r="BC592" s="41"/>
      <c r="BD592" s="41"/>
      <c r="BE592" s="41"/>
      <c r="BF592" s="41"/>
      <c r="BG592" s="41"/>
      <c r="BH592" s="41"/>
      <c r="BI592" s="41"/>
      <c r="BJ592" s="41"/>
      <c r="BK592" s="41"/>
      <c r="BL592" s="41"/>
      <c r="BM592" s="41"/>
      <c r="BN592" s="41"/>
      <c r="BO592" s="41"/>
      <c r="BP592" s="41"/>
      <c r="BQ592" s="41"/>
      <c r="BR592" s="41"/>
      <c r="BS592" s="41"/>
      <c r="BT592" s="41"/>
      <c r="BU592" s="41"/>
      <c r="BV592" s="41"/>
      <c r="BW592" s="41"/>
      <c r="BX592" s="41"/>
      <c r="BY592" s="41"/>
      <c r="BZ592" s="41"/>
      <c r="CA592" s="41"/>
      <c r="CB592" s="41"/>
      <c r="CC592" s="41"/>
      <c r="CD592" s="41"/>
      <c r="CE592" s="41"/>
      <c r="CF592" s="41"/>
      <c r="CG592" s="41"/>
      <c r="CH592" s="41"/>
      <c r="CI592" s="41"/>
      <c r="CJ592" s="41"/>
      <c r="CK592" s="41"/>
      <c r="CL592" s="41"/>
      <c r="CM592" s="41"/>
      <c r="CN592" s="41"/>
      <c r="CO592" s="41"/>
      <c r="CP592" s="41"/>
      <c r="CQ592" s="41"/>
      <c r="CR592" s="41"/>
      <c r="CS592" s="41"/>
      <c r="CT592" s="41"/>
      <c r="CU592" s="41"/>
      <c r="CV592" s="41"/>
      <c r="CW592" s="41"/>
      <c r="CX592" s="41"/>
      <c r="CY592" s="41"/>
      <c r="CZ592" s="41"/>
      <c r="DA592" s="41"/>
      <c r="DB592" s="41"/>
      <c r="DC592" s="41"/>
      <c r="DD592" s="41"/>
      <c r="DE592" s="41"/>
      <c r="DF592" s="41"/>
      <c r="DG592" s="41"/>
      <c r="DH592" s="41"/>
      <c r="DI592" s="41"/>
      <c r="DJ592" s="41"/>
      <c r="DK592" s="41"/>
      <c r="DL592" s="41"/>
      <c r="DM592" s="41"/>
      <c r="DN592" s="41"/>
      <c r="DO592" s="41"/>
      <c r="DP592" s="41"/>
      <c r="DQ592" s="41"/>
      <c r="DR592" s="41"/>
      <c r="DS592" s="41"/>
    </row>
    <row r="593" spans="1:123" x14ac:dyDescent="0.25">
      <c r="A593" s="130"/>
      <c r="B593" s="41"/>
      <c r="C593" s="41"/>
      <c r="D593" s="41"/>
      <c r="E593" s="41"/>
      <c r="J593" s="180"/>
      <c r="K593" s="13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  <c r="BB593" s="41"/>
      <c r="BC593" s="41"/>
      <c r="BD593" s="41"/>
      <c r="BE593" s="41"/>
      <c r="BF593" s="41"/>
      <c r="BG593" s="41"/>
      <c r="BH593" s="41"/>
      <c r="BI593" s="41"/>
      <c r="BJ593" s="41"/>
      <c r="BK593" s="41"/>
      <c r="BL593" s="41"/>
      <c r="BM593" s="41"/>
      <c r="BN593" s="41"/>
      <c r="BO593" s="41"/>
      <c r="BP593" s="41"/>
      <c r="BQ593" s="41"/>
      <c r="BR593" s="41"/>
      <c r="BS593" s="41"/>
      <c r="BT593" s="41"/>
      <c r="BU593" s="41"/>
      <c r="BV593" s="41"/>
      <c r="BW593" s="41"/>
      <c r="BX593" s="41"/>
      <c r="BY593" s="41"/>
      <c r="BZ593" s="41"/>
      <c r="CA593" s="41"/>
      <c r="CB593" s="41"/>
      <c r="CC593" s="41"/>
      <c r="CD593" s="41"/>
      <c r="CE593" s="41"/>
      <c r="CF593" s="41"/>
      <c r="CG593" s="41"/>
      <c r="CH593" s="41"/>
      <c r="CI593" s="41"/>
      <c r="CJ593" s="41"/>
      <c r="CK593" s="41"/>
      <c r="CL593" s="41"/>
      <c r="CM593" s="41"/>
      <c r="CN593" s="41"/>
      <c r="CO593" s="41"/>
      <c r="CP593" s="41"/>
      <c r="CQ593" s="41"/>
      <c r="CR593" s="41"/>
      <c r="CS593" s="41"/>
      <c r="CT593" s="41"/>
      <c r="CU593" s="41"/>
      <c r="CV593" s="41"/>
      <c r="CW593" s="41"/>
      <c r="CX593" s="41"/>
      <c r="CY593" s="41"/>
      <c r="CZ593" s="41"/>
      <c r="DA593" s="41"/>
      <c r="DB593" s="41"/>
      <c r="DC593" s="41"/>
      <c r="DD593" s="41"/>
      <c r="DE593" s="41"/>
      <c r="DF593" s="41"/>
      <c r="DG593" s="41"/>
      <c r="DH593" s="41"/>
      <c r="DI593" s="41"/>
      <c r="DJ593" s="41"/>
      <c r="DK593" s="41"/>
      <c r="DL593" s="41"/>
      <c r="DM593" s="41"/>
      <c r="DN593" s="41"/>
      <c r="DO593" s="41"/>
      <c r="DP593" s="41"/>
      <c r="DQ593" s="41"/>
      <c r="DR593" s="41"/>
      <c r="DS593" s="41"/>
    </row>
    <row r="594" spans="1:123" x14ac:dyDescent="0.25">
      <c r="A594" s="130"/>
      <c r="B594" s="41"/>
      <c r="C594" s="41"/>
      <c r="D594" s="41"/>
      <c r="E594" s="41"/>
      <c r="J594" s="180"/>
      <c r="K594" s="13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  <c r="BB594" s="41"/>
      <c r="BC594" s="41"/>
      <c r="BD594" s="41"/>
      <c r="BE594" s="41"/>
      <c r="BF594" s="41"/>
      <c r="BG594" s="41"/>
      <c r="BH594" s="41"/>
      <c r="BI594" s="41"/>
      <c r="BJ594" s="41"/>
      <c r="BK594" s="41"/>
      <c r="BL594" s="41"/>
      <c r="BM594" s="41"/>
      <c r="BN594" s="41"/>
      <c r="BO594" s="41"/>
      <c r="BP594" s="41"/>
      <c r="BQ594" s="41"/>
      <c r="BR594" s="41"/>
      <c r="BS594" s="41"/>
      <c r="BT594" s="41"/>
      <c r="BU594" s="41"/>
      <c r="BV594" s="41"/>
      <c r="BW594" s="41"/>
      <c r="BX594" s="41"/>
      <c r="BY594" s="41"/>
      <c r="BZ594" s="41"/>
      <c r="CA594" s="41"/>
      <c r="CB594" s="41"/>
      <c r="CC594" s="41"/>
      <c r="CD594" s="41"/>
      <c r="CE594" s="41"/>
      <c r="CF594" s="41"/>
      <c r="CG594" s="41"/>
      <c r="CH594" s="41"/>
      <c r="CI594" s="41"/>
      <c r="CJ594" s="41"/>
      <c r="CK594" s="41"/>
      <c r="CL594" s="41"/>
      <c r="CM594" s="41"/>
      <c r="CN594" s="41"/>
      <c r="CO594" s="41"/>
      <c r="CP594" s="41"/>
      <c r="CQ594" s="41"/>
      <c r="CR594" s="41"/>
      <c r="CS594" s="41"/>
      <c r="CT594" s="41"/>
      <c r="CU594" s="41"/>
      <c r="CV594" s="41"/>
      <c r="CW594" s="41"/>
      <c r="CX594" s="41"/>
      <c r="CY594" s="41"/>
      <c r="CZ594" s="41"/>
      <c r="DA594" s="41"/>
      <c r="DB594" s="41"/>
      <c r="DC594" s="41"/>
      <c r="DD594" s="41"/>
      <c r="DE594" s="41"/>
      <c r="DF594" s="41"/>
      <c r="DG594" s="41"/>
      <c r="DH594" s="41"/>
      <c r="DI594" s="41"/>
      <c r="DJ594" s="41"/>
      <c r="DK594" s="41"/>
      <c r="DL594" s="41"/>
      <c r="DM594" s="41"/>
      <c r="DN594" s="41"/>
      <c r="DO594" s="41"/>
      <c r="DP594" s="41"/>
      <c r="DQ594" s="41"/>
      <c r="DR594" s="41"/>
      <c r="DS594" s="41"/>
    </row>
    <row r="595" spans="1:123" x14ac:dyDescent="0.25">
      <c r="A595" s="130"/>
      <c r="B595" s="41"/>
      <c r="C595" s="41"/>
      <c r="D595" s="41"/>
      <c r="E595" s="41"/>
      <c r="J595" s="180"/>
      <c r="K595" s="13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1"/>
      <c r="BC595" s="41"/>
      <c r="BD595" s="41"/>
      <c r="BE595" s="41"/>
      <c r="BF595" s="41"/>
      <c r="BG595" s="41"/>
      <c r="BH595" s="41"/>
      <c r="BI595" s="41"/>
      <c r="BJ595" s="41"/>
      <c r="BK595" s="41"/>
      <c r="BL595" s="41"/>
      <c r="BM595" s="41"/>
      <c r="BN595" s="41"/>
      <c r="BO595" s="41"/>
      <c r="BP595" s="41"/>
      <c r="BQ595" s="41"/>
      <c r="BR595" s="41"/>
      <c r="BS595" s="41"/>
      <c r="BT595" s="41"/>
      <c r="BU595" s="41"/>
      <c r="BV595" s="41"/>
      <c r="BW595" s="41"/>
      <c r="BX595" s="41"/>
      <c r="BY595" s="41"/>
      <c r="BZ595" s="41"/>
      <c r="CA595" s="41"/>
      <c r="CB595" s="41"/>
      <c r="CC595" s="41"/>
      <c r="CD595" s="41"/>
      <c r="CE595" s="41"/>
      <c r="CF595" s="41"/>
      <c r="CG595" s="41"/>
      <c r="CH595" s="41"/>
      <c r="CI595" s="41"/>
      <c r="CJ595" s="41"/>
      <c r="CK595" s="41"/>
      <c r="CL595" s="41"/>
      <c r="CM595" s="41"/>
      <c r="CN595" s="41"/>
      <c r="CO595" s="41"/>
      <c r="CP595" s="41"/>
      <c r="CQ595" s="41"/>
      <c r="CR595" s="41"/>
      <c r="CS595" s="41"/>
      <c r="CT595" s="41"/>
      <c r="CU595" s="41"/>
      <c r="CV595" s="41"/>
      <c r="CW595" s="41"/>
      <c r="CX595" s="41"/>
      <c r="CY595" s="41"/>
      <c r="CZ595" s="41"/>
      <c r="DA595" s="41"/>
      <c r="DB595" s="41"/>
      <c r="DC595" s="41"/>
      <c r="DD595" s="41"/>
      <c r="DE595" s="41"/>
      <c r="DF595" s="41"/>
      <c r="DG595" s="41"/>
      <c r="DH595" s="41"/>
      <c r="DI595" s="41"/>
      <c r="DJ595" s="41"/>
      <c r="DK595" s="41"/>
      <c r="DL595" s="41"/>
      <c r="DM595" s="41"/>
      <c r="DN595" s="41"/>
      <c r="DO595" s="41"/>
      <c r="DP595" s="41"/>
      <c r="DQ595" s="41"/>
      <c r="DR595" s="41"/>
      <c r="DS595" s="41"/>
    </row>
    <row r="596" spans="1:123" x14ac:dyDescent="0.25">
      <c r="A596" s="130"/>
      <c r="B596" s="41"/>
      <c r="C596" s="41"/>
      <c r="D596" s="41"/>
      <c r="E596" s="41"/>
      <c r="J596" s="180"/>
      <c r="K596" s="13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  <c r="BB596" s="41"/>
      <c r="BC596" s="41"/>
      <c r="BD596" s="41"/>
      <c r="BE596" s="41"/>
      <c r="BF596" s="41"/>
      <c r="BG596" s="41"/>
      <c r="BH596" s="41"/>
      <c r="BI596" s="41"/>
      <c r="BJ596" s="41"/>
      <c r="BK596" s="41"/>
      <c r="BL596" s="41"/>
      <c r="BM596" s="41"/>
      <c r="BN596" s="41"/>
      <c r="BO596" s="41"/>
      <c r="BP596" s="41"/>
      <c r="BQ596" s="41"/>
      <c r="BR596" s="41"/>
      <c r="BS596" s="41"/>
      <c r="BT596" s="41"/>
      <c r="BU596" s="41"/>
      <c r="BV596" s="41"/>
      <c r="BW596" s="41"/>
      <c r="BX596" s="41"/>
      <c r="BY596" s="41"/>
      <c r="BZ596" s="41"/>
      <c r="CA596" s="41"/>
      <c r="CB596" s="41"/>
      <c r="CC596" s="41"/>
      <c r="CD596" s="41"/>
      <c r="CE596" s="41"/>
      <c r="CF596" s="41"/>
      <c r="CG596" s="41"/>
      <c r="CH596" s="41"/>
      <c r="CI596" s="41"/>
      <c r="CJ596" s="41"/>
      <c r="CK596" s="41"/>
      <c r="CL596" s="41"/>
      <c r="CM596" s="41"/>
      <c r="CN596" s="41"/>
      <c r="CO596" s="41"/>
      <c r="CP596" s="41"/>
      <c r="CQ596" s="41"/>
      <c r="CR596" s="41"/>
      <c r="CS596" s="41"/>
      <c r="CT596" s="41"/>
      <c r="CU596" s="41"/>
      <c r="CV596" s="41"/>
      <c r="CW596" s="41"/>
      <c r="CX596" s="41"/>
      <c r="CY596" s="41"/>
      <c r="CZ596" s="41"/>
      <c r="DA596" s="41"/>
      <c r="DB596" s="41"/>
      <c r="DC596" s="41"/>
      <c r="DD596" s="41"/>
      <c r="DE596" s="41"/>
      <c r="DF596" s="41"/>
      <c r="DG596" s="41"/>
      <c r="DH596" s="41"/>
      <c r="DI596" s="41"/>
      <c r="DJ596" s="41"/>
      <c r="DK596" s="41"/>
      <c r="DL596" s="41"/>
      <c r="DM596" s="41"/>
      <c r="DN596" s="41"/>
      <c r="DO596" s="41"/>
      <c r="DP596" s="41"/>
      <c r="DQ596" s="41"/>
      <c r="DR596" s="41"/>
      <c r="DS596" s="41"/>
    </row>
    <row r="597" spans="1:123" x14ac:dyDescent="0.25">
      <c r="A597" s="130"/>
      <c r="B597" s="41"/>
      <c r="C597" s="41"/>
      <c r="D597" s="41"/>
      <c r="E597" s="41"/>
      <c r="J597" s="180"/>
      <c r="K597" s="13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  <c r="BB597" s="41"/>
      <c r="BC597" s="41"/>
      <c r="BD597" s="41"/>
      <c r="BE597" s="41"/>
      <c r="BF597" s="41"/>
      <c r="BG597" s="41"/>
      <c r="BH597" s="41"/>
      <c r="BI597" s="41"/>
      <c r="BJ597" s="41"/>
      <c r="BK597" s="41"/>
      <c r="BL597" s="41"/>
      <c r="BM597" s="41"/>
      <c r="BN597" s="41"/>
      <c r="BO597" s="41"/>
      <c r="BP597" s="41"/>
      <c r="BQ597" s="41"/>
      <c r="BR597" s="41"/>
      <c r="BS597" s="41"/>
      <c r="BT597" s="41"/>
      <c r="BU597" s="41"/>
      <c r="BV597" s="41"/>
      <c r="BW597" s="41"/>
      <c r="BX597" s="41"/>
      <c r="BY597" s="41"/>
      <c r="BZ597" s="41"/>
      <c r="CA597" s="41"/>
      <c r="CB597" s="41"/>
      <c r="CC597" s="41"/>
      <c r="CD597" s="41"/>
      <c r="CE597" s="41"/>
      <c r="CF597" s="41"/>
      <c r="CG597" s="41"/>
      <c r="CH597" s="41"/>
      <c r="CI597" s="41"/>
      <c r="CJ597" s="41"/>
      <c r="CK597" s="41"/>
      <c r="CL597" s="41"/>
      <c r="CM597" s="41"/>
      <c r="CN597" s="41"/>
      <c r="CO597" s="41"/>
      <c r="CP597" s="41"/>
      <c r="CQ597" s="41"/>
      <c r="CR597" s="41"/>
      <c r="CS597" s="41"/>
      <c r="CT597" s="41"/>
      <c r="CU597" s="41"/>
      <c r="CV597" s="41"/>
      <c r="CW597" s="41"/>
      <c r="CX597" s="41"/>
      <c r="CY597" s="41"/>
      <c r="CZ597" s="41"/>
      <c r="DA597" s="41"/>
      <c r="DB597" s="41"/>
      <c r="DC597" s="41"/>
      <c r="DD597" s="41"/>
      <c r="DE597" s="41"/>
      <c r="DF597" s="41"/>
      <c r="DG597" s="41"/>
      <c r="DH597" s="41"/>
      <c r="DI597" s="41"/>
      <c r="DJ597" s="41"/>
      <c r="DK597" s="41"/>
      <c r="DL597" s="41"/>
      <c r="DM597" s="41"/>
      <c r="DN597" s="41"/>
      <c r="DO597" s="41"/>
      <c r="DP597" s="41"/>
      <c r="DQ597" s="41"/>
      <c r="DR597" s="41"/>
      <c r="DS597" s="41"/>
    </row>
    <row r="598" spans="1:123" x14ac:dyDescent="0.25">
      <c r="A598" s="130"/>
      <c r="B598" s="41"/>
      <c r="C598" s="41"/>
      <c r="D598" s="41"/>
      <c r="E598" s="41"/>
      <c r="J598" s="180"/>
      <c r="K598" s="13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  <c r="BB598" s="41"/>
      <c r="BC598" s="41"/>
      <c r="BD598" s="41"/>
      <c r="BE598" s="41"/>
      <c r="BF598" s="41"/>
      <c r="BG598" s="41"/>
      <c r="BH598" s="41"/>
      <c r="BI598" s="41"/>
      <c r="BJ598" s="41"/>
      <c r="BK598" s="41"/>
      <c r="BL598" s="41"/>
      <c r="BM598" s="41"/>
      <c r="BN598" s="41"/>
      <c r="BO598" s="41"/>
      <c r="BP598" s="41"/>
      <c r="BQ598" s="41"/>
      <c r="BR598" s="41"/>
      <c r="BS598" s="41"/>
      <c r="BT598" s="41"/>
      <c r="BU598" s="41"/>
      <c r="BV598" s="41"/>
      <c r="BW598" s="41"/>
      <c r="BX598" s="41"/>
      <c r="BY598" s="41"/>
      <c r="BZ598" s="41"/>
      <c r="CA598" s="41"/>
      <c r="CB598" s="41"/>
      <c r="CC598" s="41"/>
      <c r="CD598" s="41"/>
      <c r="CE598" s="41"/>
      <c r="CF598" s="41"/>
      <c r="CG598" s="41"/>
      <c r="CH598" s="41"/>
      <c r="CI598" s="41"/>
      <c r="CJ598" s="41"/>
      <c r="CK598" s="41"/>
      <c r="CL598" s="41"/>
      <c r="CM598" s="41"/>
      <c r="CN598" s="41"/>
      <c r="CO598" s="41"/>
      <c r="CP598" s="41"/>
      <c r="CQ598" s="41"/>
      <c r="CR598" s="41"/>
      <c r="CS598" s="41"/>
      <c r="CT598" s="41"/>
      <c r="CU598" s="41"/>
      <c r="CV598" s="41"/>
      <c r="CW598" s="41"/>
      <c r="CX598" s="41"/>
      <c r="CY598" s="41"/>
      <c r="CZ598" s="41"/>
      <c r="DA598" s="41"/>
      <c r="DB598" s="41"/>
      <c r="DC598" s="41"/>
      <c r="DD598" s="41"/>
      <c r="DE598" s="41"/>
      <c r="DF598" s="41"/>
      <c r="DG598" s="41"/>
      <c r="DH598" s="41"/>
      <c r="DI598" s="41"/>
      <c r="DJ598" s="41"/>
      <c r="DK598" s="41"/>
      <c r="DL598" s="41"/>
      <c r="DM598" s="41"/>
      <c r="DN598" s="41"/>
      <c r="DO598" s="41"/>
      <c r="DP598" s="41"/>
      <c r="DQ598" s="41"/>
      <c r="DR598" s="41"/>
      <c r="DS598" s="41"/>
    </row>
    <row r="599" spans="1:123" x14ac:dyDescent="0.25">
      <c r="A599" s="130"/>
      <c r="B599" s="41"/>
      <c r="C599" s="41"/>
      <c r="D599" s="41"/>
      <c r="E599" s="41"/>
      <c r="J599" s="180"/>
      <c r="K599" s="13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  <c r="BB599" s="41"/>
      <c r="BC599" s="41"/>
      <c r="BD599" s="41"/>
      <c r="BE599" s="41"/>
      <c r="BF599" s="41"/>
      <c r="BG599" s="41"/>
      <c r="BH599" s="41"/>
      <c r="BI599" s="41"/>
      <c r="BJ599" s="41"/>
      <c r="BK599" s="41"/>
      <c r="BL599" s="41"/>
      <c r="BM599" s="41"/>
      <c r="BN599" s="41"/>
      <c r="BO599" s="41"/>
      <c r="BP599" s="41"/>
      <c r="BQ599" s="41"/>
      <c r="BR599" s="41"/>
      <c r="BS599" s="41"/>
      <c r="BT599" s="41"/>
      <c r="BU599" s="41"/>
      <c r="BV599" s="41"/>
      <c r="BW599" s="41"/>
      <c r="BX599" s="41"/>
      <c r="BY599" s="41"/>
      <c r="BZ599" s="41"/>
      <c r="CA599" s="41"/>
      <c r="CB599" s="41"/>
      <c r="CC599" s="41"/>
      <c r="CD599" s="41"/>
      <c r="CE599" s="41"/>
      <c r="CF599" s="41"/>
      <c r="CG599" s="41"/>
      <c r="CH599" s="41"/>
      <c r="CI599" s="41"/>
      <c r="CJ599" s="41"/>
      <c r="CK599" s="41"/>
      <c r="CL599" s="41"/>
      <c r="CM599" s="41"/>
      <c r="CN599" s="41"/>
      <c r="CO599" s="41"/>
      <c r="CP599" s="41"/>
      <c r="CQ599" s="41"/>
      <c r="CR599" s="41"/>
      <c r="CS599" s="41"/>
      <c r="CT599" s="41"/>
      <c r="CU599" s="41"/>
      <c r="CV599" s="41"/>
      <c r="CW599" s="41"/>
      <c r="CX599" s="41"/>
      <c r="CY599" s="41"/>
      <c r="CZ599" s="41"/>
      <c r="DA599" s="41"/>
      <c r="DB599" s="41"/>
      <c r="DC599" s="41"/>
      <c r="DD599" s="41"/>
      <c r="DE599" s="41"/>
      <c r="DF599" s="41"/>
      <c r="DG599" s="41"/>
      <c r="DH599" s="41"/>
      <c r="DI599" s="41"/>
      <c r="DJ599" s="41"/>
      <c r="DK599" s="41"/>
      <c r="DL599" s="41"/>
      <c r="DM599" s="41"/>
      <c r="DN599" s="41"/>
      <c r="DO599" s="41"/>
      <c r="DP599" s="41"/>
      <c r="DQ599" s="41"/>
      <c r="DR599" s="41"/>
      <c r="DS599" s="41"/>
    </row>
    <row r="600" spans="1:123" x14ac:dyDescent="0.25">
      <c r="A600" s="130"/>
      <c r="B600" s="41"/>
      <c r="C600" s="41"/>
      <c r="D600" s="41"/>
      <c r="E600" s="41"/>
      <c r="J600" s="180"/>
      <c r="K600" s="13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  <c r="BB600" s="41"/>
      <c r="BC600" s="41"/>
      <c r="BD600" s="41"/>
      <c r="BE600" s="41"/>
      <c r="BF600" s="41"/>
      <c r="BG600" s="41"/>
      <c r="BH600" s="41"/>
      <c r="BI600" s="41"/>
      <c r="BJ600" s="41"/>
      <c r="BK600" s="41"/>
      <c r="BL600" s="41"/>
      <c r="BM600" s="41"/>
      <c r="BN600" s="41"/>
      <c r="BO600" s="41"/>
      <c r="BP600" s="41"/>
      <c r="BQ600" s="41"/>
      <c r="BR600" s="41"/>
      <c r="BS600" s="41"/>
      <c r="BT600" s="41"/>
      <c r="BU600" s="41"/>
      <c r="BV600" s="41"/>
      <c r="BW600" s="41"/>
      <c r="BX600" s="41"/>
      <c r="BY600" s="41"/>
      <c r="BZ600" s="41"/>
      <c r="CA600" s="41"/>
      <c r="CB600" s="41"/>
      <c r="CC600" s="41"/>
      <c r="CD600" s="41"/>
      <c r="CE600" s="41"/>
      <c r="CF600" s="41"/>
      <c r="CG600" s="41"/>
      <c r="CH600" s="41"/>
      <c r="CI600" s="41"/>
      <c r="CJ600" s="41"/>
      <c r="CK600" s="41"/>
      <c r="CL600" s="41"/>
      <c r="CM600" s="41"/>
      <c r="CN600" s="41"/>
      <c r="CO600" s="41"/>
      <c r="CP600" s="41"/>
      <c r="CQ600" s="41"/>
      <c r="CR600" s="41"/>
      <c r="CS600" s="41"/>
      <c r="CT600" s="41"/>
      <c r="CU600" s="41"/>
      <c r="CV600" s="41"/>
      <c r="CW600" s="41"/>
      <c r="CX600" s="41"/>
      <c r="CY600" s="41"/>
      <c r="CZ600" s="41"/>
      <c r="DA600" s="41"/>
      <c r="DB600" s="41"/>
      <c r="DC600" s="41"/>
      <c r="DD600" s="41"/>
      <c r="DE600" s="41"/>
      <c r="DF600" s="41"/>
      <c r="DG600" s="41"/>
      <c r="DH600" s="41"/>
      <c r="DI600" s="41"/>
      <c r="DJ600" s="41"/>
      <c r="DK600" s="41"/>
      <c r="DL600" s="41"/>
      <c r="DM600" s="41"/>
      <c r="DN600" s="41"/>
      <c r="DO600" s="41"/>
      <c r="DP600" s="41"/>
      <c r="DQ600" s="41"/>
      <c r="DR600" s="41"/>
      <c r="DS600" s="41"/>
    </row>
    <row r="601" spans="1:123" x14ac:dyDescent="0.25">
      <c r="A601" s="130"/>
      <c r="B601" s="41"/>
      <c r="C601" s="41"/>
      <c r="D601" s="41"/>
      <c r="E601" s="41"/>
      <c r="J601" s="180"/>
      <c r="K601" s="13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1"/>
      <c r="AK601" s="41"/>
      <c r="AL601" s="41"/>
      <c r="AM601" s="41"/>
      <c r="AN601" s="41"/>
      <c r="AO601" s="41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  <c r="BB601" s="41"/>
      <c r="BC601" s="41"/>
      <c r="BD601" s="41"/>
      <c r="BE601" s="41"/>
      <c r="BF601" s="41"/>
      <c r="BG601" s="41"/>
      <c r="BH601" s="41"/>
      <c r="BI601" s="41"/>
      <c r="BJ601" s="41"/>
      <c r="BK601" s="41"/>
      <c r="BL601" s="41"/>
      <c r="BM601" s="41"/>
      <c r="BN601" s="41"/>
      <c r="BO601" s="41"/>
      <c r="BP601" s="41"/>
      <c r="BQ601" s="41"/>
      <c r="BR601" s="41"/>
      <c r="BS601" s="41"/>
      <c r="BT601" s="41"/>
      <c r="BU601" s="41"/>
      <c r="BV601" s="41"/>
      <c r="BW601" s="41"/>
      <c r="BX601" s="41"/>
      <c r="BY601" s="41"/>
      <c r="BZ601" s="41"/>
      <c r="CA601" s="41"/>
      <c r="CB601" s="41"/>
      <c r="CC601" s="41"/>
      <c r="CD601" s="41"/>
      <c r="CE601" s="41"/>
      <c r="CF601" s="41"/>
      <c r="CG601" s="41"/>
      <c r="CH601" s="41"/>
      <c r="CI601" s="41"/>
      <c r="CJ601" s="41"/>
      <c r="CK601" s="41"/>
      <c r="CL601" s="41"/>
      <c r="CM601" s="41"/>
      <c r="CN601" s="41"/>
      <c r="CO601" s="41"/>
      <c r="CP601" s="41"/>
      <c r="CQ601" s="41"/>
      <c r="CR601" s="41"/>
      <c r="CS601" s="41"/>
      <c r="CT601" s="41"/>
      <c r="CU601" s="41"/>
      <c r="CV601" s="41"/>
      <c r="CW601" s="41"/>
      <c r="CX601" s="41"/>
      <c r="CY601" s="41"/>
      <c r="CZ601" s="41"/>
      <c r="DA601" s="41"/>
      <c r="DB601" s="41"/>
      <c r="DC601" s="41"/>
      <c r="DD601" s="41"/>
      <c r="DE601" s="41"/>
      <c r="DF601" s="41"/>
      <c r="DG601" s="41"/>
      <c r="DH601" s="41"/>
      <c r="DI601" s="41"/>
      <c r="DJ601" s="41"/>
      <c r="DK601" s="41"/>
      <c r="DL601" s="41"/>
      <c r="DM601" s="41"/>
      <c r="DN601" s="41"/>
      <c r="DO601" s="41"/>
      <c r="DP601" s="41"/>
      <c r="DQ601" s="41"/>
      <c r="DR601" s="41"/>
      <c r="DS601" s="41"/>
    </row>
    <row r="602" spans="1:123" x14ac:dyDescent="0.25">
      <c r="A602" s="130"/>
      <c r="B602" s="41"/>
      <c r="C602" s="41"/>
      <c r="D602" s="41"/>
      <c r="E602" s="41"/>
      <c r="J602" s="180"/>
      <c r="K602" s="13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1"/>
      <c r="AK602" s="41"/>
      <c r="AL602" s="41"/>
      <c r="AM602" s="41"/>
      <c r="AN602" s="41"/>
      <c r="AO602" s="41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  <c r="BB602" s="41"/>
      <c r="BC602" s="41"/>
      <c r="BD602" s="41"/>
      <c r="BE602" s="41"/>
      <c r="BF602" s="41"/>
      <c r="BG602" s="41"/>
      <c r="BH602" s="41"/>
      <c r="BI602" s="41"/>
      <c r="BJ602" s="41"/>
      <c r="BK602" s="41"/>
      <c r="BL602" s="41"/>
      <c r="BM602" s="41"/>
      <c r="BN602" s="41"/>
      <c r="BO602" s="41"/>
      <c r="BP602" s="41"/>
      <c r="BQ602" s="41"/>
      <c r="BR602" s="41"/>
      <c r="BS602" s="41"/>
      <c r="BT602" s="41"/>
      <c r="BU602" s="41"/>
      <c r="BV602" s="41"/>
      <c r="BW602" s="41"/>
      <c r="BX602" s="41"/>
      <c r="BY602" s="41"/>
      <c r="BZ602" s="41"/>
      <c r="CA602" s="41"/>
      <c r="CB602" s="41"/>
      <c r="CC602" s="41"/>
      <c r="CD602" s="41"/>
      <c r="CE602" s="41"/>
      <c r="CF602" s="41"/>
      <c r="CG602" s="41"/>
      <c r="CH602" s="41"/>
      <c r="CI602" s="41"/>
      <c r="CJ602" s="41"/>
      <c r="CK602" s="41"/>
      <c r="CL602" s="41"/>
      <c r="CM602" s="41"/>
      <c r="CN602" s="41"/>
      <c r="CO602" s="41"/>
      <c r="CP602" s="41"/>
      <c r="CQ602" s="41"/>
      <c r="CR602" s="41"/>
      <c r="CS602" s="41"/>
      <c r="CT602" s="41"/>
      <c r="CU602" s="41"/>
      <c r="CV602" s="41"/>
      <c r="CW602" s="41"/>
      <c r="CX602" s="41"/>
      <c r="CY602" s="41"/>
      <c r="CZ602" s="41"/>
      <c r="DA602" s="41"/>
      <c r="DB602" s="41"/>
      <c r="DC602" s="41"/>
      <c r="DD602" s="41"/>
      <c r="DE602" s="41"/>
      <c r="DF602" s="41"/>
      <c r="DG602" s="41"/>
      <c r="DH602" s="41"/>
      <c r="DI602" s="41"/>
      <c r="DJ602" s="41"/>
      <c r="DK602" s="41"/>
      <c r="DL602" s="41"/>
      <c r="DM602" s="41"/>
      <c r="DN602" s="41"/>
      <c r="DO602" s="41"/>
      <c r="DP602" s="41"/>
      <c r="DQ602" s="41"/>
      <c r="DR602" s="41"/>
      <c r="DS602" s="41"/>
    </row>
    <row r="603" spans="1:123" x14ac:dyDescent="0.25">
      <c r="A603" s="130"/>
      <c r="B603" s="41"/>
      <c r="C603" s="41"/>
      <c r="D603" s="41"/>
      <c r="E603" s="41"/>
      <c r="J603" s="180"/>
      <c r="K603" s="13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1"/>
      <c r="AK603" s="41"/>
      <c r="AL603" s="41"/>
      <c r="AM603" s="41"/>
      <c r="AN603" s="41"/>
      <c r="AO603" s="41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1"/>
      <c r="BC603" s="41"/>
      <c r="BD603" s="41"/>
      <c r="BE603" s="41"/>
      <c r="BF603" s="41"/>
      <c r="BG603" s="41"/>
      <c r="BH603" s="41"/>
      <c r="BI603" s="41"/>
      <c r="BJ603" s="41"/>
      <c r="BK603" s="41"/>
      <c r="BL603" s="41"/>
      <c r="BM603" s="41"/>
      <c r="BN603" s="41"/>
      <c r="BO603" s="41"/>
      <c r="BP603" s="41"/>
      <c r="BQ603" s="41"/>
      <c r="BR603" s="41"/>
      <c r="BS603" s="41"/>
      <c r="BT603" s="41"/>
      <c r="BU603" s="41"/>
      <c r="BV603" s="41"/>
      <c r="BW603" s="41"/>
      <c r="BX603" s="41"/>
      <c r="BY603" s="41"/>
      <c r="BZ603" s="41"/>
      <c r="CA603" s="41"/>
      <c r="CB603" s="41"/>
      <c r="CC603" s="41"/>
      <c r="CD603" s="41"/>
      <c r="CE603" s="41"/>
      <c r="CF603" s="41"/>
      <c r="CG603" s="41"/>
      <c r="CH603" s="41"/>
      <c r="CI603" s="41"/>
      <c r="CJ603" s="41"/>
      <c r="CK603" s="41"/>
      <c r="CL603" s="41"/>
      <c r="CM603" s="41"/>
      <c r="CN603" s="41"/>
      <c r="CO603" s="41"/>
      <c r="CP603" s="41"/>
      <c r="CQ603" s="41"/>
      <c r="CR603" s="41"/>
      <c r="CS603" s="41"/>
      <c r="CT603" s="41"/>
      <c r="CU603" s="41"/>
      <c r="CV603" s="41"/>
      <c r="CW603" s="41"/>
      <c r="CX603" s="41"/>
      <c r="CY603" s="41"/>
      <c r="CZ603" s="41"/>
      <c r="DA603" s="41"/>
      <c r="DB603" s="41"/>
      <c r="DC603" s="41"/>
      <c r="DD603" s="41"/>
      <c r="DE603" s="41"/>
      <c r="DF603" s="41"/>
      <c r="DG603" s="41"/>
      <c r="DH603" s="41"/>
      <c r="DI603" s="41"/>
      <c r="DJ603" s="41"/>
      <c r="DK603" s="41"/>
      <c r="DL603" s="41"/>
      <c r="DM603" s="41"/>
      <c r="DN603" s="41"/>
      <c r="DO603" s="41"/>
      <c r="DP603" s="41"/>
      <c r="DQ603" s="41"/>
      <c r="DR603" s="41"/>
      <c r="DS603" s="41"/>
    </row>
    <row r="604" spans="1:123" x14ac:dyDescent="0.25">
      <c r="A604" s="130"/>
      <c r="B604" s="41"/>
      <c r="C604" s="41"/>
      <c r="D604" s="41"/>
      <c r="E604" s="41"/>
      <c r="J604" s="180"/>
      <c r="K604" s="13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1"/>
      <c r="AK604" s="41"/>
      <c r="AL604" s="41"/>
      <c r="AM604" s="41"/>
      <c r="AN604" s="41"/>
      <c r="AO604" s="41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  <c r="BB604" s="41"/>
      <c r="BC604" s="41"/>
      <c r="BD604" s="41"/>
      <c r="BE604" s="41"/>
      <c r="BF604" s="41"/>
      <c r="BG604" s="41"/>
      <c r="BH604" s="41"/>
      <c r="BI604" s="41"/>
      <c r="BJ604" s="41"/>
      <c r="BK604" s="41"/>
      <c r="BL604" s="41"/>
      <c r="BM604" s="41"/>
      <c r="BN604" s="41"/>
      <c r="BO604" s="41"/>
      <c r="BP604" s="41"/>
      <c r="BQ604" s="41"/>
      <c r="BR604" s="41"/>
      <c r="BS604" s="41"/>
      <c r="BT604" s="41"/>
      <c r="BU604" s="41"/>
      <c r="BV604" s="41"/>
      <c r="BW604" s="41"/>
      <c r="BX604" s="41"/>
      <c r="BY604" s="41"/>
      <c r="BZ604" s="41"/>
      <c r="CA604" s="41"/>
      <c r="CB604" s="41"/>
      <c r="CC604" s="41"/>
      <c r="CD604" s="41"/>
      <c r="CE604" s="41"/>
      <c r="CF604" s="41"/>
      <c r="CG604" s="41"/>
      <c r="CH604" s="41"/>
      <c r="CI604" s="41"/>
      <c r="CJ604" s="41"/>
      <c r="CK604" s="41"/>
      <c r="CL604" s="41"/>
      <c r="CM604" s="41"/>
      <c r="CN604" s="41"/>
      <c r="CO604" s="41"/>
      <c r="CP604" s="41"/>
      <c r="CQ604" s="41"/>
      <c r="CR604" s="41"/>
      <c r="CS604" s="41"/>
      <c r="CT604" s="41"/>
      <c r="CU604" s="41"/>
      <c r="CV604" s="41"/>
      <c r="CW604" s="41"/>
      <c r="CX604" s="41"/>
      <c r="CY604" s="41"/>
      <c r="CZ604" s="41"/>
      <c r="DA604" s="41"/>
      <c r="DB604" s="41"/>
      <c r="DC604" s="41"/>
      <c r="DD604" s="41"/>
      <c r="DE604" s="41"/>
      <c r="DF604" s="41"/>
      <c r="DG604" s="41"/>
      <c r="DH604" s="41"/>
      <c r="DI604" s="41"/>
      <c r="DJ604" s="41"/>
      <c r="DK604" s="41"/>
      <c r="DL604" s="41"/>
      <c r="DM604" s="41"/>
      <c r="DN604" s="41"/>
      <c r="DO604" s="41"/>
      <c r="DP604" s="41"/>
      <c r="DQ604" s="41"/>
      <c r="DR604" s="41"/>
      <c r="DS604" s="41"/>
    </row>
    <row r="605" spans="1:123" x14ac:dyDescent="0.25">
      <c r="A605" s="130"/>
      <c r="B605" s="41"/>
      <c r="C605" s="41"/>
      <c r="D605" s="41"/>
      <c r="E605" s="41"/>
      <c r="J605" s="180"/>
      <c r="K605" s="13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1"/>
      <c r="AK605" s="41"/>
      <c r="AL605" s="41"/>
      <c r="AM605" s="41"/>
      <c r="AN605" s="41"/>
      <c r="AO605" s="41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  <c r="BB605" s="41"/>
      <c r="BC605" s="41"/>
      <c r="BD605" s="41"/>
      <c r="BE605" s="41"/>
      <c r="BF605" s="41"/>
      <c r="BG605" s="41"/>
      <c r="BH605" s="41"/>
      <c r="BI605" s="41"/>
      <c r="BJ605" s="41"/>
      <c r="BK605" s="41"/>
      <c r="BL605" s="41"/>
      <c r="BM605" s="41"/>
      <c r="BN605" s="41"/>
      <c r="BO605" s="41"/>
      <c r="BP605" s="41"/>
      <c r="BQ605" s="41"/>
      <c r="BR605" s="41"/>
      <c r="BS605" s="41"/>
      <c r="BT605" s="41"/>
      <c r="BU605" s="41"/>
      <c r="BV605" s="41"/>
      <c r="BW605" s="41"/>
      <c r="BX605" s="41"/>
      <c r="BY605" s="41"/>
      <c r="BZ605" s="41"/>
      <c r="CA605" s="41"/>
      <c r="CB605" s="41"/>
      <c r="CC605" s="41"/>
      <c r="CD605" s="41"/>
      <c r="CE605" s="41"/>
      <c r="CF605" s="41"/>
      <c r="CG605" s="41"/>
      <c r="CH605" s="41"/>
      <c r="CI605" s="41"/>
      <c r="CJ605" s="41"/>
      <c r="CK605" s="41"/>
      <c r="CL605" s="41"/>
      <c r="CM605" s="41"/>
      <c r="CN605" s="41"/>
      <c r="CO605" s="41"/>
      <c r="CP605" s="41"/>
      <c r="CQ605" s="41"/>
      <c r="CR605" s="41"/>
      <c r="CS605" s="41"/>
      <c r="CT605" s="41"/>
      <c r="CU605" s="41"/>
      <c r="CV605" s="41"/>
      <c r="CW605" s="41"/>
      <c r="CX605" s="41"/>
      <c r="CY605" s="41"/>
      <c r="CZ605" s="41"/>
      <c r="DA605" s="41"/>
      <c r="DB605" s="41"/>
      <c r="DC605" s="41"/>
      <c r="DD605" s="41"/>
      <c r="DE605" s="41"/>
      <c r="DF605" s="41"/>
      <c r="DG605" s="41"/>
      <c r="DH605" s="41"/>
      <c r="DI605" s="41"/>
      <c r="DJ605" s="41"/>
      <c r="DK605" s="41"/>
      <c r="DL605" s="41"/>
      <c r="DM605" s="41"/>
      <c r="DN605" s="41"/>
      <c r="DO605" s="41"/>
      <c r="DP605" s="41"/>
      <c r="DQ605" s="41"/>
      <c r="DR605" s="41"/>
      <c r="DS605" s="41"/>
    </row>
    <row r="606" spans="1:123" x14ac:dyDescent="0.25">
      <c r="A606" s="130"/>
      <c r="B606" s="41"/>
      <c r="C606" s="41"/>
      <c r="D606" s="41"/>
      <c r="E606" s="41"/>
      <c r="J606" s="180"/>
      <c r="K606" s="13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1"/>
      <c r="AK606" s="41"/>
      <c r="AL606" s="41"/>
      <c r="AM606" s="41"/>
      <c r="AN606" s="41"/>
      <c r="AO606" s="41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1"/>
      <c r="BC606" s="41"/>
      <c r="BD606" s="41"/>
      <c r="BE606" s="41"/>
      <c r="BF606" s="41"/>
      <c r="BG606" s="41"/>
      <c r="BH606" s="41"/>
      <c r="BI606" s="41"/>
      <c r="BJ606" s="41"/>
      <c r="BK606" s="41"/>
      <c r="BL606" s="41"/>
      <c r="BM606" s="41"/>
      <c r="BN606" s="41"/>
      <c r="BO606" s="41"/>
      <c r="BP606" s="41"/>
      <c r="BQ606" s="41"/>
      <c r="BR606" s="41"/>
      <c r="BS606" s="41"/>
      <c r="BT606" s="41"/>
      <c r="BU606" s="41"/>
      <c r="BV606" s="41"/>
      <c r="BW606" s="41"/>
      <c r="BX606" s="41"/>
      <c r="BY606" s="41"/>
      <c r="BZ606" s="41"/>
      <c r="CA606" s="41"/>
      <c r="CB606" s="41"/>
      <c r="CC606" s="41"/>
      <c r="CD606" s="41"/>
      <c r="CE606" s="41"/>
      <c r="CF606" s="41"/>
      <c r="CG606" s="41"/>
      <c r="CH606" s="41"/>
      <c r="CI606" s="41"/>
      <c r="CJ606" s="41"/>
      <c r="CK606" s="41"/>
      <c r="CL606" s="41"/>
      <c r="CM606" s="41"/>
      <c r="CN606" s="41"/>
      <c r="CO606" s="41"/>
      <c r="CP606" s="41"/>
      <c r="CQ606" s="41"/>
      <c r="CR606" s="41"/>
      <c r="CS606" s="41"/>
      <c r="CT606" s="41"/>
      <c r="CU606" s="41"/>
      <c r="CV606" s="41"/>
      <c r="CW606" s="41"/>
      <c r="CX606" s="41"/>
      <c r="CY606" s="41"/>
      <c r="CZ606" s="41"/>
      <c r="DA606" s="41"/>
      <c r="DB606" s="41"/>
      <c r="DC606" s="41"/>
      <c r="DD606" s="41"/>
      <c r="DE606" s="41"/>
      <c r="DF606" s="41"/>
      <c r="DG606" s="41"/>
      <c r="DH606" s="41"/>
      <c r="DI606" s="41"/>
      <c r="DJ606" s="41"/>
      <c r="DK606" s="41"/>
      <c r="DL606" s="41"/>
      <c r="DM606" s="41"/>
      <c r="DN606" s="41"/>
      <c r="DO606" s="41"/>
      <c r="DP606" s="41"/>
      <c r="DQ606" s="41"/>
      <c r="DR606" s="41"/>
      <c r="DS606" s="41"/>
    </row>
    <row r="607" spans="1:123" x14ac:dyDescent="0.25">
      <c r="A607" s="130"/>
      <c r="B607" s="41"/>
      <c r="C607" s="41"/>
      <c r="D607" s="41"/>
      <c r="E607" s="41"/>
      <c r="J607" s="180"/>
      <c r="K607" s="13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1"/>
      <c r="AK607" s="41"/>
      <c r="AL607" s="41"/>
      <c r="AM607" s="41"/>
      <c r="AN607" s="41"/>
      <c r="AO607" s="41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  <c r="BB607" s="41"/>
      <c r="BC607" s="41"/>
      <c r="BD607" s="41"/>
      <c r="BE607" s="41"/>
      <c r="BF607" s="41"/>
      <c r="BG607" s="41"/>
      <c r="BH607" s="41"/>
      <c r="BI607" s="41"/>
      <c r="BJ607" s="41"/>
      <c r="BK607" s="41"/>
      <c r="BL607" s="41"/>
      <c r="BM607" s="41"/>
      <c r="BN607" s="41"/>
      <c r="BO607" s="41"/>
      <c r="BP607" s="41"/>
      <c r="BQ607" s="41"/>
      <c r="BR607" s="41"/>
      <c r="BS607" s="41"/>
      <c r="BT607" s="41"/>
      <c r="BU607" s="41"/>
      <c r="BV607" s="41"/>
      <c r="BW607" s="41"/>
      <c r="BX607" s="41"/>
      <c r="BY607" s="41"/>
      <c r="BZ607" s="41"/>
      <c r="CA607" s="41"/>
      <c r="CB607" s="41"/>
      <c r="CC607" s="41"/>
      <c r="CD607" s="41"/>
      <c r="CE607" s="41"/>
      <c r="CF607" s="41"/>
      <c r="CG607" s="41"/>
      <c r="CH607" s="41"/>
      <c r="CI607" s="41"/>
      <c r="CJ607" s="41"/>
      <c r="CK607" s="41"/>
      <c r="CL607" s="41"/>
      <c r="CM607" s="41"/>
      <c r="CN607" s="41"/>
      <c r="CO607" s="41"/>
      <c r="CP607" s="41"/>
      <c r="CQ607" s="41"/>
      <c r="CR607" s="41"/>
      <c r="CS607" s="41"/>
      <c r="CT607" s="41"/>
      <c r="CU607" s="41"/>
      <c r="CV607" s="41"/>
      <c r="CW607" s="41"/>
      <c r="CX607" s="41"/>
      <c r="CY607" s="41"/>
      <c r="CZ607" s="41"/>
      <c r="DA607" s="41"/>
      <c r="DB607" s="41"/>
      <c r="DC607" s="41"/>
      <c r="DD607" s="41"/>
      <c r="DE607" s="41"/>
      <c r="DF607" s="41"/>
      <c r="DG607" s="41"/>
      <c r="DH607" s="41"/>
      <c r="DI607" s="41"/>
      <c r="DJ607" s="41"/>
      <c r="DK607" s="41"/>
      <c r="DL607" s="41"/>
      <c r="DM607" s="41"/>
      <c r="DN607" s="41"/>
      <c r="DO607" s="41"/>
      <c r="DP607" s="41"/>
      <c r="DQ607" s="41"/>
      <c r="DR607" s="41"/>
      <c r="DS607" s="41"/>
    </row>
    <row r="608" spans="1:123" x14ac:dyDescent="0.25">
      <c r="A608" s="130"/>
      <c r="B608" s="41"/>
      <c r="C608" s="41"/>
      <c r="D608" s="41"/>
      <c r="E608" s="41"/>
      <c r="J608" s="180"/>
      <c r="K608" s="13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1"/>
      <c r="AK608" s="41"/>
      <c r="AL608" s="41"/>
      <c r="AM608" s="41"/>
      <c r="AN608" s="41"/>
      <c r="AO608" s="41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  <c r="BB608" s="41"/>
      <c r="BC608" s="41"/>
      <c r="BD608" s="41"/>
      <c r="BE608" s="41"/>
      <c r="BF608" s="41"/>
      <c r="BG608" s="41"/>
      <c r="BH608" s="41"/>
      <c r="BI608" s="41"/>
      <c r="BJ608" s="41"/>
      <c r="BK608" s="41"/>
      <c r="BL608" s="41"/>
      <c r="BM608" s="41"/>
      <c r="BN608" s="41"/>
      <c r="BO608" s="41"/>
      <c r="BP608" s="41"/>
      <c r="BQ608" s="41"/>
      <c r="BR608" s="41"/>
      <c r="BS608" s="41"/>
      <c r="BT608" s="41"/>
      <c r="BU608" s="41"/>
      <c r="BV608" s="41"/>
      <c r="BW608" s="41"/>
      <c r="BX608" s="41"/>
      <c r="BY608" s="41"/>
      <c r="BZ608" s="41"/>
      <c r="CA608" s="41"/>
      <c r="CB608" s="41"/>
      <c r="CC608" s="41"/>
      <c r="CD608" s="41"/>
      <c r="CE608" s="41"/>
      <c r="CF608" s="41"/>
      <c r="CG608" s="41"/>
      <c r="CH608" s="41"/>
      <c r="CI608" s="41"/>
      <c r="CJ608" s="41"/>
      <c r="CK608" s="41"/>
      <c r="CL608" s="41"/>
      <c r="CM608" s="41"/>
      <c r="CN608" s="41"/>
      <c r="CO608" s="41"/>
      <c r="CP608" s="41"/>
      <c r="CQ608" s="41"/>
      <c r="CR608" s="41"/>
      <c r="CS608" s="41"/>
      <c r="CT608" s="41"/>
      <c r="CU608" s="41"/>
      <c r="CV608" s="41"/>
      <c r="CW608" s="41"/>
      <c r="CX608" s="41"/>
      <c r="CY608" s="41"/>
      <c r="CZ608" s="41"/>
      <c r="DA608" s="41"/>
      <c r="DB608" s="41"/>
      <c r="DC608" s="41"/>
      <c r="DD608" s="41"/>
      <c r="DE608" s="41"/>
      <c r="DF608" s="41"/>
      <c r="DG608" s="41"/>
      <c r="DH608" s="41"/>
      <c r="DI608" s="41"/>
      <c r="DJ608" s="41"/>
      <c r="DK608" s="41"/>
      <c r="DL608" s="41"/>
      <c r="DM608" s="41"/>
      <c r="DN608" s="41"/>
      <c r="DO608" s="41"/>
      <c r="DP608" s="41"/>
      <c r="DQ608" s="41"/>
      <c r="DR608" s="41"/>
      <c r="DS608" s="41"/>
    </row>
    <row r="609" spans="1:123" x14ac:dyDescent="0.25">
      <c r="A609" s="130"/>
      <c r="B609" s="41"/>
      <c r="C609" s="41"/>
      <c r="D609" s="41"/>
      <c r="E609" s="41"/>
      <c r="J609" s="180"/>
      <c r="K609" s="13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1"/>
      <c r="AK609" s="41"/>
      <c r="AL609" s="41"/>
      <c r="AM609" s="41"/>
      <c r="AN609" s="41"/>
      <c r="AO609" s="41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  <c r="BB609" s="41"/>
      <c r="BC609" s="41"/>
      <c r="BD609" s="41"/>
      <c r="BE609" s="41"/>
      <c r="BF609" s="41"/>
      <c r="BG609" s="41"/>
      <c r="BH609" s="41"/>
      <c r="BI609" s="41"/>
      <c r="BJ609" s="41"/>
      <c r="BK609" s="41"/>
      <c r="BL609" s="41"/>
      <c r="BM609" s="41"/>
      <c r="BN609" s="41"/>
      <c r="BO609" s="41"/>
      <c r="BP609" s="41"/>
      <c r="BQ609" s="41"/>
      <c r="BR609" s="41"/>
      <c r="BS609" s="41"/>
      <c r="BT609" s="41"/>
      <c r="BU609" s="41"/>
      <c r="BV609" s="41"/>
      <c r="BW609" s="41"/>
      <c r="BX609" s="41"/>
      <c r="BY609" s="41"/>
      <c r="BZ609" s="41"/>
      <c r="CA609" s="41"/>
      <c r="CB609" s="41"/>
      <c r="CC609" s="41"/>
      <c r="CD609" s="41"/>
      <c r="CE609" s="41"/>
      <c r="CF609" s="41"/>
      <c r="CG609" s="41"/>
      <c r="CH609" s="41"/>
      <c r="CI609" s="41"/>
      <c r="CJ609" s="41"/>
      <c r="CK609" s="41"/>
      <c r="CL609" s="41"/>
      <c r="CM609" s="41"/>
      <c r="CN609" s="41"/>
      <c r="CO609" s="41"/>
      <c r="CP609" s="41"/>
      <c r="CQ609" s="41"/>
      <c r="CR609" s="41"/>
      <c r="CS609" s="41"/>
      <c r="CT609" s="41"/>
      <c r="CU609" s="41"/>
      <c r="CV609" s="41"/>
      <c r="CW609" s="41"/>
      <c r="CX609" s="41"/>
      <c r="CY609" s="41"/>
      <c r="CZ609" s="41"/>
      <c r="DA609" s="41"/>
      <c r="DB609" s="41"/>
      <c r="DC609" s="41"/>
      <c r="DD609" s="41"/>
      <c r="DE609" s="41"/>
      <c r="DF609" s="41"/>
      <c r="DG609" s="41"/>
      <c r="DH609" s="41"/>
      <c r="DI609" s="41"/>
      <c r="DJ609" s="41"/>
      <c r="DK609" s="41"/>
      <c r="DL609" s="41"/>
      <c r="DM609" s="41"/>
      <c r="DN609" s="41"/>
      <c r="DO609" s="41"/>
      <c r="DP609" s="41"/>
      <c r="DQ609" s="41"/>
      <c r="DR609" s="41"/>
      <c r="DS609" s="41"/>
    </row>
    <row r="610" spans="1:123" x14ac:dyDescent="0.25">
      <c r="A610" s="130"/>
      <c r="B610" s="41"/>
      <c r="C610" s="41"/>
      <c r="D610" s="41"/>
      <c r="E610" s="41"/>
      <c r="J610" s="180"/>
      <c r="K610" s="13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1"/>
      <c r="AK610" s="41"/>
      <c r="AL610" s="41"/>
      <c r="AM610" s="41"/>
      <c r="AN610" s="41"/>
      <c r="AO610" s="41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  <c r="BB610" s="41"/>
      <c r="BC610" s="41"/>
      <c r="BD610" s="41"/>
      <c r="BE610" s="41"/>
      <c r="BF610" s="41"/>
      <c r="BG610" s="41"/>
      <c r="BH610" s="41"/>
      <c r="BI610" s="41"/>
      <c r="BJ610" s="41"/>
      <c r="BK610" s="41"/>
      <c r="BL610" s="41"/>
      <c r="BM610" s="41"/>
      <c r="BN610" s="41"/>
      <c r="BO610" s="41"/>
      <c r="BP610" s="41"/>
      <c r="BQ610" s="41"/>
      <c r="BR610" s="41"/>
      <c r="BS610" s="41"/>
      <c r="BT610" s="41"/>
      <c r="BU610" s="41"/>
      <c r="BV610" s="41"/>
      <c r="BW610" s="41"/>
      <c r="BX610" s="41"/>
      <c r="BY610" s="41"/>
      <c r="BZ610" s="41"/>
      <c r="CA610" s="41"/>
      <c r="CB610" s="41"/>
      <c r="CC610" s="41"/>
      <c r="CD610" s="41"/>
      <c r="CE610" s="41"/>
      <c r="CF610" s="41"/>
      <c r="CG610" s="41"/>
      <c r="CH610" s="41"/>
      <c r="CI610" s="41"/>
      <c r="CJ610" s="41"/>
      <c r="CK610" s="41"/>
      <c r="CL610" s="41"/>
      <c r="CM610" s="41"/>
      <c r="CN610" s="41"/>
      <c r="CO610" s="41"/>
      <c r="CP610" s="41"/>
      <c r="CQ610" s="41"/>
      <c r="CR610" s="41"/>
      <c r="CS610" s="41"/>
      <c r="CT610" s="41"/>
      <c r="CU610" s="41"/>
      <c r="CV610" s="41"/>
      <c r="CW610" s="41"/>
      <c r="CX610" s="41"/>
      <c r="CY610" s="41"/>
      <c r="CZ610" s="41"/>
      <c r="DA610" s="41"/>
      <c r="DB610" s="41"/>
      <c r="DC610" s="41"/>
      <c r="DD610" s="41"/>
      <c r="DE610" s="41"/>
      <c r="DF610" s="41"/>
      <c r="DG610" s="41"/>
      <c r="DH610" s="41"/>
      <c r="DI610" s="41"/>
      <c r="DJ610" s="41"/>
      <c r="DK610" s="41"/>
      <c r="DL610" s="41"/>
      <c r="DM610" s="41"/>
      <c r="DN610" s="41"/>
      <c r="DO610" s="41"/>
      <c r="DP610" s="41"/>
      <c r="DQ610" s="41"/>
      <c r="DR610" s="41"/>
      <c r="DS610" s="41"/>
    </row>
    <row r="611" spans="1:123" x14ac:dyDescent="0.25">
      <c r="A611" s="130"/>
      <c r="B611" s="41"/>
      <c r="C611" s="41"/>
      <c r="D611" s="41"/>
      <c r="E611" s="41"/>
      <c r="J611" s="180"/>
      <c r="K611" s="13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1"/>
      <c r="AK611" s="41"/>
      <c r="AL611" s="41"/>
      <c r="AM611" s="41"/>
      <c r="AN611" s="41"/>
      <c r="AO611" s="41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  <c r="BB611" s="41"/>
      <c r="BC611" s="41"/>
      <c r="BD611" s="41"/>
      <c r="BE611" s="41"/>
      <c r="BF611" s="41"/>
      <c r="BG611" s="41"/>
      <c r="BH611" s="41"/>
      <c r="BI611" s="41"/>
      <c r="BJ611" s="41"/>
      <c r="BK611" s="41"/>
      <c r="BL611" s="41"/>
      <c r="BM611" s="41"/>
      <c r="BN611" s="41"/>
      <c r="BO611" s="41"/>
      <c r="BP611" s="41"/>
      <c r="BQ611" s="41"/>
      <c r="BR611" s="41"/>
      <c r="BS611" s="41"/>
      <c r="BT611" s="41"/>
      <c r="BU611" s="41"/>
      <c r="BV611" s="41"/>
      <c r="BW611" s="41"/>
      <c r="BX611" s="41"/>
      <c r="BY611" s="41"/>
      <c r="BZ611" s="41"/>
      <c r="CA611" s="41"/>
      <c r="CB611" s="41"/>
      <c r="CC611" s="41"/>
      <c r="CD611" s="41"/>
      <c r="CE611" s="41"/>
      <c r="CF611" s="41"/>
      <c r="CG611" s="41"/>
      <c r="CH611" s="41"/>
      <c r="CI611" s="41"/>
      <c r="CJ611" s="41"/>
      <c r="CK611" s="41"/>
      <c r="CL611" s="41"/>
      <c r="CM611" s="41"/>
      <c r="CN611" s="41"/>
      <c r="CO611" s="41"/>
      <c r="CP611" s="41"/>
      <c r="CQ611" s="41"/>
      <c r="CR611" s="41"/>
      <c r="CS611" s="41"/>
      <c r="CT611" s="41"/>
      <c r="CU611" s="41"/>
      <c r="CV611" s="41"/>
      <c r="CW611" s="41"/>
      <c r="CX611" s="41"/>
      <c r="CY611" s="41"/>
      <c r="CZ611" s="41"/>
      <c r="DA611" s="41"/>
      <c r="DB611" s="41"/>
      <c r="DC611" s="41"/>
      <c r="DD611" s="41"/>
      <c r="DE611" s="41"/>
      <c r="DF611" s="41"/>
      <c r="DG611" s="41"/>
      <c r="DH611" s="41"/>
      <c r="DI611" s="41"/>
      <c r="DJ611" s="41"/>
      <c r="DK611" s="41"/>
      <c r="DL611" s="41"/>
      <c r="DM611" s="41"/>
      <c r="DN611" s="41"/>
      <c r="DO611" s="41"/>
      <c r="DP611" s="41"/>
      <c r="DQ611" s="41"/>
      <c r="DR611" s="41"/>
      <c r="DS611" s="41"/>
    </row>
    <row r="612" spans="1:123" x14ac:dyDescent="0.25">
      <c r="A612" s="130"/>
      <c r="B612" s="41"/>
      <c r="C612" s="41"/>
      <c r="D612" s="41"/>
      <c r="E612" s="41"/>
      <c r="J612" s="180"/>
      <c r="K612" s="13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1"/>
      <c r="AK612" s="41"/>
      <c r="AL612" s="41"/>
      <c r="AM612" s="41"/>
      <c r="AN612" s="41"/>
      <c r="AO612" s="41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  <c r="BB612" s="41"/>
      <c r="BC612" s="41"/>
      <c r="BD612" s="41"/>
      <c r="BE612" s="41"/>
      <c r="BF612" s="41"/>
      <c r="BG612" s="41"/>
      <c r="BH612" s="41"/>
      <c r="BI612" s="41"/>
      <c r="BJ612" s="41"/>
      <c r="BK612" s="41"/>
      <c r="BL612" s="41"/>
      <c r="BM612" s="41"/>
      <c r="BN612" s="41"/>
      <c r="BO612" s="41"/>
      <c r="BP612" s="41"/>
      <c r="BQ612" s="41"/>
      <c r="BR612" s="41"/>
      <c r="BS612" s="41"/>
      <c r="BT612" s="41"/>
      <c r="BU612" s="41"/>
      <c r="BV612" s="41"/>
      <c r="BW612" s="41"/>
      <c r="BX612" s="41"/>
      <c r="BY612" s="41"/>
      <c r="BZ612" s="41"/>
      <c r="CA612" s="41"/>
      <c r="CB612" s="41"/>
      <c r="CC612" s="41"/>
      <c r="CD612" s="41"/>
      <c r="CE612" s="41"/>
      <c r="CF612" s="41"/>
      <c r="CG612" s="41"/>
      <c r="CH612" s="41"/>
      <c r="CI612" s="41"/>
      <c r="CJ612" s="41"/>
      <c r="CK612" s="41"/>
      <c r="CL612" s="41"/>
      <c r="CM612" s="41"/>
      <c r="CN612" s="41"/>
      <c r="CO612" s="41"/>
      <c r="CP612" s="41"/>
      <c r="CQ612" s="41"/>
      <c r="CR612" s="41"/>
      <c r="CS612" s="41"/>
      <c r="CT612" s="41"/>
      <c r="CU612" s="41"/>
      <c r="CV612" s="41"/>
      <c r="CW612" s="41"/>
      <c r="CX612" s="41"/>
      <c r="CY612" s="41"/>
      <c r="CZ612" s="41"/>
      <c r="DA612" s="41"/>
      <c r="DB612" s="41"/>
      <c r="DC612" s="41"/>
      <c r="DD612" s="41"/>
      <c r="DE612" s="41"/>
      <c r="DF612" s="41"/>
      <c r="DG612" s="41"/>
      <c r="DH612" s="41"/>
      <c r="DI612" s="41"/>
      <c r="DJ612" s="41"/>
      <c r="DK612" s="41"/>
      <c r="DL612" s="41"/>
      <c r="DM612" s="41"/>
      <c r="DN612" s="41"/>
      <c r="DO612" s="41"/>
      <c r="DP612" s="41"/>
      <c r="DQ612" s="41"/>
      <c r="DR612" s="41"/>
      <c r="DS612" s="41"/>
    </row>
    <row r="613" spans="1:123" x14ac:dyDescent="0.25">
      <c r="A613" s="130"/>
      <c r="B613" s="41"/>
      <c r="C613" s="41"/>
      <c r="D613" s="41"/>
      <c r="E613" s="41"/>
      <c r="J613" s="180"/>
      <c r="K613" s="13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1"/>
      <c r="AK613" s="41"/>
      <c r="AL613" s="41"/>
      <c r="AM613" s="41"/>
      <c r="AN613" s="41"/>
      <c r="AO613" s="41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  <c r="BB613" s="41"/>
      <c r="BC613" s="41"/>
      <c r="BD613" s="41"/>
      <c r="BE613" s="41"/>
      <c r="BF613" s="41"/>
      <c r="BG613" s="41"/>
      <c r="BH613" s="41"/>
      <c r="BI613" s="41"/>
      <c r="BJ613" s="41"/>
      <c r="BK613" s="41"/>
      <c r="BL613" s="41"/>
      <c r="BM613" s="41"/>
      <c r="BN613" s="41"/>
      <c r="BO613" s="41"/>
      <c r="BP613" s="41"/>
      <c r="BQ613" s="41"/>
      <c r="BR613" s="41"/>
      <c r="BS613" s="41"/>
      <c r="BT613" s="41"/>
      <c r="BU613" s="41"/>
      <c r="BV613" s="41"/>
      <c r="BW613" s="41"/>
      <c r="BX613" s="41"/>
      <c r="BY613" s="41"/>
      <c r="BZ613" s="41"/>
      <c r="CA613" s="41"/>
      <c r="CB613" s="41"/>
      <c r="CC613" s="41"/>
      <c r="CD613" s="41"/>
      <c r="CE613" s="41"/>
      <c r="CF613" s="41"/>
      <c r="CG613" s="41"/>
      <c r="CH613" s="41"/>
      <c r="CI613" s="41"/>
      <c r="CJ613" s="41"/>
      <c r="CK613" s="41"/>
      <c r="CL613" s="41"/>
      <c r="CM613" s="41"/>
      <c r="CN613" s="41"/>
      <c r="CO613" s="41"/>
      <c r="CP613" s="41"/>
      <c r="CQ613" s="41"/>
      <c r="CR613" s="41"/>
      <c r="CS613" s="41"/>
      <c r="CT613" s="41"/>
      <c r="CU613" s="41"/>
      <c r="CV613" s="41"/>
      <c r="CW613" s="41"/>
      <c r="CX613" s="41"/>
      <c r="CY613" s="41"/>
      <c r="CZ613" s="41"/>
      <c r="DA613" s="41"/>
      <c r="DB613" s="41"/>
      <c r="DC613" s="41"/>
      <c r="DD613" s="41"/>
      <c r="DE613" s="41"/>
      <c r="DF613" s="41"/>
      <c r="DG613" s="41"/>
      <c r="DH613" s="41"/>
      <c r="DI613" s="41"/>
      <c r="DJ613" s="41"/>
      <c r="DK613" s="41"/>
      <c r="DL613" s="41"/>
      <c r="DM613" s="41"/>
      <c r="DN613" s="41"/>
      <c r="DO613" s="41"/>
      <c r="DP613" s="41"/>
      <c r="DQ613" s="41"/>
      <c r="DR613" s="41"/>
      <c r="DS613" s="41"/>
    </row>
    <row r="614" spans="1:123" x14ac:dyDescent="0.25">
      <c r="A614" s="130"/>
      <c r="B614" s="41"/>
      <c r="C614" s="41"/>
      <c r="D614" s="41"/>
      <c r="E614" s="41"/>
      <c r="J614" s="180"/>
      <c r="K614" s="13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1"/>
      <c r="AK614" s="41"/>
      <c r="AL614" s="41"/>
      <c r="AM614" s="41"/>
      <c r="AN614" s="41"/>
      <c r="AO614" s="41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  <c r="BB614" s="41"/>
      <c r="BC614" s="41"/>
      <c r="BD614" s="41"/>
      <c r="BE614" s="41"/>
      <c r="BF614" s="41"/>
      <c r="BG614" s="41"/>
      <c r="BH614" s="41"/>
      <c r="BI614" s="41"/>
      <c r="BJ614" s="41"/>
      <c r="BK614" s="41"/>
      <c r="BL614" s="41"/>
      <c r="BM614" s="41"/>
      <c r="BN614" s="41"/>
      <c r="BO614" s="41"/>
      <c r="BP614" s="41"/>
      <c r="BQ614" s="41"/>
      <c r="BR614" s="41"/>
      <c r="BS614" s="41"/>
      <c r="BT614" s="41"/>
      <c r="BU614" s="41"/>
      <c r="BV614" s="41"/>
      <c r="BW614" s="41"/>
      <c r="BX614" s="41"/>
      <c r="BY614" s="41"/>
      <c r="BZ614" s="41"/>
      <c r="CA614" s="41"/>
      <c r="CB614" s="41"/>
      <c r="CC614" s="41"/>
      <c r="CD614" s="41"/>
      <c r="CE614" s="41"/>
      <c r="CF614" s="41"/>
      <c r="CG614" s="41"/>
      <c r="CH614" s="41"/>
      <c r="CI614" s="41"/>
      <c r="CJ614" s="41"/>
      <c r="CK614" s="41"/>
      <c r="CL614" s="41"/>
      <c r="CM614" s="41"/>
      <c r="CN614" s="41"/>
      <c r="CO614" s="41"/>
      <c r="CP614" s="41"/>
      <c r="CQ614" s="41"/>
      <c r="CR614" s="41"/>
      <c r="CS614" s="41"/>
      <c r="CT614" s="41"/>
      <c r="CU614" s="41"/>
      <c r="CV614" s="41"/>
      <c r="CW614" s="41"/>
      <c r="CX614" s="41"/>
      <c r="CY614" s="41"/>
      <c r="CZ614" s="41"/>
      <c r="DA614" s="41"/>
      <c r="DB614" s="41"/>
      <c r="DC614" s="41"/>
      <c r="DD614" s="41"/>
      <c r="DE614" s="41"/>
      <c r="DF614" s="41"/>
      <c r="DG614" s="41"/>
      <c r="DH614" s="41"/>
      <c r="DI614" s="41"/>
      <c r="DJ614" s="41"/>
      <c r="DK614" s="41"/>
      <c r="DL614" s="41"/>
      <c r="DM614" s="41"/>
      <c r="DN614" s="41"/>
      <c r="DO614" s="41"/>
      <c r="DP614" s="41"/>
      <c r="DQ614" s="41"/>
      <c r="DR614" s="41"/>
      <c r="DS614" s="41"/>
    </row>
    <row r="615" spans="1:123" x14ac:dyDescent="0.25">
      <c r="A615" s="130"/>
      <c r="B615" s="41"/>
      <c r="C615" s="41"/>
      <c r="D615" s="41"/>
      <c r="E615" s="41"/>
      <c r="J615" s="180"/>
      <c r="K615" s="13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  <c r="BB615" s="41"/>
      <c r="BC615" s="41"/>
      <c r="BD615" s="41"/>
      <c r="BE615" s="41"/>
      <c r="BF615" s="41"/>
      <c r="BG615" s="41"/>
      <c r="BH615" s="41"/>
      <c r="BI615" s="41"/>
      <c r="BJ615" s="41"/>
      <c r="BK615" s="41"/>
      <c r="BL615" s="41"/>
      <c r="BM615" s="41"/>
      <c r="BN615" s="41"/>
      <c r="BO615" s="41"/>
      <c r="BP615" s="41"/>
      <c r="BQ615" s="41"/>
      <c r="BR615" s="41"/>
      <c r="BS615" s="41"/>
      <c r="BT615" s="41"/>
      <c r="BU615" s="41"/>
      <c r="BV615" s="41"/>
      <c r="BW615" s="41"/>
      <c r="BX615" s="41"/>
      <c r="BY615" s="41"/>
      <c r="BZ615" s="41"/>
      <c r="CA615" s="41"/>
      <c r="CB615" s="41"/>
      <c r="CC615" s="41"/>
      <c r="CD615" s="41"/>
      <c r="CE615" s="41"/>
      <c r="CF615" s="41"/>
      <c r="CG615" s="41"/>
      <c r="CH615" s="41"/>
      <c r="CI615" s="41"/>
      <c r="CJ615" s="41"/>
      <c r="CK615" s="41"/>
      <c r="CL615" s="41"/>
      <c r="CM615" s="41"/>
      <c r="CN615" s="41"/>
      <c r="CO615" s="41"/>
      <c r="CP615" s="41"/>
      <c r="CQ615" s="41"/>
      <c r="CR615" s="41"/>
      <c r="CS615" s="41"/>
      <c r="CT615" s="41"/>
      <c r="CU615" s="41"/>
      <c r="CV615" s="41"/>
      <c r="CW615" s="41"/>
      <c r="CX615" s="41"/>
      <c r="CY615" s="41"/>
      <c r="CZ615" s="41"/>
      <c r="DA615" s="41"/>
      <c r="DB615" s="41"/>
      <c r="DC615" s="41"/>
      <c r="DD615" s="41"/>
      <c r="DE615" s="41"/>
      <c r="DF615" s="41"/>
      <c r="DG615" s="41"/>
      <c r="DH615" s="41"/>
      <c r="DI615" s="41"/>
      <c r="DJ615" s="41"/>
      <c r="DK615" s="41"/>
      <c r="DL615" s="41"/>
      <c r="DM615" s="41"/>
      <c r="DN615" s="41"/>
      <c r="DO615" s="41"/>
      <c r="DP615" s="41"/>
      <c r="DQ615" s="41"/>
      <c r="DR615" s="41"/>
      <c r="DS615" s="41"/>
    </row>
    <row r="616" spans="1:123" x14ac:dyDescent="0.25">
      <c r="A616" s="130"/>
      <c r="B616" s="41"/>
      <c r="C616" s="41"/>
      <c r="D616" s="41"/>
      <c r="E616" s="41"/>
      <c r="J616" s="180"/>
      <c r="K616" s="13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  <c r="BB616" s="41"/>
      <c r="BC616" s="41"/>
      <c r="BD616" s="41"/>
      <c r="BE616" s="41"/>
      <c r="BF616" s="41"/>
      <c r="BG616" s="41"/>
      <c r="BH616" s="41"/>
      <c r="BI616" s="41"/>
      <c r="BJ616" s="41"/>
      <c r="BK616" s="41"/>
      <c r="BL616" s="41"/>
      <c r="BM616" s="41"/>
      <c r="BN616" s="41"/>
      <c r="BO616" s="41"/>
      <c r="BP616" s="41"/>
      <c r="BQ616" s="41"/>
      <c r="BR616" s="41"/>
      <c r="BS616" s="41"/>
      <c r="BT616" s="41"/>
      <c r="BU616" s="41"/>
      <c r="BV616" s="41"/>
      <c r="BW616" s="41"/>
      <c r="BX616" s="41"/>
      <c r="BY616" s="41"/>
      <c r="BZ616" s="41"/>
      <c r="CA616" s="41"/>
      <c r="CB616" s="41"/>
      <c r="CC616" s="41"/>
      <c r="CD616" s="41"/>
      <c r="CE616" s="41"/>
      <c r="CF616" s="41"/>
      <c r="CG616" s="41"/>
      <c r="CH616" s="41"/>
      <c r="CI616" s="41"/>
      <c r="CJ616" s="41"/>
      <c r="CK616" s="41"/>
      <c r="CL616" s="41"/>
      <c r="CM616" s="41"/>
      <c r="CN616" s="41"/>
      <c r="CO616" s="41"/>
      <c r="CP616" s="41"/>
      <c r="CQ616" s="41"/>
      <c r="CR616" s="41"/>
      <c r="CS616" s="41"/>
      <c r="CT616" s="41"/>
      <c r="CU616" s="41"/>
      <c r="CV616" s="41"/>
      <c r="CW616" s="41"/>
      <c r="CX616" s="41"/>
      <c r="CY616" s="41"/>
      <c r="CZ616" s="41"/>
      <c r="DA616" s="41"/>
      <c r="DB616" s="41"/>
      <c r="DC616" s="41"/>
      <c r="DD616" s="41"/>
      <c r="DE616" s="41"/>
      <c r="DF616" s="41"/>
      <c r="DG616" s="41"/>
      <c r="DH616" s="41"/>
      <c r="DI616" s="41"/>
      <c r="DJ616" s="41"/>
      <c r="DK616" s="41"/>
      <c r="DL616" s="41"/>
      <c r="DM616" s="41"/>
      <c r="DN616" s="41"/>
      <c r="DO616" s="41"/>
      <c r="DP616" s="41"/>
      <c r="DQ616" s="41"/>
      <c r="DR616" s="41"/>
      <c r="DS616" s="41"/>
    </row>
    <row r="617" spans="1:123" x14ac:dyDescent="0.25">
      <c r="A617" s="130"/>
      <c r="B617" s="41"/>
      <c r="C617" s="41"/>
      <c r="D617" s="41"/>
      <c r="E617" s="41"/>
      <c r="J617" s="180"/>
      <c r="K617" s="13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  <c r="BB617" s="41"/>
      <c r="BC617" s="41"/>
      <c r="BD617" s="41"/>
      <c r="BE617" s="41"/>
      <c r="BF617" s="41"/>
      <c r="BG617" s="41"/>
      <c r="BH617" s="41"/>
      <c r="BI617" s="41"/>
      <c r="BJ617" s="41"/>
      <c r="BK617" s="41"/>
      <c r="BL617" s="41"/>
      <c r="BM617" s="41"/>
      <c r="BN617" s="41"/>
      <c r="BO617" s="41"/>
      <c r="BP617" s="41"/>
      <c r="BQ617" s="41"/>
      <c r="BR617" s="41"/>
      <c r="BS617" s="41"/>
      <c r="BT617" s="41"/>
      <c r="BU617" s="41"/>
      <c r="BV617" s="41"/>
      <c r="BW617" s="41"/>
      <c r="BX617" s="41"/>
      <c r="BY617" s="41"/>
      <c r="BZ617" s="41"/>
      <c r="CA617" s="41"/>
      <c r="CB617" s="41"/>
      <c r="CC617" s="41"/>
      <c r="CD617" s="41"/>
      <c r="CE617" s="41"/>
      <c r="CF617" s="41"/>
      <c r="CG617" s="41"/>
      <c r="CH617" s="41"/>
      <c r="CI617" s="41"/>
      <c r="CJ617" s="41"/>
      <c r="CK617" s="41"/>
      <c r="CL617" s="41"/>
      <c r="CM617" s="41"/>
      <c r="CN617" s="41"/>
      <c r="CO617" s="41"/>
      <c r="CP617" s="41"/>
      <c r="CQ617" s="41"/>
      <c r="CR617" s="41"/>
      <c r="CS617" s="41"/>
      <c r="CT617" s="41"/>
      <c r="CU617" s="41"/>
      <c r="CV617" s="41"/>
      <c r="CW617" s="41"/>
      <c r="CX617" s="41"/>
      <c r="CY617" s="41"/>
      <c r="CZ617" s="41"/>
      <c r="DA617" s="41"/>
      <c r="DB617" s="41"/>
      <c r="DC617" s="41"/>
      <c r="DD617" s="41"/>
      <c r="DE617" s="41"/>
      <c r="DF617" s="41"/>
      <c r="DG617" s="41"/>
      <c r="DH617" s="41"/>
      <c r="DI617" s="41"/>
      <c r="DJ617" s="41"/>
      <c r="DK617" s="41"/>
      <c r="DL617" s="41"/>
      <c r="DM617" s="41"/>
      <c r="DN617" s="41"/>
      <c r="DO617" s="41"/>
      <c r="DP617" s="41"/>
      <c r="DQ617" s="41"/>
      <c r="DR617" s="41"/>
      <c r="DS617" s="41"/>
    </row>
    <row r="618" spans="1:123" x14ac:dyDescent="0.25">
      <c r="A618" s="130"/>
      <c r="B618" s="41"/>
      <c r="C618" s="41"/>
      <c r="D618" s="41"/>
      <c r="E618" s="41"/>
      <c r="J618" s="180"/>
      <c r="K618" s="13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1"/>
      <c r="BC618" s="41"/>
      <c r="BD618" s="41"/>
      <c r="BE618" s="41"/>
      <c r="BF618" s="41"/>
      <c r="BG618" s="41"/>
      <c r="BH618" s="41"/>
      <c r="BI618" s="41"/>
      <c r="BJ618" s="41"/>
      <c r="BK618" s="41"/>
      <c r="BL618" s="41"/>
      <c r="BM618" s="41"/>
      <c r="BN618" s="41"/>
      <c r="BO618" s="41"/>
      <c r="BP618" s="41"/>
      <c r="BQ618" s="41"/>
      <c r="BR618" s="41"/>
      <c r="BS618" s="41"/>
      <c r="BT618" s="41"/>
      <c r="BU618" s="41"/>
      <c r="BV618" s="41"/>
      <c r="BW618" s="41"/>
      <c r="BX618" s="41"/>
      <c r="BY618" s="41"/>
      <c r="BZ618" s="41"/>
      <c r="CA618" s="41"/>
      <c r="CB618" s="41"/>
      <c r="CC618" s="41"/>
      <c r="CD618" s="41"/>
      <c r="CE618" s="41"/>
      <c r="CF618" s="41"/>
      <c r="CG618" s="41"/>
      <c r="CH618" s="41"/>
      <c r="CI618" s="41"/>
      <c r="CJ618" s="41"/>
      <c r="CK618" s="41"/>
      <c r="CL618" s="41"/>
      <c r="CM618" s="41"/>
      <c r="CN618" s="41"/>
      <c r="CO618" s="41"/>
      <c r="CP618" s="41"/>
      <c r="CQ618" s="41"/>
      <c r="CR618" s="41"/>
      <c r="CS618" s="41"/>
      <c r="CT618" s="41"/>
      <c r="CU618" s="41"/>
      <c r="CV618" s="41"/>
      <c r="CW618" s="41"/>
      <c r="CX618" s="41"/>
      <c r="CY618" s="41"/>
      <c r="CZ618" s="41"/>
      <c r="DA618" s="41"/>
      <c r="DB618" s="41"/>
      <c r="DC618" s="41"/>
      <c r="DD618" s="41"/>
      <c r="DE618" s="41"/>
      <c r="DF618" s="41"/>
      <c r="DG618" s="41"/>
      <c r="DH618" s="41"/>
      <c r="DI618" s="41"/>
      <c r="DJ618" s="41"/>
      <c r="DK618" s="41"/>
      <c r="DL618" s="41"/>
      <c r="DM618" s="41"/>
      <c r="DN618" s="41"/>
      <c r="DO618" s="41"/>
      <c r="DP618" s="41"/>
      <c r="DQ618" s="41"/>
      <c r="DR618" s="41"/>
      <c r="DS618" s="41"/>
    </row>
    <row r="619" spans="1:123" x14ac:dyDescent="0.25">
      <c r="A619" s="130"/>
      <c r="B619" s="41"/>
      <c r="C619" s="41"/>
      <c r="D619" s="41"/>
      <c r="E619" s="41"/>
      <c r="J619" s="180"/>
      <c r="K619" s="13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1"/>
      <c r="BC619" s="41"/>
      <c r="BD619" s="41"/>
      <c r="BE619" s="41"/>
      <c r="BF619" s="41"/>
      <c r="BG619" s="41"/>
      <c r="BH619" s="41"/>
      <c r="BI619" s="41"/>
      <c r="BJ619" s="41"/>
      <c r="BK619" s="41"/>
      <c r="BL619" s="41"/>
      <c r="BM619" s="41"/>
      <c r="BN619" s="41"/>
      <c r="BO619" s="41"/>
      <c r="BP619" s="41"/>
      <c r="BQ619" s="41"/>
      <c r="BR619" s="41"/>
      <c r="BS619" s="41"/>
      <c r="BT619" s="41"/>
      <c r="BU619" s="41"/>
      <c r="BV619" s="41"/>
      <c r="BW619" s="41"/>
      <c r="BX619" s="41"/>
      <c r="BY619" s="41"/>
      <c r="BZ619" s="41"/>
      <c r="CA619" s="41"/>
      <c r="CB619" s="41"/>
      <c r="CC619" s="41"/>
      <c r="CD619" s="41"/>
      <c r="CE619" s="41"/>
      <c r="CF619" s="41"/>
      <c r="CG619" s="41"/>
      <c r="CH619" s="41"/>
      <c r="CI619" s="41"/>
      <c r="CJ619" s="41"/>
      <c r="CK619" s="41"/>
      <c r="CL619" s="41"/>
      <c r="CM619" s="41"/>
      <c r="CN619" s="41"/>
      <c r="CO619" s="41"/>
      <c r="CP619" s="41"/>
      <c r="CQ619" s="41"/>
      <c r="CR619" s="41"/>
      <c r="CS619" s="41"/>
      <c r="CT619" s="41"/>
      <c r="CU619" s="41"/>
      <c r="CV619" s="41"/>
      <c r="CW619" s="41"/>
      <c r="CX619" s="41"/>
      <c r="CY619" s="41"/>
      <c r="CZ619" s="41"/>
      <c r="DA619" s="41"/>
      <c r="DB619" s="41"/>
      <c r="DC619" s="41"/>
      <c r="DD619" s="41"/>
      <c r="DE619" s="41"/>
      <c r="DF619" s="41"/>
      <c r="DG619" s="41"/>
      <c r="DH619" s="41"/>
      <c r="DI619" s="41"/>
      <c r="DJ619" s="41"/>
      <c r="DK619" s="41"/>
      <c r="DL619" s="41"/>
      <c r="DM619" s="41"/>
      <c r="DN619" s="41"/>
      <c r="DO619" s="41"/>
      <c r="DP619" s="41"/>
      <c r="DQ619" s="41"/>
      <c r="DR619" s="41"/>
      <c r="DS619" s="41"/>
    </row>
    <row r="620" spans="1:123" x14ac:dyDescent="0.25">
      <c r="A620" s="130"/>
      <c r="B620" s="41"/>
      <c r="C620" s="41"/>
      <c r="D620" s="41"/>
      <c r="E620" s="41"/>
      <c r="J620" s="180"/>
      <c r="K620" s="13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1"/>
      <c r="BC620" s="41"/>
      <c r="BD620" s="41"/>
      <c r="BE620" s="41"/>
      <c r="BF620" s="41"/>
      <c r="BG620" s="41"/>
      <c r="BH620" s="41"/>
      <c r="BI620" s="41"/>
      <c r="BJ620" s="41"/>
      <c r="BK620" s="41"/>
      <c r="BL620" s="41"/>
      <c r="BM620" s="41"/>
      <c r="BN620" s="41"/>
      <c r="BO620" s="41"/>
      <c r="BP620" s="41"/>
      <c r="BQ620" s="41"/>
      <c r="BR620" s="41"/>
      <c r="BS620" s="41"/>
      <c r="BT620" s="41"/>
      <c r="BU620" s="41"/>
      <c r="BV620" s="41"/>
      <c r="BW620" s="41"/>
      <c r="BX620" s="41"/>
      <c r="BY620" s="41"/>
      <c r="BZ620" s="41"/>
      <c r="CA620" s="41"/>
      <c r="CB620" s="41"/>
      <c r="CC620" s="41"/>
      <c r="CD620" s="41"/>
      <c r="CE620" s="41"/>
      <c r="CF620" s="41"/>
      <c r="CG620" s="41"/>
      <c r="CH620" s="41"/>
      <c r="CI620" s="41"/>
      <c r="CJ620" s="41"/>
      <c r="CK620" s="41"/>
      <c r="CL620" s="41"/>
      <c r="CM620" s="41"/>
      <c r="CN620" s="41"/>
      <c r="CO620" s="41"/>
      <c r="CP620" s="41"/>
      <c r="CQ620" s="41"/>
      <c r="CR620" s="41"/>
      <c r="CS620" s="41"/>
      <c r="CT620" s="41"/>
      <c r="CU620" s="41"/>
      <c r="CV620" s="41"/>
      <c r="CW620" s="41"/>
      <c r="CX620" s="41"/>
      <c r="CY620" s="41"/>
      <c r="CZ620" s="41"/>
      <c r="DA620" s="41"/>
      <c r="DB620" s="41"/>
      <c r="DC620" s="41"/>
      <c r="DD620" s="41"/>
      <c r="DE620" s="41"/>
      <c r="DF620" s="41"/>
      <c r="DG620" s="41"/>
      <c r="DH620" s="41"/>
      <c r="DI620" s="41"/>
      <c r="DJ620" s="41"/>
      <c r="DK620" s="41"/>
      <c r="DL620" s="41"/>
      <c r="DM620" s="41"/>
      <c r="DN620" s="41"/>
      <c r="DO620" s="41"/>
      <c r="DP620" s="41"/>
      <c r="DQ620" s="41"/>
      <c r="DR620" s="41"/>
      <c r="DS620" s="41"/>
    </row>
    <row r="621" spans="1:123" x14ac:dyDescent="0.25">
      <c r="A621" s="130"/>
      <c r="B621" s="41"/>
      <c r="C621" s="41"/>
      <c r="D621" s="41"/>
      <c r="E621" s="41"/>
      <c r="J621" s="180"/>
      <c r="K621" s="13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1"/>
      <c r="BC621" s="41"/>
      <c r="BD621" s="41"/>
      <c r="BE621" s="41"/>
      <c r="BF621" s="41"/>
      <c r="BG621" s="41"/>
      <c r="BH621" s="41"/>
      <c r="BI621" s="41"/>
      <c r="BJ621" s="41"/>
      <c r="BK621" s="41"/>
      <c r="BL621" s="41"/>
      <c r="BM621" s="41"/>
      <c r="BN621" s="41"/>
      <c r="BO621" s="41"/>
      <c r="BP621" s="41"/>
      <c r="BQ621" s="41"/>
      <c r="BR621" s="41"/>
      <c r="BS621" s="41"/>
      <c r="BT621" s="41"/>
      <c r="BU621" s="41"/>
      <c r="BV621" s="41"/>
      <c r="BW621" s="41"/>
      <c r="BX621" s="41"/>
      <c r="BY621" s="41"/>
      <c r="BZ621" s="41"/>
      <c r="CA621" s="41"/>
      <c r="CB621" s="41"/>
      <c r="CC621" s="41"/>
      <c r="CD621" s="41"/>
      <c r="CE621" s="41"/>
      <c r="CF621" s="41"/>
      <c r="CG621" s="41"/>
      <c r="CH621" s="41"/>
      <c r="CI621" s="41"/>
      <c r="CJ621" s="41"/>
      <c r="CK621" s="41"/>
      <c r="CL621" s="41"/>
      <c r="CM621" s="41"/>
      <c r="CN621" s="41"/>
      <c r="CO621" s="41"/>
      <c r="CP621" s="41"/>
      <c r="CQ621" s="41"/>
      <c r="CR621" s="41"/>
      <c r="CS621" s="41"/>
      <c r="CT621" s="41"/>
      <c r="CU621" s="41"/>
      <c r="CV621" s="41"/>
      <c r="CW621" s="41"/>
      <c r="CX621" s="41"/>
      <c r="CY621" s="41"/>
      <c r="CZ621" s="41"/>
      <c r="DA621" s="41"/>
      <c r="DB621" s="41"/>
      <c r="DC621" s="41"/>
      <c r="DD621" s="41"/>
      <c r="DE621" s="41"/>
      <c r="DF621" s="41"/>
      <c r="DG621" s="41"/>
      <c r="DH621" s="41"/>
      <c r="DI621" s="41"/>
      <c r="DJ621" s="41"/>
      <c r="DK621" s="41"/>
      <c r="DL621" s="41"/>
      <c r="DM621" s="41"/>
      <c r="DN621" s="41"/>
      <c r="DO621" s="41"/>
      <c r="DP621" s="41"/>
      <c r="DQ621" s="41"/>
      <c r="DR621" s="41"/>
      <c r="DS621" s="41"/>
    </row>
    <row r="622" spans="1:123" x14ac:dyDescent="0.25">
      <c r="A622" s="130"/>
      <c r="B622" s="41"/>
      <c r="C622" s="41"/>
      <c r="D622" s="41"/>
      <c r="E622" s="41"/>
      <c r="J622" s="180"/>
      <c r="K622" s="13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1"/>
      <c r="BC622" s="41"/>
      <c r="BD622" s="41"/>
      <c r="BE622" s="41"/>
      <c r="BF622" s="41"/>
      <c r="BG622" s="41"/>
      <c r="BH622" s="41"/>
      <c r="BI622" s="41"/>
      <c r="BJ622" s="41"/>
      <c r="BK622" s="41"/>
      <c r="BL622" s="41"/>
      <c r="BM622" s="41"/>
      <c r="BN622" s="41"/>
      <c r="BO622" s="41"/>
      <c r="BP622" s="41"/>
      <c r="BQ622" s="41"/>
      <c r="BR622" s="41"/>
      <c r="BS622" s="41"/>
      <c r="BT622" s="41"/>
      <c r="BU622" s="41"/>
      <c r="BV622" s="41"/>
      <c r="BW622" s="41"/>
      <c r="BX622" s="41"/>
      <c r="BY622" s="41"/>
      <c r="BZ622" s="41"/>
      <c r="CA622" s="41"/>
      <c r="CB622" s="41"/>
      <c r="CC622" s="41"/>
      <c r="CD622" s="41"/>
      <c r="CE622" s="41"/>
      <c r="CF622" s="41"/>
      <c r="CG622" s="41"/>
      <c r="CH622" s="41"/>
      <c r="CI622" s="41"/>
      <c r="CJ622" s="41"/>
      <c r="CK622" s="41"/>
      <c r="CL622" s="41"/>
      <c r="CM622" s="41"/>
      <c r="CN622" s="41"/>
      <c r="CO622" s="41"/>
      <c r="CP622" s="41"/>
      <c r="CQ622" s="41"/>
      <c r="CR622" s="41"/>
      <c r="CS622" s="41"/>
      <c r="CT622" s="41"/>
      <c r="CU622" s="41"/>
      <c r="CV622" s="41"/>
      <c r="CW622" s="41"/>
      <c r="CX622" s="41"/>
      <c r="CY622" s="41"/>
      <c r="CZ622" s="41"/>
      <c r="DA622" s="41"/>
      <c r="DB622" s="41"/>
      <c r="DC622" s="41"/>
      <c r="DD622" s="41"/>
      <c r="DE622" s="41"/>
      <c r="DF622" s="41"/>
      <c r="DG622" s="41"/>
      <c r="DH622" s="41"/>
      <c r="DI622" s="41"/>
      <c r="DJ622" s="41"/>
      <c r="DK622" s="41"/>
      <c r="DL622" s="41"/>
      <c r="DM622" s="41"/>
      <c r="DN622" s="41"/>
      <c r="DO622" s="41"/>
      <c r="DP622" s="41"/>
      <c r="DQ622" s="41"/>
      <c r="DR622" s="41"/>
      <c r="DS622" s="41"/>
    </row>
    <row r="623" spans="1:123" x14ac:dyDescent="0.25">
      <c r="A623" s="130"/>
      <c r="B623" s="41"/>
      <c r="C623" s="41"/>
      <c r="D623" s="41"/>
      <c r="E623" s="41"/>
      <c r="J623" s="180"/>
      <c r="K623" s="13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1"/>
      <c r="BC623" s="41"/>
      <c r="BD623" s="41"/>
      <c r="BE623" s="41"/>
      <c r="BF623" s="41"/>
      <c r="BG623" s="41"/>
      <c r="BH623" s="41"/>
      <c r="BI623" s="41"/>
      <c r="BJ623" s="41"/>
      <c r="BK623" s="41"/>
      <c r="BL623" s="41"/>
      <c r="BM623" s="41"/>
      <c r="BN623" s="41"/>
      <c r="BO623" s="41"/>
      <c r="BP623" s="41"/>
      <c r="BQ623" s="41"/>
      <c r="BR623" s="41"/>
      <c r="BS623" s="41"/>
      <c r="BT623" s="41"/>
      <c r="BU623" s="41"/>
      <c r="BV623" s="41"/>
      <c r="BW623" s="41"/>
      <c r="BX623" s="41"/>
      <c r="BY623" s="41"/>
      <c r="BZ623" s="41"/>
      <c r="CA623" s="41"/>
      <c r="CB623" s="41"/>
      <c r="CC623" s="41"/>
      <c r="CD623" s="41"/>
      <c r="CE623" s="41"/>
      <c r="CF623" s="41"/>
      <c r="CG623" s="41"/>
      <c r="CH623" s="41"/>
      <c r="CI623" s="41"/>
      <c r="CJ623" s="41"/>
      <c r="CK623" s="41"/>
      <c r="CL623" s="41"/>
      <c r="CM623" s="41"/>
      <c r="CN623" s="41"/>
      <c r="CO623" s="41"/>
      <c r="CP623" s="41"/>
      <c r="CQ623" s="41"/>
      <c r="CR623" s="41"/>
      <c r="CS623" s="41"/>
      <c r="CT623" s="41"/>
      <c r="CU623" s="41"/>
      <c r="CV623" s="41"/>
      <c r="CW623" s="41"/>
      <c r="CX623" s="41"/>
      <c r="CY623" s="41"/>
      <c r="CZ623" s="41"/>
      <c r="DA623" s="41"/>
      <c r="DB623" s="41"/>
      <c r="DC623" s="41"/>
      <c r="DD623" s="41"/>
      <c r="DE623" s="41"/>
      <c r="DF623" s="41"/>
      <c r="DG623" s="41"/>
      <c r="DH623" s="41"/>
      <c r="DI623" s="41"/>
      <c r="DJ623" s="41"/>
      <c r="DK623" s="41"/>
      <c r="DL623" s="41"/>
      <c r="DM623" s="41"/>
      <c r="DN623" s="41"/>
      <c r="DO623" s="41"/>
      <c r="DP623" s="41"/>
      <c r="DQ623" s="41"/>
      <c r="DR623" s="41"/>
      <c r="DS623" s="41"/>
    </row>
    <row r="624" spans="1:123" x14ac:dyDescent="0.25">
      <c r="A624" s="130"/>
      <c r="B624" s="41"/>
      <c r="C624" s="41"/>
      <c r="D624" s="41"/>
      <c r="E624" s="41"/>
      <c r="J624" s="180"/>
      <c r="K624" s="13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1"/>
      <c r="AK624" s="41"/>
      <c r="AL624" s="41"/>
      <c r="AM624" s="41"/>
      <c r="AN624" s="41"/>
      <c r="AO624" s="41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  <c r="BB624" s="41"/>
      <c r="BC624" s="41"/>
      <c r="BD624" s="41"/>
      <c r="BE624" s="41"/>
      <c r="BF624" s="41"/>
      <c r="BG624" s="41"/>
      <c r="BH624" s="41"/>
      <c r="BI624" s="41"/>
      <c r="BJ624" s="41"/>
      <c r="BK624" s="41"/>
      <c r="BL624" s="41"/>
      <c r="BM624" s="41"/>
      <c r="BN624" s="41"/>
      <c r="BO624" s="41"/>
      <c r="BP624" s="41"/>
      <c r="BQ624" s="41"/>
      <c r="BR624" s="41"/>
      <c r="BS624" s="41"/>
      <c r="BT624" s="41"/>
      <c r="BU624" s="41"/>
      <c r="BV624" s="41"/>
      <c r="BW624" s="41"/>
      <c r="BX624" s="41"/>
      <c r="BY624" s="41"/>
      <c r="BZ624" s="41"/>
      <c r="CA624" s="41"/>
      <c r="CB624" s="41"/>
      <c r="CC624" s="41"/>
      <c r="CD624" s="41"/>
      <c r="CE624" s="41"/>
      <c r="CF624" s="41"/>
      <c r="CG624" s="41"/>
      <c r="CH624" s="41"/>
      <c r="CI624" s="41"/>
      <c r="CJ624" s="41"/>
      <c r="CK624" s="41"/>
      <c r="CL624" s="41"/>
      <c r="CM624" s="41"/>
      <c r="CN624" s="41"/>
      <c r="CO624" s="41"/>
      <c r="CP624" s="41"/>
      <c r="CQ624" s="41"/>
      <c r="CR624" s="41"/>
      <c r="CS624" s="41"/>
      <c r="CT624" s="41"/>
      <c r="CU624" s="41"/>
      <c r="CV624" s="41"/>
      <c r="CW624" s="41"/>
      <c r="CX624" s="41"/>
      <c r="CY624" s="41"/>
      <c r="CZ624" s="41"/>
      <c r="DA624" s="41"/>
      <c r="DB624" s="41"/>
      <c r="DC624" s="41"/>
      <c r="DD624" s="41"/>
      <c r="DE624" s="41"/>
      <c r="DF624" s="41"/>
      <c r="DG624" s="41"/>
      <c r="DH624" s="41"/>
      <c r="DI624" s="41"/>
      <c r="DJ624" s="41"/>
      <c r="DK624" s="41"/>
      <c r="DL624" s="41"/>
      <c r="DM624" s="41"/>
      <c r="DN624" s="41"/>
      <c r="DO624" s="41"/>
      <c r="DP624" s="41"/>
      <c r="DQ624" s="41"/>
      <c r="DR624" s="41"/>
      <c r="DS624" s="41"/>
    </row>
    <row r="625" spans="1:123" x14ac:dyDescent="0.25">
      <c r="A625" s="130"/>
      <c r="B625" s="41"/>
      <c r="C625" s="41"/>
      <c r="D625" s="41"/>
      <c r="E625" s="41"/>
      <c r="J625" s="180"/>
      <c r="K625" s="13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1"/>
      <c r="AK625" s="41"/>
      <c r="AL625" s="41"/>
      <c r="AM625" s="41"/>
      <c r="AN625" s="41"/>
      <c r="AO625" s="41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  <c r="BB625" s="41"/>
      <c r="BC625" s="41"/>
      <c r="BD625" s="41"/>
      <c r="BE625" s="41"/>
      <c r="BF625" s="41"/>
      <c r="BG625" s="41"/>
      <c r="BH625" s="41"/>
      <c r="BI625" s="41"/>
      <c r="BJ625" s="41"/>
      <c r="BK625" s="41"/>
      <c r="BL625" s="41"/>
      <c r="BM625" s="41"/>
      <c r="BN625" s="41"/>
      <c r="BO625" s="41"/>
      <c r="BP625" s="41"/>
      <c r="BQ625" s="41"/>
      <c r="BR625" s="41"/>
      <c r="BS625" s="41"/>
      <c r="BT625" s="41"/>
      <c r="BU625" s="41"/>
      <c r="BV625" s="41"/>
      <c r="BW625" s="41"/>
      <c r="BX625" s="41"/>
      <c r="BY625" s="41"/>
      <c r="BZ625" s="41"/>
      <c r="CA625" s="41"/>
      <c r="CB625" s="41"/>
      <c r="CC625" s="41"/>
      <c r="CD625" s="41"/>
      <c r="CE625" s="41"/>
      <c r="CF625" s="41"/>
      <c r="CG625" s="41"/>
      <c r="CH625" s="41"/>
      <c r="CI625" s="41"/>
      <c r="CJ625" s="41"/>
      <c r="CK625" s="41"/>
      <c r="CL625" s="41"/>
      <c r="CM625" s="41"/>
      <c r="CN625" s="41"/>
      <c r="CO625" s="41"/>
      <c r="CP625" s="41"/>
      <c r="CQ625" s="41"/>
      <c r="CR625" s="41"/>
      <c r="CS625" s="41"/>
      <c r="CT625" s="41"/>
      <c r="CU625" s="41"/>
      <c r="CV625" s="41"/>
      <c r="CW625" s="41"/>
      <c r="CX625" s="41"/>
      <c r="CY625" s="41"/>
      <c r="CZ625" s="41"/>
      <c r="DA625" s="41"/>
      <c r="DB625" s="41"/>
      <c r="DC625" s="41"/>
      <c r="DD625" s="41"/>
      <c r="DE625" s="41"/>
      <c r="DF625" s="41"/>
      <c r="DG625" s="41"/>
      <c r="DH625" s="41"/>
      <c r="DI625" s="41"/>
      <c r="DJ625" s="41"/>
      <c r="DK625" s="41"/>
      <c r="DL625" s="41"/>
      <c r="DM625" s="41"/>
      <c r="DN625" s="41"/>
      <c r="DO625" s="41"/>
      <c r="DP625" s="41"/>
      <c r="DQ625" s="41"/>
      <c r="DR625" s="41"/>
      <c r="DS625" s="41"/>
    </row>
    <row r="626" spans="1:123" x14ac:dyDescent="0.25">
      <c r="A626" s="130"/>
      <c r="B626" s="41"/>
      <c r="C626" s="41"/>
      <c r="D626" s="41"/>
      <c r="E626" s="41"/>
      <c r="J626" s="180"/>
      <c r="K626" s="13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1"/>
      <c r="AK626" s="41"/>
      <c r="AL626" s="41"/>
      <c r="AM626" s="41"/>
      <c r="AN626" s="41"/>
      <c r="AO626" s="41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  <c r="BB626" s="41"/>
      <c r="BC626" s="41"/>
      <c r="BD626" s="41"/>
      <c r="BE626" s="41"/>
      <c r="BF626" s="41"/>
      <c r="BG626" s="41"/>
      <c r="BH626" s="41"/>
      <c r="BI626" s="41"/>
      <c r="BJ626" s="41"/>
      <c r="BK626" s="41"/>
      <c r="BL626" s="41"/>
      <c r="BM626" s="41"/>
      <c r="BN626" s="41"/>
      <c r="BO626" s="41"/>
      <c r="BP626" s="41"/>
      <c r="BQ626" s="41"/>
      <c r="BR626" s="41"/>
      <c r="BS626" s="41"/>
      <c r="BT626" s="41"/>
      <c r="BU626" s="41"/>
      <c r="BV626" s="41"/>
      <c r="BW626" s="41"/>
      <c r="BX626" s="41"/>
      <c r="BY626" s="41"/>
      <c r="BZ626" s="41"/>
      <c r="CA626" s="41"/>
      <c r="CB626" s="41"/>
      <c r="CC626" s="41"/>
      <c r="CD626" s="41"/>
      <c r="CE626" s="41"/>
      <c r="CF626" s="41"/>
      <c r="CG626" s="41"/>
      <c r="CH626" s="41"/>
      <c r="CI626" s="41"/>
      <c r="CJ626" s="41"/>
      <c r="CK626" s="41"/>
      <c r="CL626" s="41"/>
      <c r="CM626" s="41"/>
      <c r="CN626" s="41"/>
      <c r="CO626" s="41"/>
      <c r="CP626" s="41"/>
      <c r="CQ626" s="41"/>
      <c r="CR626" s="41"/>
      <c r="CS626" s="41"/>
      <c r="CT626" s="41"/>
      <c r="CU626" s="41"/>
      <c r="CV626" s="41"/>
      <c r="CW626" s="41"/>
      <c r="CX626" s="41"/>
      <c r="CY626" s="41"/>
      <c r="CZ626" s="41"/>
      <c r="DA626" s="41"/>
      <c r="DB626" s="41"/>
      <c r="DC626" s="41"/>
      <c r="DD626" s="41"/>
      <c r="DE626" s="41"/>
      <c r="DF626" s="41"/>
      <c r="DG626" s="41"/>
      <c r="DH626" s="41"/>
      <c r="DI626" s="41"/>
      <c r="DJ626" s="41"/>
      <c r="DK626" s="41"/>
      <c r="DL626" s="41"/>
      <c r="DM626" s="41"/>
      <c r="DN626" s="41"/>
      <c r="DO626" s="41"/>
      <c r="DP626" s="41"/>
      <c r="DQ626" s="41"/>
      <c r="DR626" s="41"/>
      <c r="DS626" s="41"/>
    </row>
    <row r="627" spans="1:123" x14ac:dyDescent="0.25">
      <c r="A627" s="130"/>
      <c r="B627" s="41"/>
      <c r="C627" s="41"/>
      <c r="D627" s="41"/>
      <c r="E627" s="41"/>
      <c r="J627" s="180"/>
      <c r="K627" s="13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1"/>
      <c r="AK627" s="41"/>
      <c r="AL627" s="41"/>
      <c r="AM627" s="41"/>
      <c r="AN627" s="41"/>
      <c r="AO627" s="41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  <c r="BB627" s="41"/>
      <c r="BC627" s="41"/>
      <c r="BD627" s="41"/>
      <c r="BE627" s="41"/>
      <c r="BF627" s="41"/>
      <c r="BG627" s="41"/>
      <c r="BH627" s="41"/>
      <c r="BI627" s="41"/>
      <c r="BJ627" s="41"/>
      <c r="BK627" s="41"/>
      <c r="BL627" s="41"/>
      <c r="BM627" s="41"/>
      <c r="BN627" s="41"/>
      <c r="BO627" s="41"/>
      <c r="BP627" s="41"/>
      <c r="BQ627" s="41"/>
      <c r="BR627" s="41"/>
      <c r="BS627" s="41"/>
      <c r="BT627" s="41"/>
      <c r="BU627" s="41"/>
      <c r="BV627" s="41"/>
      <c r="BW627" s="41"/>
      <c r="BX627" s="41"/>
      <c r="BY627" s="41"/>
      <c r="BZ627" s="41"/>
      <c r="CA627" s="41"/>
      <c r="CB627" s="41"/>
      <c r="CC627" s="41"/>
      <c r="CD627" s="41"/>
      <c r="CE627" s="41"/>
      <c r="CF627" s="41"/>
      <c r="CG627" s="41"/>
      <c r="CH627" s="41"/>
      <c r="CI627" s="41"/>
      <c r="CJ627" s="41"/>
      <c r="CK627" s="41"/>
      <c r="CL627" s="41"/>
      <c r="CM627" s="41"/>
      <c r="CN627" s="41"/>
      <c r="CO627" s="41"/>
      <c r="CP627" s="41"/>
      <c r="CQ627" s="41"/>
      <c r="CR627" s="41"/>
      <c r="CS627" s="41"/>
      <c r="CT627" s="41"/>
      <c r="CU627" s="41"/>
      <c r="CV627" s="41"/>
      <c r="CW627" s="41"/>
      <c r="CX627" s="41"/>
      <c r="CY627" s="41"/>
      <c r="CZ627" s="41"/>
      <c r="DA627" s="41"/>
      <c r="DB627" s="41"/>
      <c r="DC627" s="41"/>
      <c r="DD627" s="41"/>
      <c r="DE627" s="41"/>
      <c r="DF627" s="41"/>
      <c r="DG627" s="41"/>
      <c r="DH627" s="41"/>
      <c r="DI627" s="41"/>
      <c r="DJ627" s="41"/>
      <c r="DK627" s="41"/>
      <c r="DL627" s="41"/>
      <c r="DM627" s="41"/>
      <c r="DN627" s="41"/>
      <c r="DO627" s="41"/>
      <c r="DP627" s="41"/>
      <c r="DQ627" s="41"/>
      <c r="DR627" s="41"/>
      <c r="DS627" s="41"/>
    </row>
    <row r="628" spans="1:123" x14ac:dyDescent="0.25">
      <c r="A628" s="130"/>
      <c r="B628" s="41"/>
      <c r="C628" s="41"/>
      <c r="D628" s="41"/>
      <c r="E628" s="41"/>
      <c r="J628" s="180"/>
      <c r="K628" s="13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1"/>
      <c r="AK628" s="41"/>
      <c r="AL628" s="41"/>
      <c r="AM628" s="41"/>
      <c r="AN628" s="41"/>
      <c r="AO628" s="41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  <c r="BB628" s="41"/>
      <c r="BC628" s="41"/>
      <c r="BD628" s="41"/>
      <c r="BE628" s="41"/>
      <c r="BF628" s="41"/>
      <c r="BG628" s="41"/>
      <c r="BH628" s="41"/>
      <c r="BI628" s="41"/>
      <c r="BJ628" s="41"/>
      <c r="BK628" s="41"/>
      <c r="BL628" s="41"/>
      <c r="BM628" s="41"/>
      <c r="BN628" s="41"/>
      <c r="BO628" s="41"/>
      <c r="BP628" s="41"/>
      <c r="BQ628" s="41"/>
      <c r="BR628" s="41"/>
      <c r="BS628" s="41"/>
      <c r="BT628" s="41"/>
      <c r="BU628" s="41"/>
      <c r="BV628" s="41"/>
      <c r="BW628" s="41"/>
      <c r="BX628" s="41"/>
      <c r="BY628" s="41"/>
      <c r="BZ628" s="41"/>
      <c r="CA628" s="41"/>
      <c r="CB628" s="41"/>
      <c r="CC628" s="41"/>
      <c r="CD628" s="41"/>
      <c r="CE628" s="41"/>
      <c r="CF628" s="41"/>
      <c r="CG628" s="41"/>
      <c r="CH628" s="41"/>
      <c r="CI628" s="41"/>
      <c r="CJ628" s="41"/>
      <c r="CK628" s="41"/>
      <c r="CL628" s="41"/>
      <c r="CM628" s="41"/>
      <c r="CN628" s="41"/>
      <c r="CO628" s="41"/>
      <c r="CP628" s="41"/>
      <c r="CQ628" s="41"/>
      <c r="CR628" s="41"/>
      <c r="CS628" s="41"/>
      <c r="CT628" s="41"/>
      <c r="CU628" s="41"/>
      <c r="CV628" s="41"/>
      <c r="CW628" s="41"/>
      <c r="CX628" s="41"/>
      <c r="CY628" s="41"/>
      <c r="CZ628" s="41"/>
      <c r="DA628" s="41"/>
      <c r="DB628" s="41"/>
      <c r="DC628" s="41"/>
      <c r="DD628" s="41"/>
      <c r="DE628" s="41"/>
      <c r="DF628" s="41"/>
      <c r="DG628" s="41"/>
      <c r="DH628" s="41"/>
      <c r="DI628" s="41"/>
      <c r="DJ628" s="41"/>
      <c r="DK628" s="41"/>
      <c r="DL628" s="41"/>
      <c r="DM628" s="41"/>
      <c r="DN628" s="41"/>
      <c r="DO628" s="41"/>
      <c r="DP628" s="41"/>
      <c r="DQ628" s="41"/>
      <c r="DR628" s="41"/>
      <c r="DS628" s="41"/>
    </row>
    <row r="629" spans="1:123" x14ac:dyDescent="0.25">
      <c r="A629" s="130"/>
      <c r="B629" s="41"/>
      <c r="C629" s="41"/>
      <c r="D629" s="41"/>
      <c r="E629" s="41"/>
      <c r="J629" s="180"/>
      <c r="K629" s="13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  <c r="BB629" s="41"/>
      <c r="BC629" s="41"/>
      <c r="BD629" s="41"/>
      <c r="BE629" s="41"/>
      <c r="BF629" s="41"/>
      <c r="BG629" s="41"/>
      <c r="BH629" s="41"/>
      <c r="BI629" s="41"/>
      <c r="BJ629" s="41"/>
      <c r="BK629" s="41"/>
      <c r="BL629" s="41"/>
      <c r="BM629" s="41"/>
      <c r="BN629" s="41"/>
      <c r="BO629" s="41"/>
      <c r="BP629" s="41"/>
      <c r="BQ629" s="41"/>
      <c r="BR629" s="41"/>
      <c r="BS629" s="41"/>
      <c r="BT629" s="41"/>
      <c r="BU629" s="41"/>
      <c r="BV629" s="41"/>
      <c r="BW629" s="41"/>
      <c r="BX629" s="41"/>
      <c r="BY629" s="41"/>
      <c r="BZ629" s="41"/>
      <c r="CA629" s="41"/>
      <c r="CB629" s="41"/>
      <c r="CC629" s="41"/>
      <c r="CD629" s="41"/>
      <c r="CE629" s="41"/>
      <c r="CF629" s="41"/>
      <c r="CG629" s="41"/>
      <c r="CH629" s="41"/>
      <c r="CI629" s="41"/>
      <c r="CJ629" s="41"/>
      <c r="CK629" s="41"/>
      <c r="CL629" s="41"/>
      <c r="CM629" s="41"/>
      <c r="CN629" s="41"/>
      <c r="CO629" s="41"/>
      <c r="CP629" s="41"/>
      <c r="CQ629" s="41"/>
      <c r="CR629" s="41"/>
      <c r="CS629" s="41"/>
      <c r="CT629" s="41"/>
      <c r="CU629" s="41"/>
      <c r="CV629" s="41"/>
      <c r="CW629" s="41"/>
      <c r="CX629" s="41"/>
      <c r="CY629" s="41"/>
      <c r="CZ629" s="41"/>
      <c r="DA629" s="41"/>
      <c r="DB629" s="41"/>
      <c r="DC629" s="41"/>
      <c r="DD629" s="41"/>
      <c r="DE629" s="41"/>
      <c r="DF629" s="41"/>
      <c r="DG629" s="41"/>
      <c r="DH629" s="41"/>
      <c r="DI629" s="41"/>
      <c r="DJ629" s="41"/>
      <c r="DK629" s="41"/>
      <c r="DL629" s="41"/>
      <c r="DM629" s="41"/>
      <c r="DN629" s="41"/>
      <c r="DO629" s="41"/>
      <c r="DP629" s="41"/>
      <c r="DQ629" s="41"/>
      <c r="DR629" s="41"/>
      <c r="DS629" s="41"/>
    </row>
    <row r="630" spans="1:123" x14ac:dyDescent="0.25">
      <c r="A630" s="130"/>
      <c r="B630" s="41"/>
      <c r="C630" s="41"/>
      <c r="D630" s="41"/>
      <c r="E630" s="41"/>
      <c r="J630" s="180"/>
      <c r="K630" s="13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1"/>
      <c r="AK630" s="41"/>
      <c r="AL630" s="41"/>
      <c r="AM630" s="41"/>
      <c r="AN630" s="41"/>
      <c r="AO630" s="41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  <c r="BB630" s="41"/>
      <c r="BC630" s="41"/>
      <c r="BD630" s="41"/>
      <c r="BE630" s="41"/>
      <c r="BF630" s="41"/>
      <c r="BG630" s="41"/>
      <c r="BH630" s="41"/>
      <c r="BI630" s="41"/>
      <c r="BJ630" s="41"/>
      <c r="BK630" s="41"/>
      <c r="BL630" s="41"/>
      <c r="BM630" s="41"/>
      <c r="BN630" s="41"/>
      <c r="BO630" s="41"/>
      <c r="BP630" s="41"/>
      <c r="BQ630" s="41"/>
      <c r="BR630" s="41"/>
      <c r="BS630" s="41"/>
      <c r="BT630" s="41"/>
      <c r="BU630" s="41"/>
      <c r="BV630" s="41"/>
      <c r="BW630" s="41"/>
      <c r="BX630" s="41"/>
      <c r="BY630" s="41"/>
      <c r="BZ630" s="41"/>
      <c r="CA630" s="41"/>
      <c r="CB630" s="41"/>
      <c r="CC630" s="41"/>
      <c r="CD630" s="41"/>
      <c r="CE630" s="41"/>
      <c r="CF630" s="41"/>
      <c r="CG630" s="41"/>
      <c r="CH630" s="41"/>
      <c r="CI630" s="41"/>
      <c r="CJ630" s="41"/>
      <c r="CK630" s="41"/>
      <c r="CL630" s="41"/>
      <c r="CM630" s="41"/>
      <c r="CN630" s="41"/>
      <c r="CO630" s="41"/>
      <c r="CP630" s="41"/>
      <c r="CQ630" s="41"/>
      <c r="CR630" s="41"/>
      <c r="CS630" s="41"/>
      <c r="CT630" s="41"/>
      <c r="CU630" s="41"/>
      <c r="CV630" s="41"/>
      <c r="CW630" s="41"/>
      <c r="CX630" s="41"/>
      <c r="CY630" s="41"/>
      <c r="CZ630" s="41"/>
      <c r="DA630" s="41"/>
      <c r="DB630" s="41"/>
      <c r="DC630" s="41"/>
      <c r="DD630" s="41"/>
      <c r="DE630" s="41"/>
      <c r="DF630" s="41"/>
      <c r="DG630" s="41"/>
      <c r="DH630" s="41"/>
      <c r="DI630" s="41"/>
      <c r="DJ630" s="41"/>
      <c r="DK630" s="41"/>
      <c r="DL630" s="41"/>
      <c r="DM630" s="41"/>
      <c r="DN630" s="41"/>
      <c r="DO630" s="41"/>
      <c r="DP630" s="41"/>
      <c r="DQ630" s="41"/>
      <c r="DR630" s="41"/>
      <c r="DS630" s="41"/>
    </row>
    <row r="631" spans="1:123" x14ac:dyDescent="0.25">
      <c r="A631" s="130"/>
      <c r="B631" s="41"/>
      <c r="C631" s="41"/>
      <c r="D631" s="41"/>
      <c r="E631" s="41"/>
      <c r="J631" s="180"/>
      <c r="K631" s="13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1"/>
      <c r="AK631" s="41"/>
      <c r="AL631" s="41"/>
      <c r="AM631" s="41"/>
      <c r="AN631" s="41"/>
      <c r="AO631" s="41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  <c r="BB631" s="41"/>
      <c r="BC631" s="41"/>
      <c r="BD631" s="41"/>
      <c r="BE631" s="41"/>
      <c r="BF631" s="41"/>
      <c r="BG631" s="41"/>
      <c r="BH631" s="41"/>
      <c r="BI631" s="41"/>
      <c r="BJ631" s="41"/>
      <c r="BK631" s="41"/>
      <c r="BL631" s="41"/>
      <c r="BM631" s="41"/>
      <c r="BN631" s="41"/>
      <c r="BO631" s="41"/>
      <c r="BP631" s="41"/>
      <c r="BQ631" s="41"/>
      <c r="BR631" s="41"/>
      <c r="BS631" s="41"/>
      <c r="BT631" s="41"/>
      <c r="BU631" s="41"/>
      <c r="BV631" s="41"/>
      <c r="BW631" s="41"/>
      <c r="BX631" s="41"/>
      <c r="BY631" s="41"/>
      <c r="BZ631" s="41"/>
      <c r="CA631" s="41"/>
      <c r="CB631" s="41"/>
      <c r="CC631" s="41"/>
      <c r="CD631" s="41"/>
      <c r="CE631" s="41"/>
      <c r="CF631" s="41"/>
      <c r="CG631" s="41"/>
      <c r="CH631" s="41"/>
      <c r="CI631" s="41"/>
      <c r="CJ631" s="41"/>
      <c r="CK631" s="41"/>
      <c r="CL631" s="41"/>
      <c r="CM631" s="41"/>
      <c r="CN631" s="41"/>
      <c r="CO631" s="41"/>
      <c r="CP631" s="41"/>
      <c r="CQ631" s="41"/>
      <c r="CR631" s="41"/>
      <c r="CS631" s="41"/>
      <c r="CT631" s="41"/>
      <c r="CU631" s="41"/>
      <c r="CV631" s="41"/>
      <c r="CW631" s="41"/>
      <c r="CX631" s="41"/>
      <c r="CY631" s="41"/>
      <c r="CZ631" s="41"/>
      <c r="DA631" s="41"/>
      <c r="DB631" s="41"/>
      <c r="DC631" s="41"/>
      <c r="DD631" s="41"/>
      <c r="DE631" s="41"/>
      <c r="DF631" s="41"/>
      <c r="DG631" s="41"/>
      <c r="DH631" s="41"/>
      <c r="DI631" s="41"/>
      <c r="DJ631" s="41"/>
      <c r="DK631" s="41"/>
      <c r="DL631" s="41"/>
      <c r="DM631" s="41"/>
      <c r="DN631" s="41"/>
      <c r="DO631" s="41"/>
      <c r="DP631" s="41"/>
      <c r="DQ631" s="41"/>
      <c r="DR631" s="41"/>
      <c r="DS631" s="41"/>
    </row>
    <row r="632" spans="1:123" x14ac:dyDescent="0.25">
      <c r="A632" s="130"/>
      <c r="B632" s="41"/>
      <c r="C632" s="41"/>
      <c r="D632" s="41"/>
      <c r="E632" s="41"/>
      <c r="J632" s="180"/>
      <c r="K632" s="13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1"/>
      <c r="AK632" s="41"/>
      <c r="AL632" s="41"/>
      <c r="AM632" s="41"/>
      <c r="AN632" s="41"/>
      <c r="AO632" s="41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  <c r="BB632" s="41"/>
      <c r="BC632" s="41"/>
      <c r="BD632" s="41"/>
      <c r="BE632" s="41"/>
      <c r="BF632" s="41"/>
      <c r="BG632" s="41"/>
      <c r="BH632" s="41"/>
      <c r="BI632" s="41"/>
      <c r="BJ632" s="41"/>
      <c r="BK632" s="41"/>
      <c r="BL632" s="41"/>
      <c r="BM632" s="41"/>
      <c r="BN632" s="41"/>
      <c r="BO632" s="41"/>
      <c r="BP632" s="41"/>
      <c r="BQ632" s="41"/>
      <c r="BR632" s="41"/>
      <c r="BS632" s="41"/>
      <c r="BT632" s="41"/>
      <c r="BU632" s="41"/>
      <c r="BV632" s="41"/>
      <c r="BW632" s="41"/>
      <c r="BX632" s="41"/>
      <c r="BY632" s="41"/>
      <c r="BZ632" s="41"/>
      <c r="CA632" s="41"/>
      <c r="CB632" s="41"/>
      <c r="CC632" s="41"/>
      <c r="CD632" s="41"/>
      <c r="CE632" s="41"/>
      <c r="CF632" s="41"/>
      <c r="CG632" s="41"/>
      <c r="CH632" s="41"/>
      <c r="CI632" s="41"/>
      <c r="CJ632" s="41"/>
      <c r="CK632" s="41"/>
      <c r="CL632" s="41"/>
      <c r="CM632" s="41"/>
      <c r="CN632" s="41"/>
      <c r="CO632" s="41"/>
      <c r="CP632" s="41"/>
      <c r="CQ632" s="41"/>
      <c r="CR632" s="41"/>
      <c r="CS632" s="41"/>
      <c r="CT632" s="41"/>
      <c r="CU632" s="41"/>
      <c r="CV632" s="41"/>
      <c r="CW632" s="41"/>
      <c r="CX632" s="41"/>
      <c r="CY632" s="41"/>
      <c r="CZ632" s="41"/>
      <c r="DA632" s="41"/>
      <c r="DB632" s="41"/>
      <c r="DC632" s="41"/>
      <c r="DD632" s="41"/>
      <c r="DE632" s="41"/>
      <c r="DF632" s="41"/>
      <c r="DG632" s="41"/>
      <c r="DH632" s="41"/>
      <c r="DI632" s="41"/>
      <c r="DJ632" s="41"/>
      <c r="DK632" s="41"/>
      <c r="DL632" s="41"/>
      <c r="DM632" s="41"/>
      <c r="DN632" s="41"/>
      <c r="DO632" s="41"/>
      <c r="DP632" s="41"/>
      <c r="DQ632" s="41"/>
      <c r="DR632" s="41"/>
      <c r="DS632" s="41"/>
    </row>
    <row r="633" spans="1:123" x14ac:dyDescent="0.25">
      <c r="A633" s="130"/>
      <c r="B633" s="41"/>
      <c r="C633" s="41"/>
      <c r="D633" s="41"/>
      <c r="E633" s="41"/>
      <c r="J633" s="180"/>
      <c r="K633" s="13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1"/>
      <c r="AK633" s="41"/>
      <c r="AL633" s="41"/>
      <c r="AM633" s="41"/>
      <c r="AN633" s="41"/>
      <c r="AO633" s="41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  <c r="BB633" s="41"/>
      <c r="BC633" s="41"/>
      <c r="BD633" s="41"/>
      <c r="BE633" s="41"/>
      <c r="BF633" s="41"/>
      <c r="BG633" s="41"/>
      <c r="BH633" s="41"/>
      <c r="BI633" s="41"/>
      <c r="BJ633" s="41"/>
      <c r="BK633" s="41"/>
      <c r="BL633" s="41"/>
      <c r="BM633" s="41"/>
      <c r="BN633" s="41"/>
      <c r="BO633" s="41"/>
      <c r="BP633" s="41"/>
      <c r="BQ633" s="41"/>
      <c r="BR633" s="41"/>
      <c r="BS633" s="41"/>
      <c r="BT633" s="41"/>
      <c r="BU633" s="41"/>
      <c r="BV633" s="41"/>
      <c r="BW633" s="41"/>
      <c r="BX633" s="41"/>
      <c r="BY633" s="41"/>
      <c r="BZ633" s="41"/>
      <c r="CA633" s="41"/>
      <c r="CB633" s="41"/>
      <c r="CC633" s="41"/>
      <c r="CD633" s="41"/>
      <c r="CE633" s="41"/>
      <c r="CF633" s="41"/>
      <c r="CG633" s="41"/>
      <c r="CH633" s="41"/>
      <c r="CI633" s="41"/>
      <c r="CJ633" s="41"/>
      <c r="CK633" s="41"/>
      <c r="CL633" s="41"/>
      <c r="CM633" s="41"/>
      <c r="CN633" s="41"/>
      <c r="CO633" s="41"/>
      <c r="CP633" s="41"/>
      <c r="CQ633" s="41"/>
      <c r="CR633" s="41"/>
      <c r="CS633" s="41"/>
      <c r="CT633" s="41"/>
      <c r="CU633" s="41"/>
      <c r="CV633" s="41"/>
      <c r="CW633" s="41"/>
      <c r="CX633" s="41"/>
      <c r="CY633" s="41"/>
      <c r="CZ633" s="41"/>
      <c r="DA633" s="41"/>
      <c r="DB633" s="41"/>
      <c r="DC633" s="41"/>
      <c r="DD633" s="41"/>
      <c r="DE633" s="41"/>
      <c r="DF633" s="41"/>
      <c r="DG633" s="41"/>
      <c r="DH633" s="41"/>
      <c r="DI633" s="41"/>
      <c r="DJ633" s="41"/>
      <c r="DK633" s="41"/>
      <c r="DL633" s="41"/>
      <c r="DM633" s="41"/>
      <c r="DN633" s="41"/>
      <c r="DO633" s="41"/>
      <c r="DP633" s="41"/>
      <c r="DQ633" s="41"/>
      <c r="DR633" s="41"/>
      <c r="DS633" s="41"/>
    </row>
    <row r="634" spans="1:123" x14ac:dyDescent="0.25">
      <c r="A634" s="130"/>
      <c r="B634" s="41"/>
      <c r="C634" s="41"/>
      <c r="D634" s="41"/>
      <c r="E634" s="41"/>
      <c r="J634" s="180"/>
      <c r="K634" s="13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1"/>
      <c r="AK634" s="41"/>
      <c r="AL634" s="41"/>
      <c r="AM634" s="41"/>
      <c r="AN634" s="41"/>
      <c r="AO634" s="41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  <c r="BB634" s="41"/>
      <c r="BC634" s="41"/>
      <c r="BD634" s="41"/>
      <c r="BE634" s="41"/>
      <c r="BF634" s="41"/>
      <c r="BG634" s="41"/>
      <c r="BH634" s="41"/>
      <c r="BI634" s="41"/>
      <c r="BJ634" s="41"/>
      <c r="BK634" s="41"/>
      <c r="BL634" s="41"/>
      <c r="BM634" s="41"/>
      <c r="BN634" s="41"/>
      <c r="BO634" s="41"/>
      <c r="BP634" s="41"/>
      <c r="BQ634" s="41"/>
      <c r="BR634" s="41"/>
      <c r="BS634" s="41"/>
      <c r="BT634" s="41"/>
      <c r="BU634" s="41"/>
      <c r="BV634" s="41"/>
      <c r="BW634" s="41"/>
      <c r="BX634" s="41"/>
      <c r="BY634" s="41"/>
      <c r="BZ634" s="41"/>
      <c r="CA634" s="41"/>
      <c r="CB634" s="41"/>
      <c r="CC634" s="41"/>
      <c r="CD634" s="41"/>
      <c r="CE634" s="41"/>
      <c r="CF634" s="41"/>
      <c r="CG634" s="41"/>
      <c r="CH634" s="41"/>
      <c r="CI634" s="41"/>
      <c r="CJ634" s="41"/>
      <c r="CK634" s="41"/>
      <c r="CL634" s="41"/>
      <c r="CM634" s="41"/>
      <c r="CN634" s="41"/>
      <c r="CO634" s="41"/>
      <c r="CP634" s="41"/>
      <c r="CQ634" s="41"/>
      <c r="CR634" s="41"/>
      <c r="CS634" s="41"/>
      <c r="CT634" s="41"/>
      <c r="CU634" s="41"/>
      <c r="CV634" s="41"/>
      <c r="CW634" s="41"/>
      <c r="CX634" s="41"/>
      <c r="CY634" s="41"/>
      <c r="CZ634" s="41"/>
      <c r="DA634" s="41"/>
      <c r="DB634" s="41"/>
      <c r="DC634" s="41"/>
      <c r="DD634" s="41"/>
      <c r="DE634" s="41"/>
      <c r="DF634" s="41"/>
      <c r="DG634" s="41"/>
      <c r="DH634" s="41"/>
      <c r="DI634" s="41"/>
      <c r="DJ634" s="41"/>
      <c r="DK634" s="41"/>
      <c r="DL634" s="41"/>
      <c r="DM634" s="41"/>
      <c r="DN634" s="41"/>
      <c r="DO634" s="41"/>
      <c r="DP634" s="41"/>
      <c r="DQ634" s="41"/>
      <c r="DR634" s="41"/>
      <c r="DS634" s="41"/>
    </row>
    <row r="635" spans="1:123" x14ac:dyDescent="0.25">
      <c r="A635" s="130"/>
      <c r="B635" s="41"/>
      <c r="C635" s="41"/>
      <c r="D635" s="41"/>
      <c r="E635" s="41"/>
      <c r="J635" s="180"/>
      <c r="K635" s="13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1"/>
      <c r="AK635" s="41"/>
      <c r="AL635" s="41"/>
      <c r="AM635" s="41"/>
      <c r="AN635" s="41"/>
      <c r="AO635" s="41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  <c r="BB635" s="41"/>
      <c r="BC635" s="41"/>
      <c r="BD635" s="41"/>
      <c r="BE635" s="41"/>
      <c r="BF635" s="41"/>
      <c r="BG635" s="41"/>
      <c r="BH635" s="41"/>
      <c r="BI635" s="41"/>
      <c r="BJ635" s="41"/>
      <c r="BK635" s="41"/>
      <c r="BL635" s="41"/>
      <c r="BM635" s="41"/>
      <c r="BN635" s="41"/>
      <c r="BO635" s="41"/>
      <c r="BP635" s="41"/>
      <c r="BQ635" s="41"/>
      <c r="BR635" s="41"/>
      <c r="BS635" s="41"/>
      <c r="BT635" s="41"/>
      <c r="BU635" s="41"/>
      <c r="BV635" s="41"/>
      <c r="BW635" s="41"/>
      <c r="BX635" s="41"/>
      <c r="BY635" s="41"/>
      <c r="BZ635" s="41"/>
      <c r="CA635" s="41"/>
      <c r="CB635" s="41"/>
      <c r="CC635" s="41"/>
      <c r="CD635" s="41"/>
      <c r="CE635" s="41"/>
      <c r="CF635" s="41"/>
      <c r="CG635" s="41"/>
      <c r="CH635" s="41"/>
      <c r="CI635" s="41"/>
      <c r="CJ635" s="41"/>
      <c r="CK635" s="41"/>
      <c r="CL635" s="41"/>
      <c r="CM635" s="41"/>
      <c r="CN635" s="41"/>
      <c r="CO635" s="41"/>
      <c r="CP635" s="41"/>
      <c r="CQ635" s="41"/>
      <c r="CR635" s="41"/>
      <c r="CS635" s="41"/>
      <c r="CT635" s="41"/>
      <c r="CU635" s="41"/>
      <c r="CV635" s="41"/>
      <c r="CW635" s="41"/>
      <c r="CX635" s="41"/>
      <c r="CY635" s="41"/>
      <c r="CZ635" s="41"/>
      <c r="DA635" s="41"/>
      <c r="DB635" s="41"/>
      <c r="DC635" s="41"/>
      <c r="DD635" s="41"/>
      <c r="DE635" s="41"/>
      <c r="DF635" s="41"/>
      <c r="DG635" s="41"/>
      <c r="DH635" s="41"/>
      <c r="DI635" s="41"/>
      <c r="DJ635" s="41"/>
      <c r="DK635" s="41"/>
      <c r="DL635" s="41"/>
      <c r="DM635" s="41"/>
      <c r="DN635" s="41"/>
      <c r="DO635" s="41"/>
      <c r="DP635" s="41"/>
      <c r="DQ635" s="41"/>
      <c r="DR635" s="41"/>
      <c r="DS635" s="41"/>
    </row>
    <row r="636" spans="1:123" x14ac:dyDescent="0.25">
      <c r="A636" s="130"/>
      <c r="B636" s="41"/>
      <c r="C636" s="41"/>
      <c r="D636" s="41"/>
      <c r="E636" s="41"/>
      <c r="J636" s="180"/>
      <c r="K636" s="13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1"/>
      <c r="AK636" s="41"/>
      <c r="AL636" s="41"/>
      <c r="AM636" s="41"/>
      <c r="AN636" s="41"/>
      <c r="AO636" s="41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  <c r="BB636" s="41"/>
      <c r="BC636" s="41"/>
      <c r="BD636" s="41"/>
      <c r="BE636" s="41"/>
      <c r="BF636" s="41"/>
      <c r="BG636" s="41"/>
      <c r="BH636" s="41"/>
      <c r="BI636" s="41"/>
      <c r="BJ636" s="41"/>
      <c r="BK636" s="41"/>
      <c r="BL636" s="41"/>
      <c r="BM636" s="41"/>
      <c r="BN636" s="41"/>
      <c r="BO636" s="41"/>
      <c r="BP636" s="41"/>
      <c r="BQ636" s="41"/>
      <c r="BR636" s="41"/>
      <c r="BS636" s="41"/>
      <c r="BT636" s="41"/>
      <c r="BU636" s="41"/>
      <c r="BV636" s="41"/>
      <c r="BW636" s="41"/>
      <c r="BX636" s="41"/>
      <c r="BY636" s="41"/>
      <c r="BZ636" s="41"/>
      <c r="CA636" s="41"/>
      <c r="CB636" s="41"/>
      <c r="CC636" s="41"/>
      <c r="CD636" s="41"/>
      <c r="CE636" s="41"/>
      <c r="CF636" s="41"/>
      <c r="CG636" s="41"/>
      <c r="CH636" s="41"/>
      <c r="CI636" s="41"/>
      <c r="CJ636" s="41"/>
      <c r="CK636" s="41"/>
      <c r="CL636" s="41"/>
      <c r="CM636" s="41"/>
      <c r="CN636" s="41"/>
      <c r="CO636" s="41"/>
      <c r="CP636" s="41"/>
      <c r="CQ636" s="41"/>
      <c r="CR636" s="41"/>
      <c r="CS636" s="41"/>
      <c r="CT636" s="41"/>
      <c r="CU636" s="41"/>
      <c r="CV636" s="41"/>
      <c r="CW636" s="41"/>
      <c r="CX636" s="41"/>
      <c r="CY636" s="41"/>
      <c r="CZ636" s="41"/>
      <c r="DA636" s="41"/>
      <c r="DB636" s="41"/>
      <c r="DC636" s="41"/>
      <c r="DD636" s="41"/>
      <c r="DE636" s="41"/>
      <c r="DF636" s="41"/>
      <c r="DG636" s="41"/>
      <c r="DH636" s="41"/>
      <c r="DI636" s="41"/>
      <c r="DJ636" s="41"/>
      <c r="DK636" s="41"/>
      <c r="DL636" s="41"/>
      <c r="DM636" s="41"/>
      <c r="DN636" s="41"/>
      <c r="DO636" s="41"/>
      <c r="DP636" s="41"/>
      <c r="DQ636" s="41"/>
      <c r="DR636" s="41"/>
      <c r="DS636" s="41"/>
    </row>
    <row r="637" spans="1:123" x14ac:dyDescent="0.25">
      <c r="A637" s="130"/>
      <c r="B637" s="41"/>
      <c r="C637" s="41"/>
      <c r="D637" s="41"/>
      <c r="E637" s="41"/>
      <c r="J637" s="180"/>
      <c r="K637" s="13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1"/>
      <c r="AK637" s="41"/>
      <c r="AL637" s="41"/>
      <c r="AM637" s="41"/>
      <c r="AN637" s="41"/>
      <c r="AO637" s="41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  <c r="BB637" s="41"/>
      <c r="BC637" s="41"/>
      <c r="BD637" s="41"/>
      <c r="BE637" s="41"/>
      <c r="BF637" s="41"/>
      <c r="BG637" s="41"/>
      <c r="BH637" s="41"/>
      <c r="BI637" s="41"/>
      <c r="BJ637" s="41"/>
      <c r="BK637" s="41"/>
      <c r="BL637" s="41"/>
      <c r="BM637" s="41"/>
      <c r="BN637" s="41"/>
      <c r="BO637" s="41"/>
      <c r="BP637" s="41"/>
      <c r="BQ637" s="41"/>
      <c r="BR637" s="41"/>
      <c r="BS637" s="41"/>
      <c r="BT637" s="41"/>
      <c r="BU637" s="41"/>
      <c r="BV637" s="41"/>
      <c r="BW637" s="41"/>
      <c r="BX637" s="41"/>
      <c r="BY637" s="41"/>
      <c r="BZ637" s="41"/>
      <c r="CA637" s="41"/>
      <c r="CB637" s="41"/>
      <c r="CC637" s="41"/>
      <c r="CD637" s="41"/>
      <c r="CE637" s="41"/>
      <c r="CF637" s="41"/>
      <c r="CG637" s="41"/>
      <c r="CH637" s="41"/>
      <c r="CI637" s="41"/>
      <c r="CJ637" s="41"/>
      <c r="CK637" s="41"/>
      <c r="CL637" s="41"/>
      <c r="CM637" s="41"/>
      <c r="CN637" s="41"/>
      <c r="CO637" s="41"/>
      <c r="CP637" s="41"/>
      <c r="CQ637" s="41"/>
      <c r="CR637" s="41"/>
      <c r="CS637" s="41"/>
      <c r="CT637" s="41"/>
      <c r="CU637" s="41"/>
      <c r="CV637" s="41"/>
      <c r="CW637" s="41"/>
      <c r="CX637" s="41"/>
      <c r="CY637" s="41"/>
      <c r="CZ637" s="41"/>
      <c r="DA637" s="41"/>
      <c r="DB637" s="41"/>
      <c r="DC637" s="41"/>
      <c r="DD637" s="41"/>
      <c r="DE637" s="41"/>
      <c r="DF637" s="41"/>
      <c r="DG637" s="41"/>
      <c r="DH637" s="41"/>
      <c r="DI637" s="41"/>
      <c r="DJ637" s="41"/>
      <c r="DK637" s="41"/>
      <c r="DL637" s="41"/>
      <c r="DM637" s="41"/>
      <c r="DN637" s="41"/>
      <c r="DO637" s="41"/>
      <c r="DP637" s="41"/>
      <c r="DQ637" s="41"/>
      <c r="DR637" s="41"/>
      <c r="DS637" s="41"/>
    </row>
    <row r="638" spans="1:123" x14ac:dyDescent="0.25">
      <c r="A638" s="130"/>
      <c r="B638" s="41"/>
      <c r="C638" s="41"/>
      <c r="D638" s="41"/>
      <c r="E638" s="41"/>
      <c r="J638" s="180"/>
      <c r="K638" s="13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1"/>
      <c r="AK638" s="41"/>
      <c r="AL638" s="41"/>
      <c r="AM638" s="41"/>
      <c r="AN638" s="41"/>
      <c r="AO638" s="41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  <c r="BB638" s="41"/>
      <c r="BC638" s="41"/>
      <c r="BD638" s="41"/>
      <c r="BE638" s="41"/>
      <c r="BF638" s="41"/>
      <c r="BG638" s="41"/>
      <c r="BH638" s="41"/>
      <c r="BI638" s="41"/>
      <c r="BJ638" s="41"/>
      <c r="BK638" s="41"/>
      <c r="BL638" s="41"/>
      <c r="BM638" s="41"/>
      <c r="BN638" s="41"/>
      <c r="BO638" s="41"/>
      <c r="BP638" s="41"/>
      <c r="BQ638" s="41"/>
      <c r="BR638" s="41"/>
      <c r="BS638" s="41"/>
      <c r="BT638" s="41"/>
      <c r="BU638" s="41"/>
      <c r="BV638" s="41"/>
      <c r="BW638" s="41"/>
      <c r="BX638" s="41"/>
      <c r="BY638" s="41"/>
      <c r="BZ638" s="41"/>
      <c r="CA638" s="41"/>
      <c r="CB638" s="41"/>
      <c r="CC638" s="41"/>
      <c r="CD638" s="41"/>
      <c r="CE638" s="41"/>
      <c r="CF638" s="41"/>
      <c r="CG638" s="41"/>
      <c r="CH638" s="41"/>
      <c r="CI638" s="41"/>
      <c r="CJ638" s="41"/>
      <c r="CK638" s="41"/>
      <c r="CL638" s="41"/>
      <c r="CM638" s="41"/>
      <c r="CN638" s="41"/>
      <c r="CO638" s="41"/>
      <c r="CP638" s="41"/>
      <c r="CQ638" s="41"/>
      <c r="CR638" s="41"/>
      <c r="CS638" s="41"/>
      <c r="CT638" s="41"/>
      <c r="CU638" s="41"/>
      <c r="CV638" s="41"/>
      <c r="CW638" s="41"/>
      <c r="CX638" s="41"/>
      <c r="CY638" s="41"/>
      <c r="CZ638" s="41"/>
      <c r="DA638" s="41"/>
      <c r="DB638" s="41"/>
      <c r="DC638" s="41"/>
      <c r="DD638" s="41"/>
      <c r="DE638" s="41"/>
      <c r="DF638" s="41"/>
      <c r="DG638" s="41"/>
      <c r="DH638" s="41"/>
      <c r="DI638" s="41"/>
      <c r="DJ638" s="41"/>
      <c r="DK638" s="41"/>
      <c r="DL638" s="41"/>
      <c r="DM638" s="41"/>
      <c r="DN638" s="41"/>
      <c r="DO638" s="41"/>
      <c r="DP638" s="41"/>
      <c r="DQ638" s="41"/>
      <c r="DR638" s="41"/>
      <c r="DS638" s="41"/>
    </row>
    <row r="639" spans="1:123" x14ac:dyDescent="0.25">
      <c r="A639" s="130"/>
      <c r="B639" s="41"/>
      <c r="C639" s="41"/>
      <c r="D639" s="41"/>
      <c r="E639" s="41"/>
      <c r="J639" s="180"/>
      <c r="K639" s="13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1"/>
      <c r="AK639" s="41"/>
      <c r="AL639" s="41"/>
      <c r="AM639" s="41"/>
      <c r="AN639" s="41"/>
      <c r="AO639" s="41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  <c r="BB639" s="41"/>
      <c r="BC639" s="41"/>
      <c r="BD639" s="41"/>
      <c r="BE639" s="41"/>
      <c r="BF639" s="41"/>
      <c r="BG639" s="41"/>
      <c r="BH639" s="41"/>
      <c r="BI639" s="41"/>
      <c r="BJ639" s="41"/>
      <c r="BK639" s="41"/>
      <c r="BL639" s="41"/>
      <c r="BM639" s="41"/>
      <c r="BN639" s="41"/>
      <c r="BO639" s="41"/>
      <c r="BP639" s="41"/>
      <c r="BQ639" s="41"/>
      <c r="BR639" s="41"/>
      <c r="BS639" s="41"/>
      <c r="BT639" s="41"/>
      <c r="BU639" s="41"/>
      <c r="BV639" s="41"/>
      <c r="BW639" s="41"/>
      <c r="BX639" s="41"/>
      <c r="BY639" s="41"/>
      <c r="BZ639" s="41"/>
      <c r="CA639" s="41"/>
      <c r="CB639" s="41"/>
      <c r="CC639" s="41"/>
      <c r="CD639" s="41"/>
      <c r="CE639" s="41"/>
      <c r="CF639" s="41"/>
      <c r="CG639" s="41"/>
      <c r="CH639" s="41"/>
      <c r="CI639" s="41"/>
      <c r="CJ639" s="41"/>
      <c r="CK639" s="41"/>
      <c r="CL639" s="41"/>
      <c r="CM639" s="41"/>
      <c r="CN639" s="41"/>
      <c r="CO639" s="41"/>
      <c r="CP639" s="41"/>
      <c r="CQ639" s="41"/>
      <c r="CR639" s="41"/>
      <c r="CS639" s="41"/>
      <c r="CT639" s="41"/>
      <c r="CU639" s="41"/>
      <c r="CV639" s="41"/>
      <c r="CW639" s="41"/>
      <c r="CX639" s="41"/>
      <c r="CY639" s="41"/>
      <c r="CZ639" s="41"/>
      <c r="DA639" s="41"/>
      <c r="DB639" s="41"/>
      <c r="DC639" s="41"/>
      <c r="DD639" s="41"/>
      <c r="DE639" s="41"/>
      <c r="DF639" s="41"/>
      <c r="DG639" s="41"/>
      <c r="DH639" s="41"/>
      <c r="DI639" s="41"/>
      <c r="DJ639" s="41"/>
      <c r="DK639" s="41"/>
      <c r="DL639" s="41"/>
      <c r="DM639" s="41"/>
      <c r="DN639" s="41"/>
      <c r="DO639" s="41"/>
      <c r="DP639" s="41"/>
      <c r="DQ639" s="41"/>
      <c r="DR639" s="41"/>
      <c r="DS639" s="41"/>
    </row>
    <row r="640" spans="1:123" x14ac:dyDescent="0.25">
      <c r="A640" s="130"/>
      <c r="B640" s="41"/>
      <c r="C640" s="41"/>
      <c r="D640" s="41"/>
      <c r="E640" s="41"/>
      <c r="J640" s="180"/>
      <c r="K640" s="13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1"/>
      <c r="AK640" s="41"/>
      <c r="AL640" s="41"/>
      <c r="AM640" s="41"/>
      <c r="AN640" s="41"/>
      <c r="AO640" s="41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  <c r="BB640" s="41"/>
      <c r="BC640" s="41"/>
      <c r="BD640" s="41"/>
      <c r="BE640" s="41"/>
      <c r="BF640" s="41"/>
      <c r="BG640" s="41"/>
      <c r="BH640" s="41"/>
      <c r="BI640" s="41"/>
      <c r="BJ640" s="41"/>
      <c r="BK640" s="41"/>
      <c r="BL640" s="41"/>
      <c r="BM640" s="41"/>
      <c r="BN640" s="41"/>
      <c r="BO640" s="41"/>
      <c r="BP640" s="41"/>
      <c r="BQ640" s="41"/>
      <c r="BR640" s="41"/>
      <c r="BS640" s="41"/>
      <c r="BT640" s="41"/>
      <c r="BU640" s="41"/>
      <c r="BV640" s="41"/>
      <c r="BW640" s="41"/>
      <c r="BX640" s="41"/>
      <c r="BY640" s="41"/>
      <c r="BZ640" s="41"/>
      <c r="CA640" s="41"/>
      <c r="CB640" s="41"/>
      <c r="CC640" s="41"/>
      <c r="CD640" s="41"/>
      <c r="CE640" s="41"/>
      <c r="CF640" s="41"/>
      <c r="CG640" s="41"/>
      <c r="CH640" s="41"/>
      <c r="CI640" s="41"/>
      <c r="CJ640" s="41"/>
      <c r="CK640" s="41"/>
      <c r="CL640" s="41"/>
      <c r="CM640" s="41"/>
      <c r="CN640" s="41"/>
      <c r="CO640" s="41"/>
      <c r="CP640" s="41"/>
      <c r="CQ640" s="41"/>
      <c r="CR640" s="41"/>
      <c r="CS640" s="41"/>
      <c r="CT640" s="41"/>
      <c r="CU640" s="41"/>
      <c r="CV640" s="41"/>
      <c r="CW640" s="41"/>
      <c r="CX640" s="41"/>
      <c r="CY640" s="41"/>
      <c r="CZ640" s="41"/>
      <c r="DA640" s="41"/>
      <c r="DB640" s="41"/>
      <c r="DC640" s="41"/>
      <c r="DD640" s="41"/>
      <c r="DE640" s="41"/>
      <c r="DF640" s="41"/>
      <c r="DG640" s="41"/>
      <c r="DH640" s="41"/>
      <c r="DI640" s="41"/>
      <c r="DJ640" s="41"/>
      <c r="DK640" s="41"/>
      <c r="DL640" s="41"/>
      <c r="DM640" s="41"/>
      <c r="DN640" s="41"/>
      <c r="DO640" s="41"/>
      <c r="DP640" s="41"/>
      <c r="DQ640" s="41"/>
      <c r="DR640" s="41"/>
      <c r="DS640" s="41"/>
    </row>
    <row r="641" spans="1:123" x14ac:dyDescent="0.25">
      <c r="A641" s="130"/>
      <c r="B641" s="41"/>
      <c r="C641" s="41"/>
      <c r="D641" s="41"/>
      <c r="E641" s="41"/>
      <c r="J641" s="180"/>
      <c r="K641" s="13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1"/>
      <c r="AK641" s="41"/>
      <c r="AL641" s="41"/>
      <c r="AM641" s="41"/>
      <c r="AN641" s="41"/>
      <c r="AO641" s="41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  <c r="BB641" s="41"/>
      <c r="BC641" s="41"/>
      <c r="BD641" s="41"/>
      <c r="BE641" s="41"/>
      <c r="BF641" s="41"/>
      <c r="BG641" s="41"/>
      <c r="BH641" s="41"/>
      <c r="BI641" s="41"/>
      <c r="BJ641" s="41"/>
      <c r="BK641" s="41"/>
      <c r="BL641" s="41"/>
      <c r="BM641" s="41"/>
      <c r="BN641" s="41"/>
      <c r="BO641" s="41"/>
      <c r="BP641" s="41"/>
      <c r="BQ641" s="41"/>
      <c r="BR641" s="41"/>
      <c r="BS641" s="41"/>
      <c r="BT641" s="41"/>
      <c r="BU641" s="41"/>
      <c r="BV641" s="41"/>
      <c r="BW641" s="41"/>
      <c r="BX641" s="41"/>
      <c r="BY641" s="41"/>
      <c r="BZ641" s="41"/>
      <c r="CA641" s="41"/>
      <c r="CB641" s="41"/>
      <c r="CC641" s="41"/>
      <c r="CD641" s="41"/>
      <c r="CE641" s="41"/>
      <c r="CF641" s="41"/>
      <c r="CG641" s="41"/>
      <c r="CH641" s="41"/>
      <c r="CI641" s="41"/>
      <c r="CJ641" s="41"/>
      <c r="CK641" s="41"/>
      <c r="CL641" s="41"/>
      <c r="CM641" s="41"/>
      <c r="CN641" s="41"/>
      <c r="CO641" s="41"/>
      <c r="CP641" s="41"/>
      <c r="CQ641" s="41"/>
      <c r="CR641" s="41"/>
      <c r="CS641" s="41"/>
      <c r="CT641" s="41"/>
      <c r="CU641" s="41"/>
      <c r="CV641" s="41"/>
      <c r="CW641" s="41"/>
      <c r="CX641" s="41"/>
      <c r="CY641" s="41"/>
      <c r="CZ641" s="41"/>
      <c r="DA641" s="41"/>
      <c r="DB641" s="41"/>
      <c r="DC641" s="41"/>
      <c r="DD641" s="41"/>
      <c r="DE641" s="41"/>
      <c r="DF641" s="41"/>
      <c r="DG641" s="41"/>
      <c r="DH641" s="41"/>
      <c r="DI641" s="41"/>
      <c r="DJ641" s="41"/>
      <c r="DK641" s="41"/>
      <c r="DL641" s="41"/>
      <c r="DM641" s="41"/>
      <c r="DN641" s="41"/>
      <c r="DO641" s="41"/>
      <c r="DP641" s="41"/>
      <c r="DQ641" s="41"/>
      <c r="DR641" s="41"/>
      <c r="DS641" s="41"/>
    </row>
    <row r="642" spans="1:123" x14ac:dyDescent="0.25">
      <c r="A642" s="130"/>
      <c r="B642" s="41"/>
      <c r="C642" s="41"/>
      <c r="D642" s="41"/>
      <c r="E642" s="41"/>
      <c r="J642" s="180"/>
      <c r="K642" s="13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1"/>
      <c r="AK642" s="41"/>
      <c r="AL642" s="41"/>
      <c r="AM642" s="41"/>
      <c r="AN642" s="41"/>
      <c r="AO642" s="41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  <c r="BB642" s="41"/>
      <c r="BC642" s="41"/>
      <c r="BD642" s="41"/>
      <c r="BE642" s="41"/>
      <c r="BF642" s="41"/>
      <c r="BG642" s="41"/>
      <c r="BH642" s="41"/>
      <c r="BI642" s="41"/>
      <c r="BJ642" s="41"/>
      <c r="BK642" s="41"/>
      <c r="BL642" s="41"/>
      <c r="BM642" s="41"/>
      <c r="BN642" s="41"/>
      <c r="BO642" s="41"/>
      <c r="BP642" s="41"/>
      <c r="BQ642" s="41"/>
      <c r="BR642" s="41"/>
      <c r="BS642" s="41"/>
      <c r="BT642" s="41"/>
      <c r="BU642" s="41"/>
      <c r="BV642" s="41"/>
      <c r="BW642" s="41"/>
      <c r="BX642" s="41"/>
      <c r="BY642" s="41"/>
      <c r="BZ642" s="41"/>
      <c r="CA642" s="41"/>
      <c r="CB642" s="41"/>
      <c r="CC642" s="41"/>
      <c r="CD642" s="41"/>
      <c r="CE642" s="41"/>
      <c r="CF642" s="41"/>
      <c r="CG642" s="41"/>
      <c r="CH642" s="41"/>
      <c r="CI642" s="41"/>
      <c r="CJ642" s="41"/>
      <c r="CK642" s="41"/>
      <c r="CL642" s="41"/>
      <c r="CM642" s="41"/>
      <c r="CN642" s="41"/>
      <c r="CO642" s="41"/>
      <c r="CP642" s="41"/>
      <c r="CQ642" s="41"/>
      <c r="CR642" s="41"/>
      <c r="CS642" s="41"/>
      <c r="CT642" s="41"/>
      <c r="CU642" s="41"/>
      <c r="CV642" s="41"/>
      <c r="CW642" s="41"/>
      <c r="CX642" s="41"/>
      <c r="CY642" s="41"/>
      <c r="CZ642" s="41"/>
      <c r="DA642" s="41"/>
      <c r="DB642" s="41"/>
      <c r="DC642" s="41"/>
      <c r="DD642" s="41"/>
      <c r="DE642" s="41"/>
      <c r="DF642" s="41"/>
      <c r="DG642" s="41"/>
      <c r="DH642" s="41"/>
      <c r="DI642" s="41"/>
      <c r="DJ642" s="41"/>
      <c r="DK642" s="41"/>
      <c r="DL642" s="41"/>
      <c r="DM642" s="41"/>
      <c r="DN642" s="41"/>
      <c r="DO642" s="41"/>
      <c r="DP642" s="41"/>
      <c r="DQ642" s="41"/>
      <c r="DR642" s="41"/>
      <c r="DS642" s="41"/>
    </row>
    <row r="643" spans="1:123" x14ac:dyDescent="0.25">
      <c r="A643" s="130"/>
      <c r="B643" s="41"/>
      <c r="C643" s="41"/>
      <c r="D643" s="41"/>
      <c r="E643" s="41"/>
      <c r="J643" s="180"/>
      <c r="K643" s="13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1"/>
      <c r="AK643" s="41"/>
      <c r="AL643" s="41"/>
      <c r="AM643" s="41"/>
      <c r="AN643" s="41"/>
      <c r="AO643" s="41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  <c r="BB643" s="41"/>
      <c r="BC643" s="41"/>
      <c r="BD643" s="41"/>
      <c r="BE643" s="41"/>
      <c r="BF643" s="41"/>
      <c r="BG643" s="41"/>
      <c r="BH643" s="41"/>
      <c r="BI643" s="41"/>
      <c r="BJ643" s="41"/>
      <c r="BK643" s="41"/>
      <c r="BL643" s="41"/>
      <c r="BM643" s="41"/>
      <c r="BN643" s="41"/>
      <c r="BO643" s="41"/>
      <c r="BP643" s="41"/>
      <c r="BQ643" s="41"/>
      <c r="BR643" s="41"/>
      <c r="BS643" s="41"/>
      <c r="BT643" s="41"/>
      <c r="BU643" s="41"/>
      <c r="BV643" s="41"/>
      <c r="BW643" s="41"/>
      <c r="BX643" s="41"/>
      <c r="BY643" s="41"/>
      <c r="BZ643" s="41"/>
      <c r="CA643" s="41"/>
      <c r="CB643" s="41"/>
      <c r="CC643" s="41"/>
      <c r="CD643" s="41"/>
      <c r="CE643" s="41"/>
      <c r="CF643" s="41"/>
      <c r="CG643" s="41"/>
      <c r="CH643" s="41"/>
      <c r="CI643" s="41"/>
      <c r="CJ643" s="41"/>
      <c r="CK643" s="41"/>
      <c r="CL643" s="41"/>
      <c r="CM643" s="41"/>
      <c r="CN643" s="41"/>
      <c r="CO643" s="41"/>
      <c r="CP643" s="41"/>
      <c r="CQ643" s="41"/>
      <c r="CR643" s="41"/>
      <c r="CS643" s="41"/>
      <c r="CT643" s="41"/>
      <c r="CU643" s="41"/>
      <c r="CV643" s="41"/>
      <c r="CW643" s="41"/>
      <c r="CX643" s="41"/>
      <c r="CY643" s="41"/>
      <c r="CZ643" s="41"/>
      <c r="DA643" s="41"/>
      <c r="DB643" s="41"/>
      <c r="DC643" s="41"/>
      <c r="DD643" s="41"/>
      <c r="DE643" s="41"/>
      <c r="DF643" s="41"/>
      <c r="DG643" s="41"/>
      <c r="DH643" s="41"/>
      <c r="DI643" s="41"/>
      <c r="DJ643" s="41"/>
      <c r="DK643" s="41"/>
      <c r="DL643" s="41"/>
      <c r="DM643" s="41"/>
      <c r="DN643" s="41"/>
      <c r="DO643" s="41"/>
      <c r="DP643" s="41"/>
      <c r="DQ643" s="41"/>
      <c r="DR643" s="41"/>
      <c r="DS643" s="41"/>
    </row>
    <row r="644" spans="1:123" x14ac:dyDescent="0.25">
      <c r="A644" s="130"/>
      <c r="B644" s="41"/>
      <c r="C644" s="41"/>
      <c r="D644" s="41"/>
      <c r="E644" s="41"/>
      <c r="J644" s="180"/>
      <c r="K644" s="13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1"/>
      <c r="AH644" s="41"/>
      <c r="AI644" s="41"/>
      <c r="AJ644" s="41"/>
      <c r="AK644" s="41"/>
      <c r="AL644" s="41"/>
      <c r="AM644" s="41"/>
      <c r="AN644" s="41"/>
      <c r="AO644" s="41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  <c r="BB644" s="41"/>
      <c r="BC644" s="41"/>
      <c r="BD644" s="41"/>
      <c r="BE644" s="41"/>
      <c r="BF644" s="41"/>
      <c r="BG644" s="41"/>
      <c r="BH644" s="41"/>
      <c r="BI644" s="41"/>
      <c r="BJ644" s="41"/>
      <c r="BK644" s="41"/>
      <c r="BL644" s="41"/>
      <c r="BM644" s="41"/>
      <c r="BN644" s="41"/>
      <c r="BO644" s="41"/>
      <c r="BP644" s="41"/>
      <c r="BQ644" s="41"/>
      <c r="BR644" s="41"/>
      <c r="BS644" s="41"/>
      <c r="BT644" s="41"/>
      <c r="BU644" s="41"/>
      <c r="BV644" s="41"/>
      <c r="BW644" s="41"/>
      <c r="BX644" s="41"/>
      <c r="BY644" s="41"/>
      <c r="BZ644" s="41"/>
      <c r="CA644" s="41"/>
      <c r="CB644" s="41"/>
      <c r="CC644" s="41"/>
      <c r="CD644" s="41"/>
      <c r="CE644" s="41"/>
      <c r="CF644" s="41"/>
      <c r="CG644" s="41"/>
      <c r="CH644" s="41"/>
      <c r="CI644" s="41"/>
      <c r="CJ644" s="41"/>
      <c r="CK644" s="41"/>
      <c r="CL644" s="41"/>
      <c r="CM644" s="41"/>
      <c r="CN644" s="41"/>
      <c r="CO644" s="41"/>
      <c r="CP644" s="41"/>
      <c r="CQ644" s="41"/>
      <c r="CR644" s="41"/>
      <c r="CS644" s="41"/>
      <c r="CT644" s="41"/>
      <c r="CU644" s="41"/>
      <c r="CV644" s="41"/>
      <c r="CW644" s="41"/>
      <c r="CX644" s="41"/>
      <c r="CY644" s="41"/>
      <c r="CZ644" s="41"/>
      <c r="DA644" s="41"/>
      <c r="DB644" s="41"/>
      <c r="DC644" s="41"/>
      <c r="DD644" s="41"/>
      <c r="DE644" s="41"/>
      <c r="DF644" s="41"/>
      <c r="DG644" s="41"/>
      <c r="DH644" s="41"/>
      <c r="DI644" s="41"/>
      <c r="DJ644" s="41"/>
      <c r="DK644" s="41"/>
      <c r="DL644" s="41"/>
      <c r="DM644" s="41"/>
      <c r="DN644" s="41"/>
      <c r="DO644" s="41"/>
      <c r="DP644" s="41"/>
      <c r="DQ644" s="41"/>
      <c r="DR644" s="41"/>
      <c r="DS644" s="41"/>
    </row>
    <row r="645" spans="1:123" x14ac:dyDescent="0.25">
      <c r="A645" s="130"/>
      <c r="B645" s="41"/>
      <c r="C645" s="41"/>
      <c r="D645" s="41"/>
      <c r="E645" s="41"/>
      <c r="J645" s="180"/>
      <c r="K645" s="13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1"/>
      <c r="AH645" s="41"/>
      <c r="AI645" s="41"/>
      <c r="AJ645" s="41"/>
      <c r="AK645" s="41"/>
      <c r="AL645" s="41"/>
      <c r="AM645" s="41"/>
      <c r="AN645" s="41"/>
      <c r="AO645" s="41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  <c r="BB645" s="41"/>
      <c r="BC645" s="41"/>
      <c r="BD645" s="41"/>
      <c r="BE645" s="41"/>
      <c r="BF645" s="41"/>
      <c r="BG645" s="41"/>
      <c r="BH645" s="41"/>
      <c r="BI645" s="41"/>
      <c r="BJ645" s="41"/>
      <c r="BK645" s="41"/>
      <c r="BL645" s="41"/>
      <c r="BM645" s="41"/>
      <c r="BN645" s="41"/>
      <c r="BO645" s="41"/>
      <c r="BP645" s="41"/>
      <c r="BQ645" s="41"/>
      <c r="BR645" s="41"/>
      <c r="BS645" s="41"/>
      <c r="BT645" s="41"/>
      <c r="BU645" s="41"/>
      <c r="BV645" s="41"/>
      <c r="BW645" s="41"/>
      <c r="BX645" s="41"/>
      <c r="BY645" s="41"/>
      <c r="BZ645" s="41"/>
      <c r="CA645" s="41"/>
      <c r="CB645" s="41"/>
      <c r="CC645" s="41"/>
      <c r="CD645" s="41"/>
      <c r="CE645" s="41"/>
      <c r="CF645" s="41"/>
      <c r="CG645" s="41"/>
      <c r="CH645" s="41"/>
      <c r="CI645" s="41"/>
      <c r="CJ645" s="41"/>
      <c r="CK645" s="41"/>
      <c r="CL645" s="41"/>
      <c r="CM645" s="41"/>
      <c r="CN645" s="41"/>
      <c r="CO645" s="41"/>
      <c r="CP645" s="41"/>
      <c r="CQ645" s="41"/>
      <c r="CR645" s="41"/>
      <c r="CS645" s="41"/>
      <c r="CT645" s="41"/>
      <c r="CU645" s="41"/>
      <c r="CV645" s="41"/>
      <c r="CW645" s="41"/>
      <c r="CX645" s="41"/>
      <c r="CY645" s="41"/>
      <c r="CZ645" s="41"/>
      <c r="DA645" s="41"/>
      <c r="DB645" s="41"/>
      <c r="DC645" s="41"/>
      <c r="DD645" s="41"/>
      <c r="DE645" s="41"/>
      <c r="DF645" s="41"/>
      <c r="DG645" s="41"/>
      <c r="DH645" s="41"/>
      <c r="DI645" s="41"/>
      <c r="DJ645" s="41"/>
      <c r="DK645" s="41"/>
      <c r="DL645" s="41"/>
      <c r="DM645" s="41"/>
      <c r="DN645" s="41"/>
      <c r="DO645" s="41"/>
      <c r="DP645" s="41"/>
      <c r="DQ645" s="41"/>
      <c r="DR645" s="41"/>
      <c r="DS645" s="41"/>
    </row>
    <row r="646" spans="1:123" x14ac:dyDescent="0.25">
      <c r="A646" s="130"/>
      <c r="B646" s="41"/>
      <c r="C646" s="41"/>
      <c r="D646" s="41"/>
      <c r="E646" s="41"/>
      <c r="J646" s="180"/>
      <c r="K646" s="13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1"/>
      <c r="AK646" s="41"/>
      <c r="AL646" s="41"/>
      <c r="AM646" s="41"/>
      <c r="AN646" s="41"/>
      <c r="AO646" s="41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  <c r="BB646" s="41"/>
      <c r="BC646" s="41"/>
      <c r="BD646" s="41"/>
      <c r="BE646" s="41"/>
      <c r="BF646" s="41"/>
      <c r="BG646" s="41"/>
      <c r="BH646" s="41"/>
      <c r="BI646" s="41"/>
      <c r="BJ646" s="41"/>
      <c r="BK646" s="41"/>
      <c r="BL646" s="41"/>
      <c r="BM646" s="41"/>
      <c r="BN646" s="41"/>
      <c r="BO646" s="41"/>
      <c r="BP646" s="41"/>
      <c r="BQ646" s="41"/>
      <c r="BR646" s="41"/>
      <c r="BS646" s="41"/>
      <c r="BT646" s="41"/>
      <c r="BU646" s="41"/>
      <c r="BV646" s="41"/>
      <c r="BW646" s="41"/>
      <c r="BX646" s="41"/>
      <c r="BY646" s="41"/>
      <c r="BZ646" s="41"/>
      <c r="CA646" s="41"/>
      <c r="CB646" s="41"/>
      <c r="CC646" s="41"/>
      <c r="CD646" s="41"/>
      <c r="CE646" s="41"/>
      <c r="CF646" s="41"/>
      <c r="CG646" s="41"/>
      <c r="CH646" s="41"/>
      <c r="CI646" s="41"/>
      <c r="CJ646" s="41"/>
      <c r="CK646" s="41"/>
      <c r="CL646" s="41"/>
      <c r="CM646" s="41"/>
      <c r="CN646" s="41"/>
      <c r="CO646" s="41"/>
      <c r="CP646" s="41"/>
      <c r="CQ646" s="41"/>
      <c r="CR646" s="41"/>
      <c r="CS646" s="41"/>
      <c r="CT646" s="41"/>
      <c r="CU646" s="41"/>
      <c r="CV646" s="41"/>
      <c r="CW646" s="41"/>
      <c r="CX646" s="41"/>
      <c r="CY646" s="41"/>
      <c r="CZ646" s="41"/>
      <c r="DA646" s="41"/>
      <c r="DB646" s="41"/>
      <c r="DC646" s="41"/>
      <c r="DD646" s="41"/>
      <c r="DE646" s="41"/>
      <c r="DF646" s="41"/>
      <c r="DG646" s="41"/>
      <c r="DH646" s="41"/>
      <c r="DI646" s="41"/>
      <c r="DJ646" s="41"/>
      <c r="DK646" s="41"/>
      <c r="DL646" s="41"/>
      <c r="DM646" s="41"/>
      <c r="DN646" s="41"/>
      <c r="DO646" s="41"/>
      <c r="DP646" s="41"/>
      <c r="DQ646" s="41"/>
      <c r="DR646" s="41"/>
      <c r="DS646" s="41"/>
    </row>
    <row r="647" spans="1:123" x14ac:dyDescent="0.25">
      <c r="A647" s="130"/>
      <c r="B647" s="41"/>
      <c r="C647" s="41"/>
      <c r="D647" s="41"/>
      <c r="E647" s="41"/>
      <c r="J647" s="180"/>
      <c r="K647" s="13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  <c r="BB647" s="41"/>
      <c r="BC647" s="41"/>
      <c r="BD647" s="41"/>
      <c r="BE647" s="41"/>
      <c r="BF647" s="41"/>
      <c r="BG647" s="41"/>
      <c r="BH647" s="41"/>
      <c r="BI647" s="41"/>
      <c r="BJ647" s="41"/>
      <c r="BK647" s="41"/>
      <c r="BL647" s="41"/>
      <c r="BM647" s="41"/>
      <c r="BN647" s="41"/>
      <c r="BO647" s="41"/>
      <c r="BP647" s="41"/>
      <c r="BQ647" s="41"/>
      <c r="BR647" s="41"/>
      <c r="BS647" s="41"/>
      <c r="BT647" s="41"/>
      <c r="BU647" s="41"/>
      <c r="BV647" s="41"/>
      <c r="BW647" s="41"/>
      <c r="BX647" s="41"/>
      <c r="BY647" s="41"/>
      <c r="BZ647" s="41"/>
      <c r="CA647" s="41"/>
      <c r="CB647" s="41"/>
      <c r="CC647" s="41"/>
      <c r="CD647" s="41"/>
      <c r="CE647" s="41"/>
      <c r="CF647" s="41"/>
      <c r="CG647" s="41"/>
      <c r="CH647" s="41"/>
      <c r="CI647" s="41"/>
      <c r="CJ647" s="41"/>
      <c r="CK647" s="41"/>
      <c r="CL647" s="41"/>
      <c r="CM647" s="41"/>
      <c r="CN647" s="41"/>
      <c r="CO647" s="41"/>
      <c r="CP647" s="41"/>
      <c r="CQ647" s="41"/>
      <c r="CR647" s="41"/>
      <c r="CS647" s="41"/>
      <c r="CT647" s="41"/>
      <c r="CU647" s="41"/>
      <c r="CV647" s="41"/>
      <c r="CW647" s="41"/>
      <c r="CX647" s="41"/>
      <c r="CY647" s="41"/>
      <c r="CZ647" s="41"/>
      <c r="DA647" s="41"/>
      <c r="DB647" s="41"/>
      <c r="DC647" s="41"/>
      <c r="DD647" s="41"/>
      <c r="DE647" s="41"/>
      <c r="DF647" s="41"/>
      <c r="DG647" s="41"/>
      <c r="DH647" s="41"/>
      <c r="DI647" s="41"/>
      <c r="DJ647" s="41"/>
      <c r="DK647" s="41"/>
      <c r="DL647" s="41"/>
      <c r="DM647" s="41"/>
      <c r="DN647" s="41"/>
      <c r="DO647" s="41"/>
      <c r="DP647" s="41"/>
      <c r="DQ647" s="41"/>
      <c r="DR647" s="41"/>
      <c r="DS647" s="41"/>
    </row>
    <row r="648" spans="1:123" x14ac:dyDescent="0.25">
      <c r="A648" s="130"/>
      <c r="B648" s="41"/>
      <c r="C648" s="41"/>
      <c r="D648" s="41"/>
      <c r="E648" s="41"/>
      <c r="J648" s="180"/>
      <c r="K648" s="13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  <c r="BB648" s="41"/>
      <c r="BC648" s="41"/>
      <c r="BD648" s="41"/>
      <c r="BE648" s="41"/>
      <c r="BF648" s="41"/>
      <c r="BG648" s="41"/>
      <c r="BH648" s="41"/>
      <c r="BI648" s="41"/>
      <c r="BJ648" s="41"/>
      <c r="BK648" s="41"/>
      <c r="BL648" s="41"/>
      <c r="BM648" s="41"/>
      <c r="BN648" s="41"/>
      <c r="BO648" s="41"/>
      <c r="BP648" s="41"/>
      <c r="BQ648" s="41"/>
      <c r="BR648" s="41"/>
      <c r="BS648" s="41"/>
      <c r="BT648" s="41"/>
      <c r="BU648" s="41"/>
      <c r="BV648" s="41"/>
      <c r="BW648" s="41"/>
      <c r="BX648" s="41"/>
      <c r="BY648" s="41"/>
      <c r="BZ648" s="41"/>
      <c r="CA648" s="41"/>
      <c r="CB648" s="41"/>
      <c r="CC648" s="41"/>
      <c r="CD648" s="41"/>
      <c r="CE648" s="41"/>
      <c r="CF648" s="41"/>
      <c r="CG648" s="41"/>
      <c r="CH648" s="41"/>
      <c r="CI648" s="41"/>
      <c r="CJ648" s="41"/>
      <c r="CK648" s="41"/>
      <c r="CL648" s="41"/>
      <c r="CM648" s="41"/>
      <c r="CN648" s="41"/>
      <c r="CO648" s="41"/>
      <c r="CP648" s="41"/>
      <c r="CQ648" s="41"/>
      <c r="CR648" s="41"/>
      <c r="CS648" s="41"/>
      <c r="CT648" s="41"/>
      <c r="CU648" s="41"/>
      <c r="CV648" s="41"/>
      <c r="CW648" s="41"/>
      <c r="CX648" s="41"/>
      <c r="CY648" s="41"/>
      <c r="CZ648" s="41"/>
      <c r="DA648" s="41"/>
      <c r="DB648" s="41"/>
      <c r="DC648" s="41"/>
      <c r="DD648" s="41"/>
      <c r="DE648" s="41"/>
      <c r="DF648" s="41"/>
      <c r="DG648" s="41"/>
      <c r="DH648" s="41"/>
      <c r="DI648" s="41"/>
      <c r="DJ648" s="41"/>
      <c r="DK648" s="41"/>
      <c r="DL648" s="41"/>
      <c r="DM648" s="41"/>
      <c r="DN648" s="41"/>
      <c r="DO648" s="41"/>
      <c r="DP648" s="41"/>
      <c r="DQ648" s="41"/>
      <c r="DR648" s="41"/>
      <c r="DS648" s="41"/>
    </row>
    <row r="649" spans="1:123" x14ac:dyDescent="0.25">
      <c r="A649" s="130"/>
      <c r="B649" s="41"/>
      <c r="C649" s="41"/>
      <c r="D649" s="41"/>
      <c r="E649" s="41"/>
      <c r="J649" s="180"/>
      <c r="K649" s="13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  <c r="BB649" s="41"/>
      <c r="BC649" s="41"/>
      <c r="BD649" s="41"/>
      <c r="BE649" s="41"/>
      <c r="BF649" s="41"/>
      <c r="BG649" s="41"/>
      <c r="BH649" s="41"/>
      <c r="BI649" s="41"/>
      <c r="BJ649" s="41"/>
      <c r="BK649" s="41"/>
      <c r="BL649" s="41"/>
      <c r="BM649" s="41"/>
      <c r="BN649" s="41"/>
      <c r="BO649" s="41"/>
      <c r="BP649" s="41"/>
      <c r="BQ649" s="41"/>
      <c r="BR649" s="41"/>
      <c r="BS649" s="41"/>
      <c r="BT649" s="41"/>
      <c r="BU649" s="41"/>
      <c r="BV649" s="41"/>
      <c r="BW649" s="41"/>
      <c r="BX649" s="41"/>
      <c r="BY649" s="41"/>
      <c r="BZ649" s="41"/>
      <c r="CA649" s="41"/>
      <c r="CB649" s="41"/>
      <c r="CC649" s="41"/>
      <c r="CD649" s="41"/>
      <c r="CE649" s="41"/>
      <c r="CF649" s="41"/>
      <c r="CG649" s="41"/>
      <c r="CH649" s="41"/>
      <c r="CI649" s="41"/>
      <c r="CJ649" s="41"/>
      <c r="CK649" s="41"/>
      <c r="CL649" s="41"/>
      <c r="CM649" s="41"/>
      <c r="CN649" s="41"/>
      <c r="CO649" s="41"/>
      <c r="CP649" s="41"/>
      <c r="CQ649" s="41"/>
      <c r="CR649" s="41"/>
      <c r="CS649" s="41"/>
      <c r="CT649" s="41"/>
      <c r="CU649" s="41"/>
      <c r="CV649" s="41"/>
      <c r="CW649" s="41"/>
      <c r="CX649" s="41"/>
      <c r="CY649" s="41"/>
      <c r="CZ649" s="41"/>
      <c r="DA649" s="41"/>
      <c r="DB649" s="41"/>
      <c r="DC649" s="41"/>
      <c r="DD649" s="41"/>
      <c r="DE649" s="41"/>
      <c r="DF649" s="41"/>
      <c r="DG649" s="41"/>
      <c r="DH649" s="41"/>
      <c r="DI649" s="41"/>
      <c r="DJ649" s="41"/>
      <c r="DK649" s="41"/>
      <c r="DL649" s="41"/>
      <c r="DM649" s="41"/>
      <c r="DN649" s="41"/>
      <c r="DO649" s="41"/>
      <c r="DP649" s="41"/>
      <c r="DQ649" s="41"/>
      <c r="DR649" s="41"/>
      <c r="DS649" s="41"/>
    </row>
    <row r="650" spans="1:123" x14ac:dyDescent="0.25">
      <c r="A650" s="130"/>
      <c r="B650" s="41"/>
      <c r="C650" s="41"/>
      <c r="D650" s="41"/>
      <c r="E650" s="41"/>
      <c r="J650" s="180"/>
      <c r="K650" s="13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1"/>
      <c r="AK650" s="41"/>
      <c r="AL650" s="41"/>
      <c r="AM650" s="41"/>
      <c r="AN650" s="41"/>
      <c r="AO650" s="41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  <c r="BB650" s="41"/>
      <c r="BC650" s="41"/>
      <c r="BD650" s="41"/>
      <c r="BE650" s="41"/>
      <c r="BF650" s="41"/>
      <c r="BG650" s="41"/>
      <c r="BH650" s="41"/>
      <c r="BI650" s="41"/>
      <c r="BJ650" s="41"/>
      <c r="BK650" s="41"/>
      <c r="BL650" s="41"/>
      <c r="BM650" s="41"/>
      <c r="BN650" s="41"/>
      <c r="BO650" s="41"/>
      <c r="BP650" s="41"/>
      <c r="BQ650" s="41"/>
      <c r="BR650" s="41"/>
      <c r="BS650" s="41"/>
      <c r="BT650" s="41"/>
      <c r="BU650" s="41"/>
      <c r="BV650" s="41"/>
      <c r="BW650" s="41"/>
      <c r="BX650" s="41"/>
      <c r="BY650" s="41"/>
      <c r="BZ650" s="41"/>
      <c r="CA650" s="41"/>
      <c r="CB650" s="41"/>
      <c r="CC650" s="41"/>
      <c r="CD650" s="41"/>
      <c r="CE650" s="41"/>
      <c r="CF650" s="41"/>
      <c r="CG650" s="41"/>
      <c r="CH650" s="41"/>
      <c r="CI650" s="41"/>
      <c r="CJ650" s="41"/>
      <c r="CK650" s="41"/>
      <c r="CL650" s="41"/>
      <c r="CM650" s="41"/>
      <c r="CN650" s="41"/>
      <c r="CO650" s="41"/>
      <c r="CP650" s="41"/>
      <c r="CQ650" s="41"/>
      <c r="CR650" s="41"/>
      <c r="CS650" s="41"/>
      <c r="CT650" s="41"/>
      <c r="CU650" s="41"/>
      <c r="CV650" s="41"/>
      <c r="CW650" s="41"/>
      <c r="CX650" s="41"/>
      <c r="CY650" s="41"/>
      <c r="CZ650" s="41"/>
      <c r="DA650" s="41"/>
      <c r="DB650" s="41"/>
      <c r="DC650" s="41"/>
      <c r="DD650" s="41"/>
      <c r="DE650" s="41"/>
      <c r="DF650" s="41"/>
      <c r="DG650" s="41"/>
      <c r="DH650" s="41"/>
      <c r="DI650" s="41"/>
      <c r="DJ650" s="41"/>
      <c r="DK650" s="41"/>
      <c r="DL650" s="41"/>
      <c r="DM650" s="41"/>
      <c r="DN650" s="41"/>
      <c r="DO650" s="41"/>
      <c r="DP650" s="41"/>
      <c r="DQ650" s="41"/>
      <c r="DR650" s="41"/>
      <c r="DS650" s="41"/>
    </row>
    <row r="651" spans="1:123" x14ac:dyDescent="0.25">
      <c r="A651" s="130"/>
      <c r="B651" s="41"/>
      <c r="C651" s="41"/>
      <c r="D651" s="41"/>
      <c r="E651" s="41"/>
      <c r="J651" s="180"/>
      <c r="K651" s="13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1"/>
      <c r="AK651" s="41"/>
      <c r="AL651" s="41"/>
      <c r="AM651" s="41"/>
      <c r="AN651" s="41"/>
      <c r="AO651" s="41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  <c r="BB651" s="41"/>
      <c r="BC651" s="41"/>
      <c r="BD651" s="41"/>
      <c r="BE651" s="41"/>
      <c r="BF651" s="41"/>
      <c r="BG651" s="41"/>
      <c r="BH651" s="41"/>
      <c r="BI651" s="41"/>
      <c r="BJ651" s="41"/>
      <c r="BK651" s="41"/>
      <c r="BL651" s="41"/>
      <c r="BM651" s="41"/>
      <c r="BN651" s="41"/>
      <c r="BO651" s="41"/>
      <c r="BP651" s="41"/>
      <c r="BQ651" s="41"/>
      <c r="BR651" s="41"/>
      <c r="BS651" s="41"/>
      <c r="BT651" s="41"/>
      <c r="BU651" s="41"/>
      <c r="BV651" s="41"/>
      <c r="BW651" s="41"/>
      <c r="BX651" s="41"/>
      <c r="BY651" s="41"/>
      <c r="BZ651" s="41"/>
      <c r="CA651" s="41"/>
      <c r="CB651" s="41"/>
      <c r="CC651" s="41"/>
      <c r="CD651" s="41"/>
      <c r="CE651" s="41"/>
      <c r="CF651" s="41"/>
      <c r="CG651" s="41"/>
      <c r="CH651" s="41"/>
      <c r="CI651" s="41"/>
      <c r="CJ651" s="41"/>
      <c r="CK651" s="41"/>
      <c r="CL651" s="41"/>
      <c r="CM651" s="41"/>
      <c r="CN651" s="41"/>
      <c r="CO651" s="41"/>
      <c r="CP651" s="41"/>
      <c r="CQ651" s="41"/>
      <c r="CR651" s="41"/>
      <c r="CS651" s="41"/>
      <c r="CT651" s="41"/>
      <c r="CU651" s="41"/>
      <c r="CV651" s="41"/>
      <c r="CW651" s="41"/>
      <c r="CX651" s="41"/>
      <c r="CY651" s="41"/>
      <c r="CZ651" s="41"/>
      <c r="DA651" s="41"/>
      <c r="DB651" s="41"/>
      <c r="DC651" s="41"/>
      <c r="DD651" s="41"/>
      <c r="DE651" s="41"/>
      <c r="DF651" s="41"/>
      <c r="DG651" s="41"/>
      <c r="DH651" s="41"/>
      <c r="DI651" s="41"/>
      <c r="DJ651" s="41"/>
      <c r="DK651" s="41"/>
      <c r="DL651" s="41"/>
      <c r="DM651" s="41"/>
      <c r="DN651" s="41"/>
      <c r="DO651" s="41"/>
      <c r="DP651" s="41"/>
      <c r="DQ651" s="41"/>
      <c r="DR651" s="41"/>
      <c r="DS651" s="41"/>
    </row>
    <row r="652" spans="1:123" x14ac:dyDescent="0.25">
      <c r="A652" s="130"/>
      <c r="B652" s="41"/>
      <c r="C652" s="41"/>
      <c r="D652" s="41"/>
      <c r="E652" s="41"/>
      <c r="J652" s="180"/>
      <c r="K652" s="13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1"/>
      <c r="AK652" s="41"/>
      <c r="AL652" s="41"/>
      <c r="AM652" s="41"/>
      <c r="AN652" s="41"/>
      <c r="AO652" s="41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  <c r="BB652" s="41"/>
      <c r="BC652" s="41"/>
      <c r="BD652" s="41"/>
      <c r="BE652" s="41"/>
      <c r="BF652" s="41"/>
      <c r="BG652" s="41"/>
      <c r="BH652" s="41"/>
      <c r="BI652" s="41"/>
      <c r="BJ652" s="41"/>
      <c r="BK652" s="41"/>
      <c r="BL652" s="41"/>
      <c r="BM652" s="41"/>
      <c r="BN652" s="41"/>
      <c r="BO652" s="41"/>
      <c r="BP652" s="41"/>
      <c r="BQ652" s="41"/>
      <c r="BR652" s="41"/>
      <c r="BS652" s="41"/>
      <c r="BT652" s="41"/>
      <c r="BU652" s="41"/>
      <c r="BV652" s="41"/>
      <c r="BW652" s="41"/>
      <c r="BX652" s="41"/>
      <c r="BY652" s="41"/>
      <c r="BZ652" s="41"/>
      <c r="CA652" s="41"/>
      <c r="CB652" s="41"/>
      <c r="CC652" s="41"/>
      <c r="CD652" s="41"/>
      <c r="CE652" s="41"/>
      <c r="CF652" s="41"/>
      <c r="CG652" s="41"/>
      <c r="CH652" s="41"/>
      <c r="CI652" s="41"/>
      <c r="CJ652" s="41"/>
      <c r="CK652" s="41"/>
      <c r="CL652" s="41"/>
      <c r="CM652" s="41"/>
      <c r="CN652" s="41"/>
      <c r="CO652" s="41"/>
      <c r="CP652" s="41"/>
      <c r="CQ652" s="41"/>
      <c r="CR652" s="41"/>
      <c r="CS652" s="41"/>
      <c r="CT652" s="41"/>
      <c r="CU652" s="41"/>
      <c r="CV652" s="41"/>
      <c r="CW652" s="41"/>
      <c r="CX652" s="41"/>
      <c r="CY652" s="41"/>
      <c r="CZ652" s="41"/>
      <c r="DA652" s="41"/>
      <c r="DB652" s="41"/>
      <c r="DC652" s="41"/>
      <c r="DD652" s="41"/>
      <c r="DE652" s="41"/>
      <c r="DF652" s="41"/>
      <c r="DG652" s="41"/>
      <c r="DH652" s="41"/>
      <c r="DI652" s="41"/>
      <c r="DJ652" s="41"/>
      <c r="DK652" s="41"/>
      <c r="DL652" s="41"/>
      <c r="DM652" s="41"/>
      <c r="DN652" s="41"/>
      <c r="DO652" s="41"/>
      <c r="DP652" s="41"/>
      <c r="DQ652" s="41"/>
      <c r="DR652" s="41"/>
      <c r="DS652" s="41"/>
    </row>
    <row r="653" spans="1:123" x14ac:dyDescent="0.25">
      <c r="A653" s="130"/>
      <c r="B653" s="41"/>
      <c r="C653" s="41"/>
      <c r="D653" s="41"/>
      <c r="E653" s="41"/>
      <c r="J653" s="180"/>
      <c r="K653" s="13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1"/>
      <c r="AK653" s="41"/>
      <c r="AL653" s="41"/>
      <c r="AM653" s="41"/>
      <c r="AN653" s="41"/>
      <c r="AO653" s="41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  <c r="BB653" s="41"/>
      <c r="BC653" s="41"/>
      <c r="BD653" s="41"/>
      <c r="BE653" s="41"/>
      <c r="BF653" s="41"/>
      <c r="BG653" s="41"/>
      <c r="BH653" s="41"/>
      <c r="BI653" s="41"/>
      <c r="BJ653" s="41"/>
      <c r="BK653" s="41"/>
      <c r="BL653" s="41"/>
      <c r="BM653" s="41"/>
      <c r="BN653" s="41"/>
      <c r="BO653" s="41"/>
      <c r="BP653" s="41"/>
      <c r="BQ653" s="41"/>
      <c r="BR653" s="41"/>
      <c r="BS653" s="41"/>
      <c r="BT653" s="41"/>
      <c r="BU653" s="41"/>
      <c r="BV653" s="41"/>
      <c r="BW653" s="41"/>
      <c r="BX653" s="41"/>
      <c r="BY653" s="41"/>
      <c r="BZ653" s="41"/>
      <c r="CA653" s="41"/>
      <c r="CB653" s="41"/>
      <c r="CC653" s="41"/>
      <c r="CD653" s="41"/>
      <c r="CE653" s="41"/>
      <c r="CF653" s="41"/>
      <c r="CG653" s="41"/>
      <c r="CH653" s="41"/>
      <c r="CI653" s="41"/>
      <c r="CJ653" s="41"/>
      <c r="CK653" s="41"/>
      <c r="CL653" s="41"/>
      <c r="CM653" s="41"/>
      <c r="CN653" s="41"/>
      <c r="CO653" s="41"/>
      <c r="CP653" s="41"/>
      <c r="CQ653" s="41"/>
      <c r="CR653" s="41"/>
      <c r="CS653" s="41"/>
      <c r="CT653" s="41"/>
      <c r="CU653" s="41"/>
      <c r="CV653" s="41"/>
      <c r="CW653" s="41"/>
      <c r="CX653" s="41"/>
      <c r="CY653" s="41"/>
      <c r="CZ653" s="41"/>
      <c r="DA653" s="41"/>
      <c r="DB653" s="41"/>
      <c r="DC653" s="41"/>
      <c r="DD653" s="41"/>
      <c r="DE653" s="41"/>
      <c r="DF653" s="41"/>
      <c r="DG653" s="41"/>
      <c r="DH653" s="41"/>
      <c r="DI653" s="41"/>
      <c r="DJ653" s="41"/>
      <c r="DK653" s="41"/>
      <c r="DL653" s="41"/>
      <c r="DM653" s="41"/>
      <c r="DN653" s="41"/>
      <c r="DO653" s="41"/>
      <c r="DP653" s="41"/>
      <c r="DQ653" s="41"/>
      <c r="DR653" s="41"/>
      <c r="DS653" s="41"/>
    </row>
    <row r="654" spans="1:123" x14ac:dyDescent="0.25">
      <c r="A654" s="130"/>
      <c r="B654" s="41"/>
      <c r="C654" s="41"/>
      <c r="D654" s="41"/>
      <c r="E654" s="41"/>
      <c r="J654" s="180"/>
      <c r="K654" s="13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1"/>
      <c r="AH654" s="41"/>
      <c r="AI654" s="41"/>
      <c r="AJ654" s="41"/>
      <c r="AK654" s="41"/>
      <c r="AL654" s="41"/>
      <c r="AM654" s="41"/>
      <c r="AN654" s="41"/>
      <c r="AO654" s="41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  <c r="BB654" s="41"/>
      <c r="BC654" s="41"/>
      <c r="BD654" s="41"/>
      <c r="BE654" s="41"/>
      <c r="BF654" s="41"/>
      <c r="BG654" s="41"/>
      <c r="BH654" s="41"/>
      <c r="BI654" s="41"/>
      <c r="BJ654" s="41"/>
      <c r="BK654" s="41"/>
      <c r="BL654" s="41"/>
      <c r="BM654" s="41"/>
      <c r="BN654" s="41"/>
      <c r="BO654" s="41"/>
      <c r="BP654" s="41"/>
      <c r="BQ654" s="41"/>
      <c r="BR654" s="41"/>
      <c r="BS654" s="41"/>
      <c r="BT654" s="41"/>
      <c r="BU654" s="41"/>
      <c r="BV654" s="41"/>
      <c r="BW654" s="41"/>
      <c r="BX654" s="41"/>
      <c r="BY654" s="41"/>
      <c r="BZ654" s="41"/>
      <c r="CA654" s="41"/>
      <c r="CB654" s="41"/>
      <c r="CC654" s="41"/>
      <c r="CD654" s="41"/>
      <c r="CE654" s="41"/>
      <c r="CF654" s="41"/>
      <c r="CG654" s="41"/>
      <c r="CH654" s="41"/>
      <c r="CI654" s="41"/>
      <c r="CJ654" s="41"/>
      <c r="CK654" s="41"/>
      <c r="CL654" s="41"/>
      <c r="CM654" s="41"/>
      <c r="CN654" s="41"/>
      <c r="CO654" s="41"/>
      <c r="CP654" s="41"/>
      <c r="CQ654" s="41"/>
      <c r="CR654" s="41"/>
      <c r="CS654" s="41"/>
      <c r="CT654" s="41"/>
      <c r="CU654" s="41"/>
      <c r="CV654" s="41"/>
      <c r="CW654" s="41"/>
      <c r="CX654" s="41"/>
      <c r="CY654" s="41"/>
      <c r="CZ654" s="41"/>
      <c r="DA654" s="41"/>
      <c r="DB654" s="41"/>
      <c r="DC654" s="41"/>
      <c r="DD654" s="41"/>
      <c r="DE654" s="41"/>
      <c r="DF654" s="41"/>
      <c r="DG654" s="41"/>
      <c r="DH654" s="41"/>
      <c r="DI654" s="41"/>
      <c r="DJ654" s="41"/>
      <c r="DK654" s="41"/>
      <c r="DL654" s="41"/>
      <c r="DM654" s="41"/>
      <c r="DN654" s="41"/>
      <c r="DO654" s="41"/>
      <c r="DP654" s="41"/>
      <c r="DQ654" s="41"/>
      <c r="DR654" s="41"/>
      <c r="DS654" s="41"/>
    </row>
    <row r="655" spans="1:123" x14ac:dyDescent="0.25">
      <c r="A655" s="130"/>
      <c r="B655" s="41"/>
      <c r="C655" s="41"/>
      <c r="D655" s="41"/>
      <c r="E655" s="41"/>
      <c r="J655" s="180"/>
      <c r="K655" s="13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1"/>
      <c r="AK655" s="41"/>
      <c r="AL655" s="41"/>
      <c r="AM655" s="41"/>
      <c r="AN655" s="41"/>
      <c r="AO655" s="41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  <c r="BB655" s="41"/>
      <c r="BC655" s="41"/>
      <c r="BD655" s="41"/>
      <c r="BE655" s="41"/>
      <c r="BF655" s="41"/>
      <c r="BG655" s="41"/>
      <c r="BH655" s="41"/>
      <c r="BI655" s="41"/>
      <c r="BJ655" s="41"/>
      <c r="BK655" s="41"/>
      <c r="BL655" s="41"/>
      <c r="BM655" s="41"/>
      <c r="BN655" s="41"/>
      <c r="BO655" s="41"/>
      <c r="BP655" s="41"/>
      <c r="BQ655" s="41"/>
      <c r="BR655" s="41"/>
      <c r="BS655" s="41"/>
      <c r="BT655" s="41"/>
      <c r="BU655" s="41"/>
      <c r="BV655" s="41"/>
      <c r="BW655" s="41"/>
      <c r="BX655" s="41"/>
      <c r="BY655" s="41"/>
      <c r="BZ655" s="41"/>
      <c r="CA655" s="41"/>
      <c r="CB655" s="41"/>
      <c r="CC655" s="41"/>
      <c r="CD655" s="41"/>
      <c r="CE655" s="41"/>
      <c r="CF655" s="41"/>
      <c r="CG655" s="41"/>
      <c r="CH655" s="41"/>
      <c r="CI655" s="41"/>
      <c r="CJ655" s="41"/>
      <c r="CK655" s="41"/>
      <c r="CL655" s="41"/>
      <c r="CM655" s="41"/>
      <c r="CN655" s="41"/>
      <c r="CO655" s="41"/>
      <c r="CP655" s="41"/>
      <c r="CQ655" s="41"/>
      <c r="CR655" s="41"/>
      <c r="CS655" s="41"/>
      <c r="CT655" s="41"/>
      <c r="CU655" s="41"/>
      <c r="CV655" s="41"/>
      <c r="CW655" s="41"/>
      <c r="CX655" s="41"/>
      <c r="CY655" s="41"/>
      <c r="CZ655" s="41"/>
      <c r="DA655" s="41"/>
      <c r="DB655" s="41"/>
      <c r="DC655" s="41"/>
      <c r="DD655" s="41"/>
      <c r="DE655" s="41"/>
      <c r="DF655" s="41"/>
      <c r="DG655" s="41"/>
      <c r="DH655" s="41"/>
      <c r="DI655" s="41"/>
      <c r="DJ655" s="41"/>
      <c r="DK655" s="41"/>
      <c r="DL655" s="41"/>
      <c r="DM655" s="41"/>
      <c r="DN655" s="41"/>
      <c r="DO655" s="41"/>
      <c r="DP655" s="41"/>
      <c r="DQ655" s="41"/>
      <c r="DR655" s="41"/>
      <c r="DS655" s="41"/>
    </row>
    <row r="656" spans="1:123" x14ac:dyDescent="0.25">
      <c r="A656" s="130"/>
      <c r="B656" s="41"/>
      <c r="C656" s="41"/>
      <c r="D656" s="41"/>
      <c r="E656" s="41"/>
      <c r="J656" s="180"/>
      <c r="K656" s="13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1"/>
      <c r="AH656" s="41"/>
      <c r="AI656" s="41"/>
      <c r="AJ656" s="41"/>
      <c r="AK656" s="41"/>
      <c r="AL656" s="41"/>
      <c r="AM656" s="41"/>
      <c r="AN656" s="41"/>
      <c r="AO656" s="41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  <c r="BB656" s="41"/>
      <c r="BC656" s="41"/>
      <c r="BD656" s="41"/>
      <c r="BE656" s="41"/>
      <c r="BF656" s="41"/>
      <c r="BG656" s="41"/>
      <c r="BH656" s="41"/>
      <c r="BI656" s="41"/>
      <c r="BJ656" s="41"/>
      <c r="BK656" s="41"/>
      <c r="BL656" s="41"/>
      <c r="BM656" s="41"/>
      <c r="BN656" s="41"/>
      <c r="BO656" s="41"/>
      <c r="BP656" s="41"/>
      <c r="BQ656" s="41"/>
      <c r="BR656" s="41"/>
      <c r="BS656" s="41"/>
      <c r="BT656" s="41"/>
      <c r="BU656" s="41"/>
      <c r="BV656" s="41"/>
      <c r="BW656" s="41"/>
      <c r="BX656" s="41"/>
      <c r="BY656" s="41"/>
      <c r="BZ656" s="41"/>
      <c r="CA656" s="41"/>
      <c r="CB656" s="41"/>
      <c r="CC656" s="41"/>
      <c r="CD656" s="41"/>
      <c r="CE656" s="41"/>
      <c r="CF656" s="41"/>
      <c r="CG656" s="41"/>
      <c r="CH656" s="41"/>
      <c r="CI656" s="41"/>
      <c r="CJ656" s="41"/>
      <c r="CK656" s="41"/>
      <c r="CL656" s="41"/>
      <c r="CM656" s="41"/>
      <c r="CN656" s="41"/>
      <c r="CO656" s="41"/>
      <c r="CP656" s="41"/>
      <c r="CQ656" s="41"/>
      <c r="CR656" s="41"/>
      <c r="CS656" s="41"/>
      <c r="CT656" s="41"/>
      <c r="CU656" s="41"/>
      <c r="CV656" s="41"/>
      <c r="CW656" s="41"/>
      <c r="CX656" s="41"/>
      <c r="CY656" s="41"/>
      <c r="CZ656" s="41"/>
      <c r="DA656" s="41"/>
      <c r="DB656" s="41"/>
      <c r="DC656" s="41"/>
      <c r="DD656" s="41"/>
      <c r="DE656" s="41"/>
      <c r="DF656" s="41"/>
      <c r="DG656" s="41"/>
      <c r="DH656" s="41"/>
      <c r="DI656" s="41"/>
      <c r="DJ656" s="41"/>
      <c r="DK656" s="41"/>
      <c r="DL656" s="41"/>
      <c r="DM656" s="41"/>
      <c r="DN656" s="41"/>
      <c r="DO656" s="41"/>
      <c r="DP656" s="41"/>
      <c r="DQ656" s="41"/>
      <c r="DR656" s="41"/>
      <c r="DS656" s="41"/>
    </row>
    <row r="657" spans="1:123" x14ac:dyDescent="0.25">
      <c r="A657" s="130"/>
      <c r="B657" s="41"/>
      <c r="C657" s="41"/>
      <c r="D657" s="41"/>
      <c r="E657" s="41"/>
      <c r="J657" s="180"/>
      <c r="K657" s="13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1"/>
      <c r="AK657" s="41"/>
      <c r="AL657" s="41"/>
      <c r="AM657" s="41"/>
      <c r="AN657" s="41"/>
      <c r="AO657" s="41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  <c r="BB657" s="41"/>
      <c r="BC657" s="41"/>
      <c r="BD657" s="41"/>
      <c r="BE657" s="41"/>
      <c r="BF657" s="41"/>
      <c r="BG657" s="41"/>
      <c r="BH657" s="41"/>
      <c r="BI657" s="41"/>
      <c r="BJ657" s="41"/>
      <c r="BK657" s="41"/>
      <c r="BL657" s="41"/>
      <c r="BM657" s="41"/>
      <c r="BN657" s="41"/>
      <c r="BO657" s="41"/>
      <c r="BP657" s="41"/>
      <c r="BQ657" s="41"/>
      <c r="BR657" s="41"/>
      <c r="BS657" s="41"/>
      <c r="BT657" s="41"/>
      <c r="BU657" s="41"/>
      <c r="BV657" s="41"/>
      <c r="BW657" s="41"/>
      <c r="BX657" s="41"/>
      <c r="BY657" s="41"/>
      <c r="BZ657" s="41"/>
      <c r="CA657" s="41"/>
      <c r="CB657" s="41"/>
      <c r="CC657" s="41"/>
      <c r="CD657" s="41"/>
      <c r="CE657" s="41"/>
      <c r="CF657" s="41"/>
      <c r="CG657" s="41"/>
      <c r="CH657" s="41"/>
      <c r="CI657" s="41"/>
      <c r="CJ657" s="41"/>
      <c r="CK657" s="41"/>
      <c r="CL657" s="41"/>
      <c r="CM657" s="41"/>
      <c r="CN657" s="41"/>
      <c r="CO657" s="41"/>
      <c r="CP657" s="41"/>
      <c r="CQ657" s="41"/>
      <c r="CR657" s="41"/>
      <c r="CS657" s="41"/>
      <c r="CT657" s="41"/>
      <c r="CU657" s="41"/>
      <c r="CV657" s="41"/>
      <c r="CW657" s="41"/>
      <c r="CX657" s="41"/>
      <c r="CY657" s="41"/>
      <c r="CZ657" s="41"/>
      <c r="DA657" s="41"/>
      <c r="DB657" s="41"/>
      <c r="DC657" s="41"/>
      <c r="DD657" s="41"/>
      <c r="DE657" s="41"/>
      <c r="DF657" s="41"/>
      <c r="DG657" s="41"/>
      <c r="DH657" s="41"/>
      <c r="DI657" s="41"/>
      <c r="DJ657" s="41"/>
      <c r="DK657" s="41"/>
      <c r="DL657" s="41"/>
      <c r="DM657" s="41"/>
      <c r="DN657" s="41"/>
      <c r="DO657" s="41"/>
      <c r="DP657" s="41"/>
      <c r="DQ657" s="41"/>
      <c r="DR657" s="41"/>
      <c r="DS657" s="41"/>
    </row>
    <row r="658" spans="1:123" x14ac:dyDescent="0.25">
      <c r="A658" s="130"/>
      <c r="B658" s="41"/>
      <c r="C658" s="41"/>
      <c r="D658" s="41"/>
      <c r="E658" s="41"/>
      <c r="J658" s="180"/>
      <c r="K658" s="13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1"/>
      <c r="AK658" s="41"/>
      <c r="AL658" s="41"/>
      <c r="AM658" s="41"/>
      <c r="AN658" s="41"/>
      <c r="AO658" s="41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  <c r="BB658" s="41"/>
      <c r="BC658" s="41"/>
      <c r="BD658" s="41"/>
      <c r="BE658" s="41"/>
      <c r="BF658" s="41"/>
      <c r="BG658" s="41"/>
      <c r="BH658" s="41"/>
      <c r="BI658" s="41"/>
      <c r="BJ658" s="41"/>
      <c r="BK658" s="41"/>
      <c r="BL658" s="41"/>
      <c r="BM658" s="41"/>
      <c r="BN658" s="41"/>
      <c r="BO658" s="41"/>
      <c r="BP658" s="41"/>
      <c r="BQ658" s="41"/>
      <c r="BR658" s="41"/>
      <c r="BS658" s="41"/>
      <c r="BT658" s="41"/>
      <c r="BU658" s="41"/>
      <c r="BV658" s="41"/>
      <c r="BW658" s="41"/>
      <c r="BX658" s="41"/>
      <c r="BY658" s="41"/>
      <c r="BZ658" s="41"/>
      <c r="CA658" s="41"/>
      <c r="CB658" s="41"/>
      <c r="CC658" s="41"/>
      <c r="CD658" s="41"/>
      <c r="CE658" s="41"/>
      <c r="CF658" s="41"/>
      <c r="CG658" s="41"/>
      <c r="CH658" s="41"/>
      <c r="CI658" s="41"/>
      <c r="CJ658" s="41"/>
      <c r="CK658" s="41"/>
      <c r="CL658" s="41"/>
      <c r="CM658" s="41"/>
      <c r="CN658" s="41"/>
      <c r="CO658" s="41"/>
      <c r="CP658" s="41"/>
      <c r="CQ658" s="41"/>
      <c r="CR658" s="41"/>
      <c r="CS658" s="41"/>
      <c r="CT658" s="41"/>
      <c r="CU658" s="41"/>
      <c r="CV658" s="41"/>
      <c r="CW658" s="41"/>
      <c r="CX658" s="41"/>
      <c r="CY658" s="41"/>
      <c r="CZ658" s="41"/>
      <c r="DA658" s="41"/>
      <c r="DB658" s="41"/>
      <c r="DC658" s="41"/>
      <c r="DD658" s="41"/>
      <c r="DE658" s="41"/>
      <c r="DF658" s="41"/>
      <c r="DG658" s="41"/>
      <c r="DH658" s="41"/>
      <c r="DI658" s="41"/>
      <c r="DJ658" s="41"/>
      <c r="DK658" s="41"/>
      <c r="DL658" s="41"/>
      <c r="DM658" s="41"/>
      <c r="DN658" s="41"/>
      <c r="DO658" s="41"/>
      <c r="DP658" s="41"/>
      <c r="DQ658" s="41"/>
      <c r="DR658" s="41"/>
      <c r="DS658" s="41"/>
    </row>
    <row r="659" spans="1:123" x14ac:dyDescent="0.25">
      <c r="A659" s="130"/>
      <c r="B659" s="41"/>
      <c r="C659" s="41"/>
      <c r="D659" s="41"/>
      <c r="E659" s="41"/>
      <c r="J659" s="180"/>
      <c r="K659" s="13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  <c r="AL659" s="41"/>
      <c r="AM659" s="41"/>
      <c r="AN659" s="41"/>
      <c r="AO659" s="41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  <c r="BB659" s="41"/>
      <c r="BC659" s="41"/>
      <c r="BD659" s="41"/>
      <c r="BE659" s="41"/>
      <c r="BF659" s="41"/>
      <c r="BG659" s="41"/>
      <c r="BH659" s="41"/>
      <c r="BI659" s="41"/>
      <c r="BJ659" s="41"/>
      <c r="BK659" s="41"/>
      <c r="BL659" s="41"/>
      <c r="BM659" s="41"/>
      <c r="BN659" s="41"/>
      <c r="BO659" s="41"/>
      <c r="BP659" s="41"/>
      <c r="BQ659" s="41"/>
      <c r="BR659" s="41"/>
      <c r="BS659" s="41"/>
      <c r="BT659" s="41"/>
      <c r="BU659" s="41"/>
      <c r="BV659" s="41"/>
      <c r="BW659" s="41"/>
      <c r="BX659" s="41"/>
      <c r="BY659" s="41"/>
      <c r="BZ659" s="41"/>
      <c r="CA659" s="41"/>
      <c r="CB659" s="41"/>
      <c r="CC659" s="41"/>
      <c r="CD659" s="41"/>
      <c r="CE659" s="41"/>
      <c r="CF659" s="41"/>
      <c r="CG659" s="41"/>
      <c r="CH659" s="41"/>
      <c r="CI659" s="41"/>
      <c r="CJ659" s="41"/>
      <c r="CK659" s="41"/>
      <c r="CL659" s="41"/>
      <c r="CM659" s="41"/>
      <c r="CN659" s="41"/>
      <c r="CO659" s="41"/>
      <c r="CP659" s="41"/>
      <c r="CQ659" s="41"/>
      <c r="CR659" s="41"/>
      <c r="CS659" s="41"/>
      <c r="CT659" s="41"/>
      <c r="CU659" s="41"/>
      <c r="CV659" s="41"/>
      <c r="CW659" s="41"/>
      <c r="CX659" s="41"/>
      <c r="CY659" s="41"/>
      <c r="CZ659" s="41"/>
      <c r="DA659" s="41"/>
      <c r="DB659" s="41"/>
      <c r="DC659" s="41"/>
      <c r="DD659" s="41"/>
      <c r="DE659" s="41"/>
      <c r="DF659" s="41"/>
      <c r="DG659" s="41"/>
      <c r="DH659" s="41"/>
      <c r="DI659" s="41"/>
      <c r="DJ659" s="41"/>
      <c r="DK659" s="41"/>
      <c r="DL659" s="41"/>
      <c r="DM659" s="41"/>
      <c r="DN659" s="41"/>
      <c r="DO659" s="41"/>
      <c r="DP659" s="41"/>
      <c r="DQ659" s="41"/>
      <c r="DR659" s="41"/>
      <c r="DS659" s="41"/>
    </row>
    <row r="660" spans="1:123" x14ac:dyDescent="0.25">
      <c r="A660" s="130"/>
      <c r="B660" s="41"/>
      <c r="C660" s="41"/>
      <c r="D660" s="41"/>
      <c r="E660" s="41"/>
      <c r="J660" s="180"/>
      <c r="K660" s="13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1"/>
      <c r="AK660" s="41"/>
      <c r="AL660" s="41"/>
      <c r="AM660" s="41"/>
      <c r="AN660" s="41"/>
      <c r="AO660" s="41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  <c r="BB660" s="41"/>
      <c r="BC660" s="41"/>
      <c r="BD660" s="41"/>
      <c r="BE660" s="41"/>
      <c r="BF660" s="41"/>
      <c r="BG660" s="41"/>
      <c r="BH660" s="41"/>
      <c r="BI660" s="41"/>
      <c r="BJ660" s="41"/>
      <c r="BK660" s="41"/>
      <c r="BL660" s="41"/>
      <c r="BM660" s="41"/>
      <c r="BN660" s="41"/>
      <c r="BO660" s="41"/>
      <c r="BP660" s="41"/>
      <c r="BQ660" s="41"/>
      <c r="BR660" s="41"/>
      <c r="BS660" s="41"/>
      <c r="BT660" s="41"/>
      <c r="BU660" s="41"/>
      <c r="BV660" s="41"/>
      <c r="BW660" s="41"/>
      <c r="BX660" s="41"/>
      <c r="BY660" s="41"/>
      <c r="BZ660" s="41"/>
      <c r="CA660" s="41"/>
      <c r="CB660" s="41"/>
      <c r="CC660" s="41"/>
      <c r="CD660" s="41"/>
      <c r="CE660" s="41"/>
      <c r="CF660" s="41"/>
      <c r="CG660" s="41"/>
      <c r="CH660" s="41"/>
      <c r="CI660" s="41"/>
      <c r="CJ660" s="41"/>
      <c r="CK660" s="41"/>
      <c r="CL660" s="41"/>
      <c r="CM660" s="41"/>
      <c r="CN660" s="41"/>
      <c r="CO660" s="41"/>
      <c r="CP660" s="41"/>
      <c r="CQ660" s="41"/>
      <c r="CR660" s="41"/>
      <c r="CS660" s="41"/>
      <c r="CT660" s="41"/>
      <c r="CU660" s="41"/>
      <c r="CV660" s="41"/>
      <c r="CW660" s="41"/>
      <c r="CX660" s="41"/>
      <c r="CY660" s="41"/>
      <c r="CZ660" s="41"/>
      <c r="DA660" s="41"/>
      <c r="DB660" s="41"/>
      <c r="DC660" s="41"/>
      <c r="DD660" s="41"/>
      <c r="DE660" s="41"/>
      <c r="DF660" s="41"/>
      <c r="DG660" s="41"/>
      <c r="DH660" s="41"/>
      <c r="DI660" s="41"/>
      <c r="DJ660" s="41"/>
      <c r="DK660" s="41"/>
      <c r="DL660" s="41"/>
      <c r="DM660" s="41"/>
      <c r="DN660" s="41"/>
      <c r="DO660" s="41"/>
      <c r="DP660" s="41"/>
      <c r="DQ660" s="41"/>
      <c r="DR660" s="41"/>
      <c r="DS660" s="41"/>
    </row>
    <row r="661" spans="1:123" x14ac:dyDescent="0.25">
      <c r="A661" s="130"/>
      <c r="B661" s="41"/>
      <c r="C661" s="41"/>
      <c r="D661" s="41"/>
      <c r="E661" s="41"/>
      <c r="J661" s="180"/>
      <c r="K661" s="13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  <c r="BB661" s="41"/>
      <c r="BC661" s="41"/>
      <c r="BD661" s="41"/>
      <c r="BE661" s="41"/>
      <c r="BF661" s="41"/>
      <c r="BG661" s="41"/>
      <c r="BH661" s="41"/>
      <c r="BI661" s="41"/>
      <c r="BJ661" s="41"/>
      <c r="BK661" s="41"/>
      <c r="BL661" s="41"/>
      <c r="BM661" s="41"/>
      <c r="BN661" s="41"/>
      <c r="BO661" s="41"/>
      <c r="BP661" s="41"/>
      <c r="BQ661" s="41"/>
      <c r="BR661" s="41"/>
      <c r="BS661" s="41"/>
      <c r="BT661" s="41"/>
      <c r="BU661" s="41"/>
      <c r="BV661" s="41"/>
      <c r="BW661" s="41"/>
      <c r="BX661" s="41"/>
      <c r="BY661" s="41"/>
      <c r="BZ661" s="41"/>
      <c r="CA661" s="41"/>
      <c r="CB661" s="41"/>
      <c r="CC661" s="41"/>
      <c r="CD661" s="41"/>
      <c r="CE661" s="41"/>
      <c r="CF661" s="41"/>
      <c r="CG661" s="41"/>
      <c r="CH661" s="41"/>
      <c r="CI661" s="41"/>
      <c r="CJ661" s="41"/>
      <c r="CK661" s="41"/>
      <c r="CL661" s="41"/>
      <c r="CM661" s="41"/>
      <c r="CN661" s="41"/>
      <c r="CO661" s="41"/>
      <c r="CP661" s="41"/>
      <c r="CQ661" s="41"/>
      <c r="CR661" s="41"/>
      <c r="CS661" s="41"/>
      <c r="CT661" s="41"/>
      <c r="CU661" s="41"/>
      <c r="CV661" s="41"/>
      <c r="CW661" s="41"/>
      <c r="CX661" s="41"/>
      <c r="CY661" s="41"/>
      <c r="CZ661" s="41"/>
      <c r="DA661" s="41"/>
      <c r="DB661" s="41"/>
      <c r="DC661" s="41"/>
      <c r="DD661" s="41"/>
      <c r="DE661" s="41"/>
      <c r="DF661" s="41"/>
      <c r="DG661" s="41"/>
      <c r="DH661" s="41"/>
      <c r="DI661" s="41"/>
      <c r="DJ661" s="41"/>
      <c r="DK661" s="41"/>
      <c r="DL661" s="41"/>
      <c r="DM661" s="41"/>
      <c r="DN661" s="41"/>
      <c r="DO661" s="41"/>
      <c r="DP661" s="41"/>
      <c r="DQ661" s="41"/>
      <c r="DR661" s="41"/>
      <c r="DS661" s="41"/>
    </row>
    <row r="662" spans="1:123" x14ac:dyDescent="0.25">
      <c r="A662" s="130"/>
      <c r="B662" s="41"/>
      <c r="C662" s="41"/>
      <c r="D662" s="41"/>
      <c r="E662" s="41"/>
      <c r="J662" s="180"/>
      <c r="K662" s="13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1"/>
      <c r="AK662" s="41"/>
      <c r="AL662" s="41"/>
      <c r="AM662" s="41"/>
      <c r="AN662" s="41"/>
      <c r="AO662" s="41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  <c r="BB662" s="41"/>
      <c r="BC662" s="41"/>
      <c r="BD662" s="41"/>
      <c r="BE662" s="41"/>
      <c r="BF662" s="41"/>
      <c r="BG662" s="41"/>
      <c r="BH662" s="41"/>
      <c r="BI662" s="41"/>
      <c r="BJ662" s="41"/>
      <c r="BK662" s="41"/>
      <c r="BL662" s="41"/>
      <c r="BM662" s="41"/>
      <c r="BN662" s="41"/>
      <c r="BO662" s="41"/>
      <c r="BP662" s="41"/>
      <c r="BQ662" s="41"/>
      <c r="BR662" s="41"/>
      <c r="BS662" s="41"/>
      <c r="BT662" s="41"/>
      <c r="BU662" s="41"/>
      <c r="BV662" s="41"/>
      <c r="BW662" s="41"/>
      <c r="BX662" s="41"/>
      <c r="BY662" s="41"/>
      <c r="BZ662" s="41"/>
      <c r="CA662" s="41"/>
      <c r="CB662" s="41"/>
      <c r="CC662" s="41"/>
      <c r="CD662" s="41"/>
      <c r="CE662" s="41"/>
      <c r="CF662" s="41"/>
      <c r="CG662" s="41"/>
      <c r="CH662" s="41"/>
      <c r="CI662" s="41"/>
      <c r="CJ662" s="41"/>
      <c r="CK662" s="41"/>
      <c r="CL662" s="41"/>
      <c r="CM662" s="41"/>
      <c r="CN662" s="41"/>
      <c r="CO662" s="41"/>
      <c r="CP662" s="41"/>
      <c r="CQ662" s="41"/>
      <c r="CR662" s="41"/>
      <c r="CS662" s="41"/>
      <c r="CT662" s="41"/>
      <c r="CU662" s="41"/>
      <c r="CV662" s="41"/>
      <c r="CW662" s="41"/>
      <c r="CX662" s="41"/>
      <c r="CY662" s="41"/>
      <c r="CZ662" s="41"/>
      <c r="DA662" s="41"/>
      <c r="DB662" s="41"/>
      <c r="DC662" s="41"/>
      <c r="DD662" s="41"/>
      <c r="DE662" s="41"/>
      <c r="DF662" s="41"/>
      <c r="DG662" s="41"/>
      <c r="DH662" s="41"/>
      <c r="DI662" s="41"/>
      <c r="DJ662" s="41"/>
      <c r="DK662" s="41"/>
      <c r="DL662" s="41"/>
      <c r="DM662" s="41"/>
      <c r="DN662" s="41"/>
      <c r="DO662" s="41"/>
      <c r="DP662" s="41"/>
      <c r="DQ662" s="41"/>
      <c r="DR662" s="41"/>
      <c r="DS662" s="41"/>
    </row>
    <row r="663" spans="1:123" x14ac:dyDescent="0.25">
      <c r="A663" s="130"/>
      <c r="B663" s="41"/>
      <c r="C663" s="41"/>
      <c r="D663" s="41"/>
      <c r="E663" s="41"/>
      <c r="J663" s="180"/>
      <c r="K663" s="13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1"/>
      <c r="AK663" s="41"/>
      <c r="AL663" s="41"/>
      <c r="AM663" s="41"/>
      <c r="AN663" s="41"/>
      <c r="AO663" s="41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  <c r="BB663" s="41"/>
      <c r="BC663" s="41"/>
      <c r="BD663" s="41"/>
      <c r="BE663" s="41"/>
      <c r="BF663" s="41"/>
      <c r="BG663" s="41"/>
      <c r="BH663" s="41"/>
      <c r="BI663" s="41"/>
      <c r="BJ663" s="41"/>
      <c r="BK663" s="41"/>
      <c r="BL663" s="41"/>
      <c r="BM663" s="41"/>
      <c r="BN663" s="41"/>
      <c r="BO663" s="41"/>
      <c r="BP663" s="41"/>
      <c r="BQ663" s="41"/>
      <c r="BR663" s="41"/>
      <c r="BS663" s="41"/>
      <c r="BT663" s="41"/>
      <c r="BU663" s="41"/>
      <c r="BV663" s="41"/>
      <c r="BW663" s="41"/>
      <c r="BX663" s="41"/>
      <c r="BY663" s="41"/>
      <c r="BZ663" s="41"/>
      <c r="CA663" s="41"/>
      <c r="CB663" s="41"/>
      <c r="CC663" s="41"/>
      <c r="CD663" s="41"/>
      <c r="CE663" s="41"/>
      <c r="CF663" s="41"/>
      <c r="CG663" s="41"/>
      <c r="CH663" s="41"/>
      <c r="CI663" s="41"/>
      <c r="CJ663" s="41"/>
      <c r="CK663" s="41"/>
      <c r="CL663" s="41"/>
      <c r="CM663" s="41"/>
      <c r="CN663" s="41"/>
      <c r="CO663" s="41"/>
      <c r="CP663" s="41"/>
      <c r="CQ663" s="41"/>
      <c r="CR663" s="41"/>
      <c r="CS663" s="41"/>
      <c r="CT663" s="41"/>
      <c r="CU663" s="41"/>
      <c r="CV663" s="41"/>
      <c r="CW663" s="41"/>
      <c r="CX663" s="41"/>
      <c r="CY663" s="41"/>
      <c r="CZ663" s="41"/>
      <c r="DA663" s="41"/>
      <c r="DB663" s="41"/>
      <c r="DC663" s="41"/>
      <c r="DD663" s="41"/>
      <c r="DE663" s="41"/>
      <c r="DF663" s="41"/>
      <c r="DG663" s="41"/>
      <c r="DH663" s="41"/>
      <c r="DI663" s="41"/>
      <c r="DJ663" s="41"/>
      <c r="DK663" s="41"/>
      <c r="DL663" s="41"/>
      <c r="DM663" s="41"/>
      <c r="DN663" s="41"/>
      <c r="DO663" s="41"/>
      <c r="DP663" s="41"/>
      <c r="DQ663" s="41"/>
      <c r="DR663" s="41"/>
      <c r="DS663" s="41"/>
    </row>
    <row r="664" spans="1:123" x14ac:dyDescent="0.25">
      <c r="A664" s="130"/>
      <c r="B664" s="41"/>
      <c r="C664" s="41"/>
      <c r="D664" s="41"/>
      <c r="E664" s="41"/>
      <c r="J664" s="180"/>
      <c r="K664" s="13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1"/>
      <c r="AK664" s="41"/>
      <c r="AL664" s="41"/>
      <c r="AM664" s="41"/>
      <c r="AN664" s="41"/>
      <c r="AO664" s="41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  <c r="BB664" s="41"/>
      <c r="BC664" s="41"/>
      <c r="BD664" s="41"/>
      <c r="BE664" s="41"/>
      <c r="BF664" s="41"/>
      <c r="BG664" s="41"/>
      <c r="BH664" s="41"/>
      <c r="BI664" s="41"/>
      <c r="BJ664" s="41"/>
      <c r="BK664" s="41"/>
      <c r="BL664" s="41"/>
      <c r="BM664" s="41"/>
      <c r="BN664" s="41"/>
      <c r="BO664" s="41"/>
      <c r="BP664" s="41"/>
      <c r="BQ664" s="41"/>
      <c r="BR664" s="41"/>
      <c r="BS664" s="41"/>
      <c r="BT664" s="41"/>
      <c r="BU664" s="41"/>
      <c r="BV664" s="41"/>
      <c r="BW664" s="41"/>
      <c r="BX664" s="41"/>
      <c r="BY664" s="41"/>
      <c r="BZ664" s="41"/>
      <c r="CA664" s="41"/>
      <c r="CB664" s="41"/>
      <c r="CC664" s="41"/>
      <c r="CD664" s="41"/>
      <c r="CE664" s="41"/>
      <c r="CF664" s="41"/>
      <c r="CG664" s="41"/>
      <c r="CH664" s="41"/>
      <c r="CI664" s="41"/>
      <c r="CJ664" s="41"/>
      <c r="CK664" s="41"/>
      <c r="CL664" s="41"/>
      <c r="CM664" s="41"/>
      <c r="CN664" s="41"/>
      <c r="CO664" s="41"/>
      <c r="CP664" s="41"/>
      <c r="CQ664" s="41"/>
      <c r="CR664" s="41"/>
      <c r="CS664" s="41"/>
      <c r="CT664" s="41"/>
      <c r="CU664" s="41"/>
      <c r="CV664" s="41"/>
      <c r="CW664" s="41"/>
      <c r="CX664" s="41"/>
      <c r="CY664" s="41"/>
      <c r="CZ664" s="41"/>
      <c r="DA664" s="41"/>
      <c r="DB664" s="41"/>
      <c r="DC664" s="41"/>
      <c r="DD664" s="41"/>
      <c r="DE664" s="41"/>
      <c r="DF664" s="41"/>
      <c r="DG664" s="41"/>
      <c r="DH664" s="41"/>
      <c r="DI664" s="41"/>
      <c r="DJ664" s="41"/>
      <c r="DK664" s="41"/>
      <c r="DL664" s="41"/>
      <c r="DM664" s="41"/>
      <c r="DN664" s="41"/>
      <c r="DO664" s="41"/>
      <c r="DP664" s="41"/>
      <c r="DQ664" s="41"/>
      <c r="DR664" s="41"/>
      <c r="DS664" s="41"/>
    </row>
    <row r="665" spans="1:123" x14ac:dyDescent="0.25">
      <c r="A665" s="130"/>
      <c r="B665" s="41"/>
      <c r="C665" s="41"/>
      <c r="D665" s="41"/>
      <c r="E665" s="41"/>
      <c r="J665" s="180"/>
      <c r="K665" s="13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1"/>
      <c r="AK665" s="41"/>
      <c r="AL665" s="41"/>
      <c r="AM665" s="41"/>
      <c r="AN665" s="41"/>
      <c r="AO665" s="41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  <c r="BB665" s="41"/>
      <c r="BC665" s="41"/>
      <c r="BD665" s="41"/>
      <c r="BE665" s="41"/>
      <c r="BF665" s="41"/>
      <c r="BG665" s="41"/>
      <c r="BH665" s="41"/>
      <c r="BI665" s="41"/>
      <c r="BJ665" s="41"/>
      <c r="BK665" s="41"/>
      <c r="BL665" s="41"/>
      <c r="BM665" s="41"/>
      <c r="BN665" s="41"/>
      <c r="BO665" s="41"/>
      <c r="BP665" s="41"/>
      <c r="BQ665" s="41"/>
      <c r="BR665" s="41"/>
      <c r="BS665" s="41"/>
      <c r="BT665" s="41"/>
      <c r="BU665" s="41"/>
      <c r="BV665" s="41"/>
      <c r="BW665" s="41"/>
      <c r="BX665" s="41"/>
      <c r="BY665" s="41"/>
      <c r="BZ665" s="41"/>
      <c r="CA665" s="41"/>
      <c r="CB665" s="41"/>
      <c r="CC665" s="41"/>
      <c r="CD665" s="41"/>
      <c r="CE665" s="41"/>
      <c r="CF665" s="41"/>
      <c r="CG665" s="41"/>
      <c r="CH665" s="41"/>
      <c r="CI665" s="41"/>
      <c r="CJ665" s="41"/>
      <c r="CK665" s="41"/>
      <c r="CL665" s="41"/>
      <c r="CM665" s="41"/>
      <c r="CN665" s="41"/>
      <c r="CO665" s="41"/>
      <c r="CP665" s="41"/>
      <c r="CQ665" s="41"/>
      <c r="CR665" s="41"/>
      <c r="CS665" s="41"/>
      <c r="CT665" s="41"/>
      <c r="CU665" s="41"/>
      <c r="CV665" s="41"/>
      <c r="CW665" s="41"/>
      <c r="CX665" s="41"/>
      <c r="CY665" s="41"/>
      <c r="CZ665" s="41"/>
      <c r="DA665" s="41"/>
      <c r="DB665" s="41"/>
      <c r="DC665" s="41"/>
      <c r="DD665" s="41"/>
      <c r="DE665" s="41"/>
      <c r="DF665" s="41"/>
      <c r="DG665" s="41"/>
      <c r="DH665" s="41"/>
      <c r="DI665" s="41"/>
      <c r="DJ665" s="41"/>
      <c r="DK665" s="41"/>
      <c r="DL665" s="41"/>
      <c r="DM665" s="41"/>
      <c r="DN665" s="41"/>
      <c r="DO665" s="41"/>
      <c r="DP665" s="41"/>
      <c r="DQ665" s="41"/>
      <c r="DR665" s="41"/>
      <c r="DS665" s="41"/>
    </row>
    <row r="666" spans="1:123" x14ac:dyDescent="0.25">
      <c r="A666" s="130"/>
      <c r="B666" s="41"/>
      <c r="C666" s="41"/>
      <c r="D666" s="41"/>
      <c r="E666" s="41"/>
      <c r="J666" s="180"/>
      <c r="K666" s="13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1"/>
      <c r="AK666" s="41"/>
      <c r="AL666" s="41"/>
      <c r="AM666" s="41"/>
      <c r="AN666" s="41"/>
      <c r="AO666" s="41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  <c r="BB666" s="41"/>
      <c r="BC666" s="41"/>
      <c r="BD666" s="41"/>
      <c r="BE666" s="41"/>
      <c r="BF666" s="41"/>
      <c r="BG666" s="41"/>
      <c r="BH666" s="41"/>
      <c r="BI666" s="41"/>
      <c r="BJ666" s="41"/>
      <c r="BK666" s="41"/>
      <c r="BL666" s="41"/>
      <c r="BM666" s="41"/>
      <c r="BN666" s="41"/>
      <c r="BO666" s="41"/>
      <c r="BP666" s="41"/>
      <c r="BQ666" s="41"/>
      <c r="BR666" s="41"/>
      <c r="BS666" s="41"/>
      <c r="BT666" s="41"/>
      <c r="BU666" s="41"/>
      <c r="BV666" s="41"/>
      <c r="BW666" s="41"/>
      <c r="BX666" s="41"/>
      <c r="BY666" s="41"/>
      <c r="BZ666" s="41"/>
      <c r="CA666" s="41"/>
      <c r="CB666" s="41"/>
      <c r="CC666" s="41"/>
      <c r="CD666" s="41"/>
      <c r="CE666" s="41"/>
      <c r="CF666" s="41"/>
      <c r="CG666" s="41"/>
      <c r="CH666" s="41"/>
      <c r="CI666" s="41"/>
      <c r="CJ666" s="41"/>
      <c r="CK666" s="41"/>
      <c r="CL666" s="41"/>
      <c r="CM666" s="41"/>
      <c r="CN666" s="41"/>
      <c r="CO666" s="41"/>
      <c r="CP666" s="41"/>
      <c r="CQ666" s="41"/>
      <c r="CR666" s="41"/>
      <c r="CS666" s="41"/>
      <c r="CT666" s="41"/>
      <c r="CU666" s="41"/>
      <c r="CV666" s="41"/>
      <c r="CW666" s="41"/>
      <c r="CX666" s="41"/>
      <c r="CY666" s="41"/>
      <c r="CZ666" s="41"/>
      <c r="DA666" s="41"/>
      <c r="DB666" s="41"/>
      <c r="DC666" s="41"/>
      <c r="DD666" s="41"/>
      <c r="DE666" s="41"/>
      <c r="DF666" s="41"/>
      <c r="DG666" s="41"/>
      <c r="DH666" s="41"/>
      <c r="DI666" s="41"/>
      <c r="DJ666" s="41"/>
      <c r="DK666" s="41"/>
      <c r="DL666" s="41"/>
      <c r="DM666" s="41"/>
      <c r="DN666" s="41"/>
      <c r="DO666" s="41"/>
      <c r="DP666" s="41"/>
      <c r="DQ666" s="41"/>
      <c r="DR666" s="41"/>
      <c r="DS666" s="41"/>
    </row>
    <row r="667" spans="1:123" x14ac:dyDescent="0.25">
      <c r="A667" s="130"/>
      <c r="B667" s="41"/>
      <c r="C667" s="41"/>
      <c r="D667" s="41"/>
      <c r="E667" s="41"/>
      <c r="J667" s="180"/>
      <c r="K667" s="13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1"/>
      <c r="AK667" s="41"/>
      <c r="AL667" s="41"/>
      <c r="AM667" s="41"/>
      <c r="AN667" s="41"/>
      <c r="AO667" s="41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  <c r="BB667" s="41"/>
      <c r="BC667" s="41"/>
      <c r="BD667" s="41"/>
      <c r="BE667" s="41"/>
      <c r="BF667" s="41"/>
      <c r="BG667" s="41"/>
      <c r="BH667" s="41"/>
      <c r="BI667" s="41"/>
      <c r="BJ667" s="41"/>
      <c r="BK667" s="41"/>
      <c r="BL667" s="41"/>
      <c r="BM667" s="41"/>
      <c r="BN667" s="41"/>
      <c r="BO667" s="41"/>
      <c r="BP667" s="41"/>
      <c r="BQ667" s="41"/>
      <c r="BR667" s="41"/>
      <c r="BS667" s="41"/>
      <c r="BT667" s="41"/>
      <c r="BU667" s="41"/>
      <c r="BV667" s="41"/>
      <c r="BW667" s="41"/>
      <c r="BX667" s="41"/>
      <c r="BY667" s="41"/>
      <c r="BZ667" s="41"/>
      <c r="CA667" s="41"/>
      <c r="CB667" s="41"/>
      <c r="CC667" s="41"/>
      <c r="CD667" s="41"/>
      <c r="CE667" s="41"/>
      <c r="CF667" s="41"/>
      <c r="CG667" s="41"/>
      <c r="CH667" s="41"/>
      <c r="CI667" s="41"/>
      <c r="CJ667" s="41"/>
      <c r="CK667" s="41"/>
      <c r="CL667" s="41"/>
      <c r="CM667" s="41"/>
      <c r="CN667" s="41"/>
      <c r="CO667" s="41"/>
      <c r="CP667" s="41"/>
      <c r="CQ667" s="41"/>
      <c r="CR667" s="41"/>
      <c r="CS667" s="41"/>
      <c r="CT667" s="41"/>
      <c r="CU667" s="41"/>
      <c r="CV667" s="41"/>
      <c r="CW667" s="41"/>
      <c r="CX667" s="41"/>
      <c r="CY667" s="41"/>
      <c r="CZ667" s="41"/>
      <c r="DA667" s="41"/>
      <c r="DB667" s="41"/>
      <c r="DC667" s="41"/>
      <c r="DD667" s="41"/>
      <c r="DE667" s="41"/>
      <c r="DF667" s="41"/>
      <c r="DG667" s="41"/>
      <c r="DH667" s="41"/>
      <c r="DI667" s="41"/>
      <c r="DJ667" s="41"/>
      <c r="DK667" s="41"/>
      <c r="DL667" s="41"/>
      <c r="DM667" s="41"/>
      <c r="DN667" s="41"/>
      <c r="DO667" s="41"/>
      <c r="DP667" s="41"/>
      <c r="DQ667" s="41"/>
      <c r="DR667" s="41"/>
      <c r="DS667" s="41"/>
    </row>
    <row r="668" spans="1:123" x14ac:dyDescent="0.25">
      <c r="A668" s="130"/>
      <c r="B668" s="41"/>
      <c r="C668" s="41"/>
      <c r="D668" s="41"/>
      <c r="E668" s="41"/>
      <c r="J668" s="180"/>
      <c r="K668" s="13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1"/>
      <c r="AK668" s="41"/>
      <c r="AL668" s="41"/>
      <c r="AM668" s="41"/>
      <c r="AN668" s="41"/>
      <c r="AO668" s="41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  <c r="BB668" s="41"/>
      <c r="BC668" s="41"/>
      <c r="BD668" s="41"/>
      <c r="BE668" s="41"/>
      <c r="BF668" s="41"/>
      <c r="BG668" s="41"/>
      <c r="BH668" s="41"/>
      <c r="BI668" s="41"/>
      <c r="BJ668" s="41"/>
      <c r="BK668" s="41"/>
      <c r="BL668" s="41"/>
      <c r="BM668" s="41"/>
      <c r="BN668" s="41"/>
      <c r="BO668" s="41"/>
      <c r="BP668" s="41"/>
      <c r="BQ668" s="41"/>
      <c r="BR668" s="41"/>
      <c r="BS668" s="41"/>
      <c r="BT668" s="41"/>
      <c r="BU668" s="41"/>
      <c r="BV668" s="41"/>
      <c r="BW668" s="41"/>
      <c r="BX668" s="41"/>
      <c r="BY668" s="41"/>
      <c r="BZ668" s="41"/>
      <c r="CA668" s="41"/>
      <c r="CB668" s="41"/>
      <c r="CC668" s="41"/>
      <c r="CD668" s="41"/>
      <c r="CE668" s="41"/>
      <c r="CF668" s="41"/>
      <c r="CG668" s="41"/>
      <c r="CH668" s="41"/>
      <c r="CI668" s="41"/>
      <c r="CJ668" s="41"/>
      <c r="CK668" s="41"/>
      <c r="CL668" s="41"/>
      <c r="CM668" s="41"/>
      <c r="CN668" s="41"/>
      <c r="CO668" s="41"/>
      <c r="CP668" s="41"/>
      <c r="CQ668" s="41"/>
      <c r="CR668" s="41"/>
      <c r="CS668" s="41"/>
      <c r="CT668" s="41"/>
      <c r="CU668" s="41"/>
      <c r="CV668" s="41"/>
      <c r="CW668" s="41"/>
      <c r="CX668" s="41"/>
      <c r="CY668" s="41"/>
      <c r="CZ668" s="41"/>
      <c r="DA668" s="41"/>
      <c r="DB668" s="41"/>
      <c r="DC668" s="41"/>
      <c r="DD668" s="41"/>
      <c r="DE668" s="41"/>
      <c r="DF668" s="41"/>
      <c r="DG668" s="41"/>
      <c r="DH668" s="41"/>
      <c r="DI668" s="41"/>
      <c r="DJ668" s="41"/>
      <c r="DK668" s="41"/>
      <c r="DL668" s="41"/>
      <c r="DM668" s="41"/>
      <c r="DN668" s="41"/>
      <c r="DO668" s="41"/>
      <c r="DP668" s="41"/>
      <c r="DQ668" s="41"/>
      <c r="DR668" s="41"/>
      <c r="DS668" s="41"/>
    </row>
    <row r="669" spans="1:123" x14ac:dyDescent="0.25">
      <c r="A669" s="130"/>
      <c r="B669" s="41"/>
      <c r="C669" s="41"/>
      <c r="D669" s="41"/>
      <c r="E669" s="41"/>
      <c r="J669" s="180"/>
      <c r="K669" s="13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1"/>
      <c r="AK669" s="41"/>
      <c r="AL669" s="41"/>
      <c r="AM669" s="41"/>
      <c r="AN669" s="41"/>
      <c r="AO669" s="41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  <c r="BB669" s="41"/>
      <c r="BC669" s="41"/>
      <c r="BD669" s="41"/>
      <c r="BE669" s="41"/>
      <c r="BF669" s="41"/>
      <c r="BG669" s="41"/>
      <c r="BH669" s="41"/>
      <c r="BI669" s="41"/>
      <c r="BJ669" s="41"/>
      <c r="BK669" s="41"/>
      <c r="BL669" s="41"/>
      <c r="BM669" s="41"/>
      <c r="BN669" s="41"/>
      <c r="BO669" s="41"/>
      <c r="BP669" s="41"/>
      <c r="BQ669" s="41"/>
      <c r="BR669" s="41"/>
      <c r="BS669" s="41"/>
      <c r="BT669" s="41"/>
      <c r="BU669" s="41"/>
      <c r="BV669" s="41"/>
      <c r="BW669" s="41"/>
      <c r="BX669" s="41"/>
      <c r="BY669" s="41"/>
      <c r="BZ669" s="41"/>
      <c r="CA669" s="41"/>
      <c r="CB669" s="41"/>
      <c r="CC669" s="41"/>
      <c r="CD669" s="41"/>
      <c r="CE669" s="41"/>
      <c r="CF669" s="41"/>
      <c r="CG669" s="41"/>
      <c r="CH669" s="41"/>
      <c r="CI669" s="41"/>
      <c r="CJ669" s="41"/>
      <c r="CK669" s="41"/>
      <c r="CL669" s="41"/>
      <c r="CM669" s="41"/>
      <c r="CN669" s="41"/>
      <c r="CO669" s="41"/>
      <c r="CP669" s="41"/>
      <c r="CQ669" s="41"/>
      <c r="CR669" s="41"/>
      <c r="CS669" s="41"/>
      <c r="CT669" s="41"/>
      <c r="CU669" s="41"/>
      <c r="CV669" s="41"/>
      <c r="CW669" s="41"/>
      <c r="CX669" s="41"/>
      <c r="CY669" s="41"/>
      <c r="CZ669" s="41"/>
      <c r="DA669" s="41"/>
      <c r="DB669" s="41"/>
      <c r="DC669" s="41"/>
      <c r="DD669" s="41"/>
      <c r="DE669" s="41"/>
      <c r="DF669" s="41"/>
      <c r="DG669" s="41"/>
      <c r="DH669" s="41"/>
      <c r="DI669" s="41"/>
      <c r="DJ669" s="41"/>
      <c r="DK669" s="41"/>
      <c r="DL669" s="41"/>
      <c r="DM669" s="41"/>
      <c r="DN669" s="41"/>
      <c r="DO669" s="41"/>
      <c r="DP669" s="41"/>
      <c r="DQ669" s="41"/>
      <c r="DR669" s="41"/>
      <c r="DS669" s="41"/>
    </row>
    <row r="670" spans="1:123" x14ac:dyDescent="0.25">
      <c r="A670" s="130"/>
      <c r="B670" s="41"/>
      <c r="C670" s="41"/>
      <c r="D670" s="41"/>
      <c r="E670" s="41"/>
      <c r="J670" s="180"/>
      <c r="K670" s="13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1"/>
      <c r="AK670" s="41"/>
      <c r="AL670" s="41"/>
      <c r="AM670" s="41"/>
      <c r="AN670" s="41"/>
      <c r="AO670" s="41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  <c r="BB670" s="41"/>
      <c r="BC670" s="41"/>
      <c r="BD670" s="41"/>
      <c r="BE670" s="41"/>
      <c r="BF670" s="41"/>
      <c r="BG670" s="41"/>
      <c r="BH670" s="41"/>
      <c r="BI670" s="41"/>
      <c r="BJ670" s="41"/>
      <c r="BK670" s="41"/>
      <c r="BL670" s="41"/>
      <c r="BM670" s="41"/>
      <c r="BN670" s="41"/>
      <c r="BO670" s="41"/>
      <c r="BP670" s="41"/>
      <c r="BQ670" s="41"/>
      <c r="BR670" s="41"/>
      <c r="BS670" s="41"/>
      <c r="BT670" s="41"/>
      <c r="BU670" s="41"/>
      <c r="BV670" s="41"/>
      <c r="BW670" s="41"/>
      <c r="BX670" s="41"/>
      <c r="BY670" s="41"/>
      <c r="BZ670" s="41"/>
      <c r="CA670" s="41"/>
      <c r="CB670" s="41"/>
      <c r="CC670" s="41"/>
      <c r="CD670" s="41"/>
      <c r="CE670" s="41"/>
      <c r="CF670" s="41"/>
      <c r="CG670" s="41"/>
      <c r="CH670" s="41"/>
      <c r="CI670" s="41"/>
      <c r="CJ670" s="41"/>
      <c r="CK670" s="41"/>
      <c r="CL670" s="41"/>
      <c r="CM670" s="41"/>
      <c r="CN670" s="41"/>
      <c r="CO670" s="41"/>
      <c r="CP670" s="41"/>
      <c r="CQ670" s="41"/>
      <c r="CR670" s="41"/>
      <c r="CS670" s="41"/>
      <c r="CT670" s="41"/>
      <c r="CU670" s="41"/>
      <c r="CV670" s="41"/>
      <c r="CW670" s="41"/>
      <c r="CX670" s="41"/>
      <c r="CY670" s="41"/>
      <c r="CZ670" s="41"/>
      <c r="DA670" s="41"/>
      <c r="DB670" s="41"/>
      <c r="DC670" s="41"/>
      <c r="DD670" s="41"/>
      <c r="DE670" s="41"/>
      <c r="DF670" s="41"/>
      <c r="DG670" s="41"/>
      <c r="DH670" s="41"/>
      <c r="DI670" s="41"/>
      <c r="DJ670" s="41"/>
      <c r="DK670" s="41"/>
      <c r="DL670" s="41"/>
      <c r="DM670" s="41"/>
      <c r="DN670" s="41"/>
      <c r="DO670" s="41"/>
      <c r="DP670" s="41"/>
      <c r="DQ670" s="41"/>
      <c r="DR670" s="41"/>
      <c r="DS670" s="41"/>
    </row>
    <row r="671" spans="1:123" x14ac:dyDescent="0.25">
      <c r="A671" s="130"/>
      <c r="B671" s="41"/>
      <c r="C671" s="41"/>
      <c r="D671" s="41"/>
      <c r="E671" s="41"/>
      <c r="J671" s="180"/>
      <c r="K671" s="13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1"/>
      <c r="AK671" s="41"/>
      <c r="AL671" s="41"/>
      <c r="AM671" s="41"/>
      <c r="AN671" s="41"/>
      <c r="AO671" s="41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  <c r="BB671" s="41"/>
      <c r="BC671" s="41"/>
      <c r="BD671" s="41"/>
      <c r="BE671" s="41"/>
      <c r="BF671" s="41"/>
      <c r="BG671" s="41"/>
      <c r="BH671" s="41"/>
      <c r="BI671" s="41"/>
      <c r="BJ671" s="41"/>
      <c r="BK671" s="41"/>
      <c r="BL671" s="41"/>
      <c r="BM671" s="41"/>
      <c r="BN671" s="41"/>
      <c r="BO671" s="41"/>
      <c r="BP671" s="41"/>
      <c r="BQ671" s="41"/>
      <c r="BR671" s="41"/>
      <c r="BS671" s="41"/>
      <c r="BT671" s="41"/>
      <c r="BU671" s="41"/>
      <c r="BV671" s="41"/>
      <c r="BW671" s="41"/>
      <c r="BX671" s="41"/>
      <c r="BY671" s="41"/>
      <c r="BZ671" s="41"/>
      <c r="CA671" s="41"/>
      <c r="CB671" s="41"/>
      <c r="CC671" s="41"/>
      <c r="CD671" s="41"/>
      <c r="CE671" s="41"/>
      <c r="CF671" s="41"/>
      <c r="CG671" s="41"/>
      <c r="CH671" s="41"/>
      <c r="CI671" s="41"/>
      <c r="CJ671" s="41"/>
      <c r="CK671" s="41"/>
      <c r="CL671" s="41"/>
      <c r="CM671" s="41"/>
      <c r="CN671" s="41"/>
      <c r="CO671" s="41"/>
      <c r="CP671" s="41"/>
      <c r="CQ671" s="41"/>
      <c r="CR671" s="41"/>
      <c r="CS671" s="41"/>
      <c r="CT671" s="41"/>
      <c r="CU671" s="41"/>
      <c r="CV671" s="41"/>
      <c r="CW671" s="41"/>
      <c r="CX671" s="41"/>
      <c r="CY671" s="41"/>
      <c r="CZ671" s="41"/>
      <c r="DA671" s="41"/>
      <c r="DB671" s="41"/>
      <c r="DC671" s="41"/>
      <c r="DD671" s="41"/>
      <c r="DE671" s="41"/>
      <c r="DF671" s="41"/>
      <c r="DG671" s="41"/>
      <c r="DH671" s="41"/>
      <c r="DI671" s="41"/>
      <c r="DJ671" s="41"/>
      <c r="DK671" s="41"/>
      <c r="DL671" s="41"/>
      <c r="DM671" s="41"/>
      <c r="DN671" s="41"/>
      <c r="DO671" s="41"/>
      <c r="DP671" s="41"/>
      <c r="DQ671" s="41"/>
      <c r="DR671" s="41"/>
      <c r="DS671" s="41"/>
    </row>
    <row r="672" spans="1:123" x14ac:dyDescent="0.25">
      <c r="A672" s="130"/>
      <c r="B672" s="41"/>
      <c r="C672" s="41"/>
      <c r="D672" s="41"/>
      <c r="E672" s="41"/>
      <c r="J672" s="180"/>
      <c r="K672" s="13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1"/>
      <c r="AK672" s="41"/>
      <c r="AL672" s="41"/>
      <c r="AM672" s="41"/>
      <c r="AN672" s="41"/>
      <c r="AO672" s="41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  <c r="BB672" s="41"/>
      <c r="BC672" s="41"/>
      <c r="BD672" s="41"/>
      <c r="BE672" s="41"/>
      <c r="BF672" s="41"/>
      <c r="BG672" s="41"/>
      <c r="BH672" s="41"/>
      <c r="BI672" s="41"/>
      <c r="BJ672" s="41"/>
      <c r="BK672" s="41"/>
      <c r="BL672" s="41"/>
      <c r="BM672" s="41"/>
      <c r="BN672" s="41"/>
      <c r="BO672" s="41"/>
      <c r="BP672" s="41"/>
      <c r="BQ672" s="41"/>
      <c r="BR672" s="41"/>
      <c r="BS672" s="41"/>
      <c r="BT672" s="41"/>
      <c r="BU672" s="41"/>
      <c r="BV672" s="41"/>
      <c r="BW672" s="41"/>
      <c r="BX672" s="41"/>
      <c r="BY672" s="41"/>
      <c r="BZ672" s="41"/>
      <c r="CA672" s="41"/>
      <c r="CB672" s="41"/>
      <c r="CC672" s="41"/>
      <c r="CD672" s="41"/>
      <c r="CE672" s="41"/>
      <c r="CF672" s="41"/>
      <c r="CG672" s="41"/>
      <c r="CH672" s="41"/>
      <c r="CI672" s="41"/>
      <c r="CJ672" s="41"/>
      <c r="CK672" s="41"/>
      <c r="CL672" s="41"/>
      <c r="CM672" s="41"/>
      <c r="CN672" s="41"/>
      <c r="CO672" s="41"/>
      <c r="CP672" s="41"/>
      <c r="CQ672" s="41"/>
      <c r="CR672" s="41"/>
      <c r="CS672" s="41"/>
      <c r="CT672" s="41"/>
      <c r="CU672" s="41"/>
      <c r="CV672" s="41"/>
      <c r="CW672" s="41"/>
      <c r="CX672" s="41"/>
      <c r="CY672" s="41"/>
      <c r="CZ672" s="41"/>
      <c r="DA672" s="41"/>
      <c r="DB672" s="41"/>
      <c r="DC672" s="41"/>
      <c r="DD672" s="41"/>
      <c r="DE672" s="41"/>
      <c r="DF672" s="41"/>
      <c r="DG672" s="41"/>
      <c r="DH672" s="41"/>
      <c r="DI672" s="41"/>
      <c r="DJ672" s="41"/>
      <c r="DK672" s="41"/>
      <c r="DL672" s="41"/>
      <c r="DM672" s="41"/>
      <c r="DN672" s="41"/>
      <c r="DO672" s="41"/>
      <c r="DP672" s="41"/>
      <c r="DQ672" s="41"/>
      <c r="DR672" s="41"/>
      <c r="DS672" s="41"/>
    </row>
    <row r="673" spans="1:123" x14ac:dyDescent="0.25">
      <c r="A673" s="130"/>
      <c r="B673" s="41"/>
      <c r="C673" s="41"/>
      <c r="D673" s="41"/>
      <c r="E673" s="41"/>
      <c r="J673" s="180"/>
      <c r="K673" s="13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1"/>
      <c r="AK673" s="41"/>
      <c r="AL673" s="41"/>
      <c r="AM673" s="41"/>
      <c r="AN673" s="41"/>
      <c r="AO673" s="41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  <c r="BB673" s="41"/>
      <c r="BC673" s="41"/>
      <c r="BD673" s="41"/>
      <c r="BE673" s="41"/>
      <c r="BF673" s="41"/>
      <c r="BG673" s="41"/>
      <c r="BH673" s="41"/>
      <c r="BI673" s="41"/>
      <c r="BJ673" s="41"/>
      <c r="BK673" s="41"/>
      <c r="BL673" s="41"/>
      <c r="BM673" s="41"/>
      <c r="BN673" s="41"/>
      <c r="BO673" s="41"/>
      <c r="BP673" s="41"/>
      <c r="BQ673" s="41"/>
      <c r="BR673" s="41"/>
      <c r="BS673" s="41"/>
      <c r="BT673" s="41"/>
      <c r="BU673" s="41"/>
      <c r="BV673" s="41"/>
      <c r="BW673" s="41"/>
      <c r="BX673" s="41"/>
      <c r="BY673" s="41"/>
      <c r="BZ673" s="41"/>
      <c r="CA673" s="41"/>
      <c r="CB673" s="41"/>
      <c r="CC673" s="41"/>
      <c r="CD673" s="41"/>
      <c r="CE673" s="41"/>
      <c r="CF673" s="41"/>
      <c r="CG673" s="41"/>
      <c r="CH673" s="41"/>
      <c r="CI673" s="41"/>
      <c r="CJ673" s="41"/>
      <c r="CK673" s="41"/>
      <c r="CL673" s="41"/>
      <c r="CM673" s="41"/>
      <c r="CN673" s="41"/>
      <c r="CO673" s="41"/>
      <c r="CP673" s="41"/>
      <c r="CQ673" s="41"/>
      <c r="CR673" s="41"/>
      <c r="CS673" s="41"/>
      <c r="CT673" s="41"/>
      <c r="CU673" s="41"/>
      <c r="CV673" s="41"/>
      <c r="CW673" s="41"/>
      <c r="CX673" s="41"/>
      <c r="CY673" s="41"/>
      <c r="CZ673" s="41"/>
      <c r="DA673" s="41"/>
      <c r="DB673" s="41"/>
      <c r="DC673" s="41"/>
      <c r="DD673" s="41"/>
      <c r="DE673" s="41"/>
      <c r="DF673" s="41"/>
      <c r="DG673" s="41"/>
      <c r="DH673" s="41"/>
      <c r="DI673" s="41"/>
      <c r="DJ673" s="41"/>
      <c r="DK673" s="41"/>
      <c r="DL673" s="41"/>
      <c r="DM673" s="41"/>
      <c r="DN673" s="41"/>
      <c r="DO673" s="41"/>
      <c r="DP673" s="41"/>
      <c r="DQ673" s="41"/>
      <c r="DR673" s="41"/>
      <c r="DS673" s="41"/>
    </row>
    <row r="674" spans="1:123" x14ac:dyDescent="0.25">
      <c r="A674" s="130"/>
      <c r="B674" s="41"/>
      <c r="C674" s="41"/>
      <c r="D674" s="41"/>
      <c r="E674" s="41"/>
      <c r="J674" s="180"/>
      <c r="K674" s="13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1"/>
      <c r="AK674" s="41"/>
      <c r="AL674" s="41"/>
      <c r="AM674" s="41"/>
      <c r="AN674" s="41"/>
      <c r="AO674" s="41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  <c r="BB674" s="41"/>
      <c r="BC674" s="41"/>
      <c r="BD674" s="41"/>
      <c r="BE674" s="41"/>
      <c r="BF674" s="41"/>
      <c r="BG674" s="41"/>
      <c r="BH674" s="41"/>
      <c r="BI674" s="41"/>
      <c r="BJ674" s="41"/>
      <c r="BK674" s="41"/>
      <c r="BL674" s="41"/>
      <c r="BM674" s="41"/>
      <c r="BN674" s="41"/>
      <c r="BO674" s="41"/>
      <c r="BP674" s="41"/>
      <c r="BQ674" s="41"/>
      <c r="BR674" s="41"/>
      <c r="BS674" s="41"/>
      <c r="BT674" s="41"/>
      <c r="BU674" s="41"/>
      <c r="BV674" s="41"/>
      <c r="BW674" s="41"/>
      <c r="BX674" s="41"/>
      <c r="BY674" s="41"/>
      <c r="BZ674" s="41"/>
      <c r="CA674" s="41"/>
      <c r="CB674" s="41"/>
      <c r="CC674" s="41"/>
      <c r="CD674" s="41"/>
      <c r="CE674" s="41"/>
      <c r="CF674" s="41"/>
      <c r="CG674" s="41"/>
      <c r="CH674" s="41"/>
      <c r="CI674" s="41"/>
      <c r="CJ674" s="41"/>
      <c r="CK674" s="41"/>
      <c r="CL674" s="41"/>
      <c r="CM674" s="41"/>
      <c r="CN674" s="41"/>
      <c r="CO674" s="41"/>
      <c r="CP674" s="41"/>
      <c r="CQ674" s="41"/>
      <c r="CR674" s="41"/>
      <c r="CS674" s="41"/>
      <c r="CT674" s="41"/>
      <c r="CU674" s="41"/>
      <c r="CV674" s="41"/>
      <c r="CW674" s="41"/>
      <c r="CX674" s="41"/>
      <c r="CY674" s="41"/>
      <c r="CZ674" s="41"/>
      <c r="DA674" s="41"/>
      <c r="DB674" s="41"/>
      <c r="DC674" s="41"/>
      <c r="DD674" s="41"/>
      <c r="DE674" s="41"/>
      <c r="DF674" s="41"/>
      <c r="DG674" s="41"/>
      <c r="DH674" s="41"/>
      <c r="DI674" s="41"/>
      <c r="DJ674" s="41"/>
      <c r="DK674" s="41"/>
      <c r="DL674" s="41"/>
      <c r="DM674" s="41"/>
      <c r="DN674" s="41"/>
      <c r="DO674" s="41"/>
      <c r="DP674" s="41"/>
      <c r="DQ674" s="41"/>
      <c r="DR674" s="41"/>
      <c r="DS674" s="41"/>
    </row>
    <row r="675" spans="1:123" x14ac:dyDescent="0.25">
      <c r="A675" s="130"/>
      <c r="B675" s="41"/>
      <c r="C675" s="41"/>
      <c r="D675" s="41"/>
      <c r="E675" s="41"/>
      <c r="J675" s="180"/>
      <c r="K675" s="13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1"/>
      <c r="AK675" s="41"/>
      <c r="AL675" s="41"/>
      <c r="AM675" s="41"/>
      <c r="AN675" s="41"/>
      <c r="AO675" s="41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  <c r="BB675" s="41"/>
      <c r="BC675" s="41"/>
      <c r="BD675" s="41"/>
      <c r="BE675" s="41"/>
      <c r="BF675" s="41"/>
      <c r="BG675" s="41"/>
      <c r="BH675" s="41"/>
      <c r="BI675" s="41"/>
      <c r="BJ675" s="41"/>
      <c r="BK675" s="41"/>
      <c r="BL675" s="41"/>
      <c r="BM675" s="41"/>
      <c r="BN675" s="41"/>
      <c r="BO675" s="41"/>
      <c r="BP675" s="41"/>
      <c r="BQ675" s="41"/>
      <c r="BR675" s="41"/>
      <c r="BS675" s="41"/>
      <c r="BT675" s="41"/>
      <c r="BU675" s="41"/>
      <c r="BV675" s="41"/>
      <c r="BW675" s="41"/>
      <c r="BX675" s="41"/>
      <c r="BY675" s="41"/>
      <c r="BZ675" s="41"/>
      <c r="CA675" s="41"/>
      <c r="CB675" s="41"/>
      <c r="CC675" s="41"/>
      <c r="CD675" s="41"/>
      <c r="CE675" s="41"/>
      <c r="CF675" s="41"/>
      <c r="CG675" s="41"/>
      <c r="CH675" s="41"/>
      <c r="CI675" s="41"/>
      <c r="CJ675" s="41"/>
      <c r="CK675" s="41"/>
      <c r="CL675" s="41"/>
      <c r="CM675" s="41"/>
      <c r="CN675" s="41"/>
      <c r="CO675" s="41"/>
      <c r="CP675" s="41"/>
      <c r="CQ675" s="41"/>
      <c r="CR675" s="41"/>
      <c r="CS675" s="41"/>
      <c r="CT675" s="41"/>
      <c r="CU675" s="41"/>
      <c r="CV675" s="41"/>
      <c r="CW675" s="41"/>
      <c r="CX675" s="41"/>
      <c r="CY675" s="41"/>
      <c r="CZ675" s="41"/>
      <c r="DA675" s="41"/>
      <c r="DB675" s="41"/>
      <c r="DC675" s="41"/>
      <c r="DD675" s="41"/>
      <c r="DE675" s="41"/>
      <c r="DF675" s="41"/>
      <c r="DG675" s="41"/>
      <c r="DH675" s="41"/>
      <c r="DI675" s="41"/>
      <c r="DJ675" s="41"/>
      <c r="DK675" s="41"/>
      <c r="DL675" s="41"/>
      <c r="DM675" s="41"/>
      <c r="DN675" s="41"/>
      <c r="DO675" s="41"/>
      <c r="DP675" s="41"/>
      <c r="DQ675" s="41"/>
      <c r="DR675" s="41"/>
      <c r="DS675" s="41"/>
    </row>
    <row r="676" spans="1:123" x14ac:dyDescent="0.25">
      <c r="A676" s="130"/>
      <c r="B676" s="41"/>
      <c r="C676" s="41"/>
      <c r="D676" s="41"/>
      <c r="E676" s="41"/>
      <c r="J676" s="180"/>
      <c r="K676" s="13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1"/>
      <c r="AK676" s="41"/>
      <c r="AL676" s="41"/>
      <c r="AM676" s="41"/>
      <c r="AN676" s="41"/>
      <c r="AO676" s="41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  <c r="BB676" s="41"/>
      <c r="BC676" s="41"/>
      <c r="BD676" s="41"/>
      <c r="BE676" s="41"/>
      <c r="BF676" s="41"/>
      <c r="BG676" s="41"/>
      <c r="BH676" s="41"/>
      <c r="BI676" s="41"/>
      <c r="BJ676" s="41"/>
      <c r="BK676" s="41"/>
      <c r="BL676" s="41"/>
      <c r="BM676" s="41"/>
      <c r="BN676" s="41"/>
      <c r="BO676" s="41"/>
      <c r="BP676" s="41"/>
      <c r="BQ676" s="41"/>
      <c r="BR676" s="41"/>
      <c r="BS676" s="41"/>
      <c r="BT676" s="41"/>
      <c r="BU676" s="41"/>
      <c r="BV676" s="41"/>
      <c r="BW676" s="41"/>
      <c r="BX676" s="41"/>
      <c r="BY676" s="41"/>
      <c r="BZ676" s="41"/>
      <c r="CA676" s="41"/>
      <c r="CB676" s="41"/>
      <c r="CC676" s="41"/>
      <c r="CD676" s="41"/>
      <c r="CE676" s="41"/>
      <c r="CF676" s="41"/>
      <c r="CG676" s="41"/>
      <c r="CH676" s="41"/>
      <c r="CI676" s="41"/>
      <c r="CJ676" s="41"/>
      <c r="CK676" s="41"/>
      <c r="CL676" s="41"/>
      <c r="CM676" s="41"/>
      <c r="CN676" s="41"/>
      <c r="CO676" s="41"/>
      <c r="CP676" s="41"/>
      <c r="CQ676" s="41"/>
      <c r="CR676" s="41"/>
      <c r="CS676" s="41"/>
      <c r="CT676" s="41"/>
      <c r="CU676" s="41"/>
      <c r="CV676" s="41"/>
      <c r="CW676" s="41"/>
      <c r="CX676" s="41"/>
      <c r="CY676" s="41"/>
      <c r="CZ676" s="41"/>
      <c r="DA676" s="41"/>
      <c r="DB676" s="41"/>
      <c r="DC676" s="41"/>
      <c r="DD676" s="41"/>
      <c r="DE676" s="41"/>
      <c r="DF676" s="41"/>
      <c r="DG676" s="41"/>
      <c r="DH676" s="41"/>
      <c r="DI676" s="41"/>
      <c r="DJ676" s="41"/>
      <c r="DK676" s="41"/>
      <c r="DL676" s="41"/>
      <c r="DM676" s="41"/>
      <c r="DN676" s="41"/>
      <c r="DO676" s="41"/>
      <c r="DP676" s="41"/>
      <c r="DQ676" s="41"/>
      <c r="DR676" s="41"/>
      <c r="DS676" s="41"/>
    </row>
    <row r="677" spans="1:123" x14ac:dyDescent="0.25">
      <c r="A677" s="130"/>
      <c r="B677" s="41"/>
      <c r="C677" s="41"/>
      <c r="D677" s="41"/>
      <c r="E677" s="41"/>
      <c r="J677" s="180"/>
      <c r="K677" s="13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1"/>
      <c r="AK677" s="41"/>
      <c r="AL677" s="41"/>
      <c r="AM677" s="41"/>
      <c r="AN677" s="41"/>
      <c r="AO677" s="41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  <c r="BB677" s="41"/>
      <c r="BC677" s="41"/>
      <c r="BD677" s="41"/>
      <c r="BE677" s="41"/>
      <c r="BF677" s="41"/>
      <c r="BG677" s="41"/>
      <c r="BH677" s="41"/>
      <c r="BI677" s="41"/>
      <c r="BJ677" s="41"/>
      <c r="BK677" s="41"/>
      <c r="BL677" s="41"/>
      <c r="BM677" s="41"/>
      <c r="BN677" s="41"/>
      <c r="BO677" s="41"/>
      <c r="BP677" s="41"/>
      <c r="BQ677" s="41"/>
      <c r="BR677" s="41"/>
      <c r="BS677" s="41"/>
      <c r="BT677" s="41"/>
      <c r="BU677" s="41"/>
      <c r="BV677" s="41"/>
      <c r="BW677" s="41"/>
      <c r="BX677" s="41"/>
      <c r="BY677" s="41"/>
      <c r="BZ677" s="41"/>
      <c r="CA677" s="41"/>
      <c r="CB677" s="41"/>
      <c r="CC677" s="41"/>
      <c r="CD677" s="41"/>
      <c r="CE677" s="41"/>
      <c r="CF677" s="41"/>
      <c r="CG677" s="41"/>
      <c r="CH677" s="41"/>
      <c r="CI677" s="41"/>
      <c r="CJ677" s="41"/>
      <c r="CK677" s="41"/>
      <c r="CL677" s="41"/>
      <c r="CM677" s="41"/>
      <c r="CN677" s="41"/>
      <c r="CO677" s="41"/>
      <c r="CP677" s="41"/>
      <c r="CQ677" s="41"/>
      <c r="CR677" s="41"/>
      <c r="CS677" s="41"/>
      <c r="CT677" s="41"/>
      <c r="CU677" s="41"/>
      <c r="CV677" s="41"/>
      <c r="CW677" s="41"/>
      <c r="CX677" s="41"/>
      <c r="CY677" s="41"/>
      <c r="CZ677" s="41"/>
      <c r="DA677" s="41"/>
      <c r="DB677" s="41"/>
      <c r="DC677" s="41"/>
      <c r="DD677" s="41"/>
      <c r="DE677" s="41"/>
      <c r="DF677" s="41"/>
      <c r="DG677" s="41"/>
      <c r="DH677" s="41"/>
      <c r="DI677" s="41"/>
      <c r="DJ677" s="41"/>
      <c r="DK677" s="41"/>
      <c r="DL677" s="41"/>
      <c r="DM677" s="41"/>
      <c r="DN677" s="41"/>
      <c r="DO677" s="41"/>
      <c r="DP677" s="41"/>
      <c r="DQ677" s="41"/>
      <c r="DR677" s="41"/>
      <c r="DS677" s="41"/>
    </row>
    <row r="678" spans="1:123" x14ac:dyDescent="0.25">
      <c r="A678" s="130"/>
      <c r="B678" s="41"/>
      <c r="C678" s="41"/>
      <c r="D678" s="41"/>
      <c r="E678" s="41"/>
      <c r="J678" s="180"/>
      <c r="K678" s="13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1"/>
      <c r="AK678" s="41"/>
      <c r="AL678" s="41"/>
      <c r="AM678" s="41"/>
      <c r="AN678" s="41"/>
      <c r="AO678" s="41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  <c r="BB678" s="41"/>
      <c r="BC678" s="41"/>
      <c r="BD678" s="41"/>
      <c r="BE678" s="41"/>
      <c r="BF678" s="41"/>
      <c r="BG678" s="41"/>
      <c r="BH678" s="41"/>
      <c r="BI678" s="41"/>
      <c r="BJ678" s="41"/>
      <c r="BK678" s="41"/>
      <c r="BL678" s="41"/>
      <c r="BM678" s="41"/>
      <c r="BN678" s="41"/>
      <c r="BO678" s="41"/>
      <c r="BP678" s="41"/>
      <c r="BQ678" s="41"/>
      <c r="BR678" s="41"/>
      <c r="BS678" s="41"/>
      <c r="BT678" s="41"/>
      <c r="BU678" s="41"/>
      <c r="BV678" s="41"/>
      <c r="BW678" s="41"/>
      <c r="BX678" s="41"/>
      <c r="BY678" s="41"/>
      <c r="BZ678" s="41"/>
      <c r="CA678" s="41"/>
      <c r="CB678" s="41"/>
      <c r="CC678" s="41"/>
      <c r="CD678" s="41"/>
      <c r="CE678" s="41"/>
      <c r="CF678" s="41"/>
      <c r="CG678" s="41"/>
      <c r="CH678" s="41"/>
      <c r="CI678" s="41"/>
      <c r="CJ678" s="41"/>
      <c r="CK678" s="41"/>
      <c r="CL678" s="41"/>
      <c r="CM678" s="41"/>
      <c r="CN678" s="41"/>
      <c r="CO678" s="41"/>
      <c r="CP678" s="41"/>
      <c r="CQ678" s="41"/>
      <c r="CR678" s="41"/>
      <c r="CS678" s="41"/>
      <c r="CT678" s="41"/>
      <c r="CU678" s="41"/>
      <c r="CV678" s="41"/>
      <c r="CW678" s="41"/>
      <c r="CX678" s="41"/>
      <c r="CY678" s="41"/>
      <c r="CZ678" s="41"/>
      <c r="DA678" s="41"/>
      <c r="DB678" s="41"/>
      <c r="DC678" s="41"/>
      <c r="DD678" s="41"/>
      <c r="DE678" s="41"/>
      <c r="DF678" s="41"/>
      <c r="DG678" s="41"/>
      <c r="DH678" s="41"/>
      <c r="DI678" s="41"/>
      <c r="DJ678" s="41"/>
      <c r="DK678" s="41"/>
      <c r="DL678" s="41"/>
      <c r="DM678" s="41"/>
      <c r="DN678" s="41"/>
      <c r="DO678" s="41"/>
      <c r="DP678" s="41"/>
      <c r="DQ678" s="41"/>
      <c r="DR678" s="41"/>
      <c r="DS678" s="41"/>
    </row>
    <row r="679" spans="1:123" x14ac:dyDescent="0.25">
      <c r="A679" s="130"/>
      <c r="B679" s="41"/>
      <c r="C679" s="41"/>
      <c r="D679" s="41"/>
      <c r="E679" s="41"/>
      <c r="J679" s="180"/>
      <c r="K679" s="13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1"/>
      <c r="AK679" s="41"/>
      <c r="AL679" s="41"/>
      <c r="AM679" s="41"/>
      <c r="AN679" s="41"/>
      <c r="AO679" s="41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  <c r="BB679" s="41"/>
      <c r="BC679" s="41"/>
      <c r="BD679" s="41"/>
      <c r="BE679" s="41"/>
      <c r="BF679" s="41"/>
      <c r="BG679" s="41"/>
      <c r="BH679" s="41"/>
      <c r="BI679" s="41"/>
      <c r="BJ679" s="41"/>
      <c r="BK679" s="41"/>
      <c r="BL679" s="41"/>
      <c r="BM679" s="41"/>
      <c r="BN679" s="41"/>
      <c r="BO679" s="41"/>
      <c r="BP679" s="41"/>
      <c r="BQ679" s="41"/>
      <c r="BR679" s="41"/>
      <c r="BS679" s="41"/>
      <c r="BT679" s="41"/>
      <c r="BU679" s="41"/>
      <c r="BV679" s="41"/>
      <c r="BW679" s="41"/>
      <c r="BX679" s="41"/>
      <c r="BY679" s="41"/>
      <c r="BZ679" s="41"/>
      <c r="CA679" s="41"/>
      <c r="CB679" s="41"/>
      <c r="CC679" s="41"/>
      <c r="CD679" s="41"/>
      <c r="CE679" s="41"/>
      <c r="CF679" s="41"/>
      <c r="CG679" s="41"/>
      <c r="CH679" s="41"/>
      <c r="CI679" s="41"/>
      <c r="CJ679" s="41"/>
      <c r="CK679" s="41"/>
      <c r="CL679" s="41"/>
      <c r="CM679" s="41"/>
      <c r="CN679" s="41"/>
      <c r="CO679" s="41"/>
      <c r="CP679" s="41"/>
      <c r="CQ679" s="41"/>
      <c r="CR679" s="41"/>
      <c r="CS679" s="41"/>
      <c r="CT679" s="41"/>
      <c r="CU679" s="41"/>
      <c r="CV679" s="41"/>
      <c r="CW679" s="41"/>
      <c r="CX679" s="41"/>
      <c r="CY679" s="41"/>
      <c r="CZ679" s="41"/>
      <c r="DA679" s="41"/>
      <c r="DB679" s="41"/>
      <c r="DC679" s="41"/>
      <c r="DD679" s="41"/>
      <c r="DE679" s="41"/>
      <c r="DF679" s="41"/>
      <c r="DG679" s="41"/>
      <c r="DH679" s="41"/>
      <c r="DI679" s="41"/>
      <c r="DJ679" s="41"/>
      <c r="DK679" s="41"/>
      <c r="DL679" s="41"/>
      <c r="DM679" s="41"/>
      <c r="DN679" s="41"/>
      <c r="DO679" s="41"/>
      <c r="DP679" s="41"/>
      <c r="DQ679" s="41"/>
      <c r="DR679" s="41"/>
      <c r="DS679" s="41"/>
    </row>
    <row r="680" spans="1:123" x14ac:dyDescent="0.25">
      <c r="A680" s="130"/>
      <c r="B680" s="41"/>
      <c r="C680" s="41"/>
      <c r="D680" s="41"/>
      <c r="E680" s="41"/>
      <c r="J680" s="180"/>
      <c r="K680" s="13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1"/>
      <c r="AK680" s="41"/>
      <c r="AL680" s="41"/>
      <c r="AM680" s="41"/>
      <c r="AN680" s="41"/>
      <c r="AO680" s="41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  <c r="BB680" s="41"/>
      <c r="BC680" s="41"/>
      <c r="BD680" s="41"/>
      <c r="BE680" s="41"/>
      <c r="BF680" s="41"/>
      <c r="BG680" s="41"/>
      <c r="BH680" s="41"/>
      <c r="BI680" s="41"/>
      <c r="BJ680" s="41"/>
      <c r="BK680" s="41"/>
      <c r="BL680" s="41"/>
      <c r="BM680" s="41"/>
      <c r="BN680" s="41"/>
      <c r="BO680" s="41"/>
      <c r="BP680" s="41"/>
      <c r="BQ680" s="41"/>
      <c r="BR680" s="41"/>
      <c r="BS680" s="41"/>
      <c r="BT680" s="41"/>
      <c r="BU680" s="41"/>
      <c r="BV680" s="41"/>
      <c r="BW680" s="41"/>
      <c r="BX680" s="41"/>
      <c r="BY680" s="41"/>
      <c r="BZ680" s="41"/>
      <c r="CA680" s="41"/>
      <c r="CB680" s="41"/>
      <c r="CC680" s="41"/>
      <c r="CD680" s="41"/>
      <c r="CE680" s="41"/>
      <c r="CF680" s="41"/>
      <c r="CG680" s="41"/>
      <c r="CH680" s="41"/>
      <c r="CI680" s="41"/>
      <c r="CJ680" s="41"/>
      <c r="CK680" s="41"/>
      <c r="CL680" s="41"/>
      <c r="CM680" s="41"/>
      <c r="CN680" s="41"/>
      <c r="CO680" s="41"/>
      <c r="CP680" s="41"/>
      <c r="CQ680" s="41"/>
      <c r="CR680" s="41"/>
      <c r="CS680" s="41"/>
      <c r="CT680" s="41"/>
      <c r="CU680" s="41"/>
      <c r="CV680" s="41"/>
      <c r="CW680" s="41"/>
      <c r="CX680" s="41"/>
      <c r="CY680" s="41"/>
      <c r="CZ680" s="41"/>
      <c r="DA680" s="41"/>
      <c r="DB680" s="41"/>
      <c r="DC680" s="41"/>
      <c r="DD680" s="41"/>
      <c r="DE680" s="41"/>
      <c r="DF680" s="41"/>
      <c r="DG680" s="41"/>
      <c r="DH680" s="41"/>
      <c r="DI680" s="41"/>
      <c r="DJ680" s="41"/>
      <c r="DK680" s="41"/>
      <c r="DL680" s="41"/>
      <c r="DM680" s="41"/>
      <c r="DN680" s="41"/>
      <c r="DO680" s="41"/>
      <c r="DP680" s="41"/>
      <c r="DQ680" s="41"/>
      <c r="DR680" s="41"/>
      <c r="DS680" s="41"/>
    </row>
    <row r="681" spans="1:123" x14ac:dyDescent="0.25">
      <c r="A681" s="130"/>
      <c r="B681" s="41"/>
      <c r="C681" s="41"/>
      <c r="D681" s="41"/>
      <c r="E681" s="41"/>
      <c r="J681" s="180"/>
      <c r="K681" s="13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1"/>
      <c r="AH681" s="41"/>
      <c r="AI681" s="41"/>
      <c r="AJ681" s="41"/>
      <c r="AK681" s="41"/>
      <c r="AL681" s="41"/>
      <c r="AM681" s="41"/>
      <c r="AN681" s="41"/>
      <c r="AO681" s="41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  <c r="BB681" s="41"/>
      <c r="BC681" s="41"/>
      <c r="BD681" s="41"/>
      <c r="BE681" s="41"/>
      <c r="BF681" s="41"/>
      <c r="BG681" s="41"/>
      <c r="BH681" s="41"/>
      <c r="BI681" s="41"/>
      <c r="BJ681" s="41"/>
      <c r="BK681" s="41"/>
      <c r="BL681" s="41"/>
      <c r="BM681" s="41"/>
      <c r="BN681" s="41"/>
      <c r="BO681" s="41"/>
      <c r="BP681" s="41"/>
      <c r="BQ681" s="41"/>
      <c r="BR681" s="41"/>
      <c r="BS681" s="41"/>
      <c r="BT681" s="41"/>
      <c r="BU681" s="41"/>
      <c r="BV681" s="41"/>
      <c r="BW681" s="41"/>
      <c r="BX681" s="41"/>
      <c r="BY681" s="41"/>
      <c r="BZ681" s="41"/>
      <c r="CA681" s="41"/>
      <c r="CB681" s="41"/>
      <c r="CC681" s="41"/>
      <c r="CD681" s="41"/>
      <c r="CE681" s="41"/>
      <c r="CF681" s="41"/>
      <c r="CG681" s="41"/>
      <c r="CH681" s="41"/>
      <c r="CI681" s="41"/>
      <c r="CJ681" s="41"/>
      <c r="CK681" s="41"/>
      <c r="CL681" s="41"/>
      <c r="CM681" s="41"/>
      <c r="CN681" s="41"/>
      <c r="CO681" s="41"/>
      <c r="CP681" s="41"/>
      <c r="CQ681" s="41"/>
      <c r="CR681" s="41"/>
      <c r="CS681" s="41"/>
      <c r="CT681" s="41"/>
      <c r="CU681" s="41"/>
      <c r="CV681" s="41"/>
      <c r="CW681" s="41"/>
      <c r="CX681" s="41"/>
      <c r="CY681" s="41"/>
      <c r="CZ681" s="41"/>
      <c r="DA681" s="41"/>
      <c r="DB681" s="41"/>
      <c r="DC681" s="41"/>
      <c r="DD681" s="41"/>
      <c r="DE681" s="41"/>
      <c r="DF681" s="41"/>
      <c r="DG681" s="41"/>
      <c r="DH681" s="41"/>
      <c r="DI681" s="41"/>
      <c r="DJ681" s="41"/>
      <c r="DK681" s="41"/>
      <c r="DL681" s="41"/>
      <c r="DM681" s="41"/>
      <c r="DN681" s="41"/>
      <c r="DO681" s="41"/>
      <c r="DP681" s="41"/>
      <c r="DQ681" s="41"/>
      <c r="DR681" s="41"/>
      <c r="DS681" s="41"/>
    </row>
    <row r="682" spans="1:123" x14ac:dyDescent="0.25">
      <c r="A682" s="130"/>
      <c r="B682" s="41"/>
      <c r="C682" s="41"/>
      <c r="D682" s="41"/>
      <c r="E682" s="41"/>
      <c r="J682" s="180"/>
      <c r="K682" s="13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1"/>
      <c r="AK682" s="41"/>
      <c r="AL682" s="41"/>
      <c r="AM682" s="41"/>
      <c r="AN682" s="41"/>
      <c r="AO682" s="41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1"/>
      <c r="BC682" s="41"/>
      <c r="BD682" s="41"/>
      <c r="BE682" s="41"/>
      <c r="BF682" s="41"/>
      <c r="BG682" s="41"/>
      <c r="BH682" s="41"/>
      <c r="BI682" s="41"/>
      <c r="BJ682" s="41"/>
      <c r="BK682" s="41"/>
      <c r="BL682" s="41"/>
      <c r="BM682" s="41"/>
      <c r="BN682" s="41"/>
      <c r="BO682" s="41"/>
      <c r="BP682" s="41"/>
      <c r="BQ682" s="41"/>
      <c r="BR682" s="41"/>
      <c r="BS682" s="41"/>
      <c r="BT682" s="41"/>
      <c r="BU682" s="41"/>
      <c r="BV682" s="41"/>
      <c r="BW682" s="41"/>
      <c r="BX682" s="41"/>
      <c r="BY682" s="41"/>
      <c r="BZ682" s="41"/>
      <c r="CA682" s="41"/>
      <c r="CB682" s="41"/>
      <c r="CC682" s="41"/>
      <c r="CD682" s="41"/>
      <c r="CE682" s="41"/>
      <c r="CF682" s="41"/>
      <c r="CG682" s="41"/>
      <c r="CH682" s="41"/>
      <c r="CI682" s="41"/>
      <c r="CJ682" s="41"/>
      <c r="CK682" s="41"/>
      <c r="CL682" s="41"/>
      <c r="CM682" s="41"/>
      <c r="CN682" s="41"/>
      <c r="CO682" s="41"/>
      <c r="CP682" s="41"/>
      <c r="CQ682" s="41"/>
      <c r="CR682" s="41"/>
      <c r="CS682" s="41"/>
      <c r="CT682" s="41"/>
      <c r="CU682" s="41"/>
      <c r="CV682" s="41"/>
      <c r="CW682" s="41"/>
      <c r="CX682" s="41"/>
      <c r="CY682" s="41"/>
      <c r="CZ682" s="41"/>
      <c r="DA682" s="41"/>
      <c r="DB682" s="41"/>
      <c r="DC682" s="41"/>
      <c r="DD682" s="41"/>
      <c r="DE682" s="41"/>
      <c r="DF682" s="41"/>
      <c r="DG682" s="41"/>
      <c r="DH682" s="41"/>
      <c r="DI682" s="41"/>
      <c r="DJ682" s="41"/>
      <c r="DK682" s="41"/>
      <c r="DL682" s="41"/>
      <c r="DM682" s="41"/>
      <c r="DN682" s="41"/>
      <c r="DO682" s="41"/>
      <c r="DP682" s="41"/>
      <c r="DQ682" s="41"/>
      <c r="DR682" s="41"/>
      <c r="DS682" s="41"/>
    </row>
    <row r="683" spans="1:123" x14ac:dyDescent="0.25">
      <c r="A683" s="130"/>
      <c r="B683" s="41"/>
      <c r="C683" s="41"/>
      <c r="D683" s="41"/>
      <c r="E683" s="41"/>
      <c r="J683" s="180"/>
      <c r="K683" s="13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1"/>
      <c r="AK683" s="41"/>
      <c r="AL683" s="41"/>
      <c r="AM683" s="41"/>
      <c r="AN683" s="41"/>
      <c r="AO683" s="41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  <c r="BB683" s="41"/>
      <c r="BC683" s="41"/>
      <c r="BD683" s="41"/>
      <c r="BE683" s="41"/>
      <c r="BF683" s="41"/>
      <c r="BG683" s="41"/>
      <c r="BH683" s="41"/>
      <c r="BI683" s="41"/>
      <c r="BJ683" s="41"/>
      <c r="BK683" s="41"/>
      <c r="BL683" s="41"/>
      <c r="BM683" s="41"/>
      <c r="BN683" s="41"/>
      <c r="BO683" s="41"/>
      <c r="BP683" s="41"/>
      <c r="BQ683" s="41"/>
      <c r="BR683" s="41"/>
      <c r="BS683" s="41"/>
      <c r="BT683" s="41"/>
      <c r="BU683" s="41"/>
      <c r="BV683" s="41"/>
      <c r="BW683" s="41"/>
      <c r="BX683" s="41"/>
      <c r="BY683" s="41"/>
      <c r="BZ683" s="41"/>
      <c r="CA683" s="41"/>
      <c r="CB683" s="41"/>
      <c r="CC683" s="41"/>
      <c r="CD683" s="41"/>
      <c r="CE683" s="41"/>
      <c r="CF683" s="41"/>
      <c r="CG683" s="41"/>
      <c r="CH683" s="41"/>
      <c r="CI683" s="41"/>
      <c r="CJ683" s="41"/>
      <c r="CK683" s="41"/>
      <c r="CL683" s="41"/>
      <c r="CM683" s="41"/>
      <c r="CN683" s="41"/>
      <c r="CO683" s="41"/>
      <c r="CP683" s="41"/>
      <c r="CQ683" s="41"/>
      <c r="CR683" s="41"/>
      <c r="CS683" s="41"/>
      <c r="CT683" s="41"/>
      <c r="CU683" s="41"/>
      <c r="CV683" s="41"/>
      <c r="CW683" s="41"/>
      <c r="CX683" s="41"/>
      <c r="CY683" s="41"/>
      <c r="CZ683" s="41"/>
      <c r="DA683" s="41"/>
      <c r="DB683" s="41"/>
      <c r="DC683" s="41"/>
      <c r="DD683" s="41"/>
      <c r="DE683" s="41"/>
      <c r="DF683" s="41"/>
      <c r="DG683" s="41"/>
      <c r="DH683" s="41"/>
      <c r="DI683" s="41"/>
      <c r="DJ683" s="41"/>
      <c r="DK683" s="41"/>
      <c r="DL683" s="41"/>
      <c r="DM683" s="41"/>
      <c r="DN683" s="41"/>
      <c r="DO683" s="41"/>
      <c r="DP683" s="41"/>
      <c r="DQ683" s="41"/>
      <c r="DR683" s="41"/>
      <c r="DS683" s="41"/>
    </row>
    <row r="684" spans="1:123" x14ac:dyDescent="0.25">
      <c r="A684" s="130"/>
      <c r="B684" s="41"/>
      <c r="C684" s="41"/>
      <c r="D684" s="41"/>
      <c r="E684" s="41"/>
      <c r="J684" s="180"/>
      <c r="K684" s="13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1"/>
      <c r="AK684" s="41"/>
      <c r="AL684" s="41"/>
      <c r="AM684" s="41"/>
      <c r="AN684" s="41"/>
      <c r="AO684" s="41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  <c r="BB684" s="41"/>
      <c r="BC684" s="41"/>
      <c r="BD684" s="41"/>
      <c r="BE684" s="41"/>
      <c r="BF684" s="41"/>
      <c r="BG684" s="41"/>
      <c r="BH684" s="41"/>
      <c r="BI684" s="41"/>
      <c r="BJ684" s="41"/>
      <c r="BK684" s="41"/>
      <c r="BL684" s="41"/>
      <c r="BM684" s="41"/>
      <c r="BN684" s="41"/>
      <c r="BO684" s="41"/>
      <c r="BP684" s="41"/>
      <c r="BQ684" s="41"/>
      <c r="BR684" s="41"/>
      <c r="BS684" s="41"/>
      <c r="BT684" s="41"/>
      <c r="BU684" s="41"/>
      <c r="BV684" s="41"/>
      <c r="BW684" s="41"/>
      <c r="BX684" s="41"/>
      <c r="BY684" s="41"/>
      <c r="BZ684" s="41"/>
      <c r="CA684" s="41"/>
      <c r="CB684" s="41"/>
      <c r="CC684" s="41"/>
      <c r="CD684" s="41"/>
      <c r="CE684" s="41"/>
      <c r="CF684" s="41"/>
      <c r="CG684" s="41"/>
      <c r="CH684" s="41"/>
      <c r="CI684" s="41"/>
      <c r="CJ684" s="41"/>
      <c r="CK684" s="41"/>
      <c r="CL684" s="41"/>
      <c r="CM684" s="41"/>
      <c r="CN684" s="41"/>
      <c r="CO684" s="41"/>
      <c r="CP684" s="41"/>
      <c r="CQ684" s="41"/>
      <c r="CR684" s="41"/>
      <c r="CS684" s="41"/>
      <c r="CT684" s="41"/>
      <c r="CU684" s="41"/>
      <c r="CV684" s="41"/>
      <c r="CW684" s="41"/>
      <c r="CX684" s="41"/>
      <c r="CY684" s="41"/>
      <c r="CZ684" s="41"/>
      <c r="DA684" s="41"/>
      <c r="DB684" s="41"/>
      <c r="DC684" s="41"/>
      <c r="DD684" s="41"/>
      <c r="DE684" s="41"/>
      <c r="DF684" s="41"/>
      <c r="DG684" s="41"/>
      <c r="DH684" s="41"/>
      <c r="DI684" s="41"/>
      <c r="DJ684" s="41"/>
      <c r="DK684" s="41"/>
      <c r="DL684" s="41"/>
      <c r="DM684" s="41"/>
      <c r="DN684" s="41"/>
      <c r="DO684" s="41"/>
      <c r="DP684" s="41"/>
      <c r="DQ684" s="41"/>
      <c r="DR684" s="41"/>
      <c r="DS684" s="41"/>
    </row>
    <row r="685" spans="1:123" x14ac:dyDescent="0.25">
      <c r="A685" s="130"/>
      <c r="B685" s="41"/>
      <c r="C685" s="41"/>
      <c r="D685" s="41"/>
      <c r="E685" s="41"/>
      <c r="J685" s="180"/>
      <c r="K685" s="13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1"/>
      <c r="AK685" s="41"/>
      <c r="AL685" s="41"/>
      <c r="AM685" s="41"/>
      <c r="AN685" s="41"/>
      <c r="AO685" s="41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  <c r="BB685" s="41"/>
      <c r="BC685" s="41"/>
      <c r="BD685" s="41"/>
      <c r="BE685" s="41"/>
      <c r="BF685" s="41"/>
      <c r="BG685" s="41"/>
      <c r="BH685" s="41"/>
      <c r="BI685" s="41"/>
      <c r="BJ685" s="41"/>
      <c r="BK685" s="41"/>
      <c r="BL685" s="41"/>
      <c r="BM685" s="41"/>
      <c r="BN685" s="41"/>
      <c r="BO685" s="41"/>
      <c r="BP685" s="41"/>
      <c r="BQ685" s="41"/>
      <c r="BR685" s="41"/>
      <c r="BS685" s="41"/>
      <c r="BT685" s="41"/>
      <c r="BU685" s="41"/>
      <c r="BV685" s="41"/>
      <c r="BW685" s="41"/>
      <c r="BX685" s="41"/>
      <c r="BY685" s="41"/>
      <c r="BZ685" s="41"/>
      <c r="CA685" s="41"/>
      <c r="CB685" s="41"/>
      <c r="CC685" s="41"/>
      <c r="CD685" s="41"/>
      <c r="CE685" s="41"/>
      <c r="CF685" s="41"/>
      <c r="CG685" s="41"/>
      <c r="CH685" s="41"/>
      <c r="CI685" s="41"/>
      <c r="CJ685" s="41"/>
      <c r="CK685" s="41"/>
      <c r="CL685" s="41"/>
      <c r="CM685" s="41"/>
      <c r="CN685" s="41"/>
      <c r="CO685" s="41"/>
      <c r="CP685" s="41"/>
      <c r="CQ685" s="41"/>
      <c r="CR685" s="41"/>
      <c r="CS685" s="41"/>
      <c r="CT685" s="41"/>
      <c r="CU685" s="41"/>
      <c r="CV685" s="41"/>
      <c r="CW685" s="41"/>
      <c r="CX685" s="41"/>
      <c r="CY685" s="41"/>
      <c r="CZ685" s="41"/>
      <c r="DA685" s="41"/>
      <c r="DB685" s="41"/>
      <c r="DC685" s="41"/>
      <c r="DD685" s="41"/>
      <c r="DE685" s="41"/>
      <c r="DF685" s="41"/>
      <c r="DG685" s="41"/>
      <c r="DH685" s="41"/>
      <c r="DI685" s="41"/>
      <c r="DJ685" s="41"/>
      <c r="DK685" s="41"/>
      <c r="DL685" s="41"/>
      <c r="DM685" s="41"/>
      <c r="DN685" s="41"/>
      <c r="DO685" s="41"/>
      <c r="DP685" s="41"/>
      <c r="DQ685" s="41"/>
      <c r="DR685" s="41"/>
      <c r="DS685" s="41"/>
    </row>
    <row r="686" spans="1:123" x14ac:dyDescent="0.25">
      <c r="A686" s="130"/>
      <c r="B686" s="41"/>
      <c r="C686" s="41"/>
      <c r="D686" s="41"/>
      <c r="E686" s="41"/>
      <c r="J686" s="180"/>
      <c r="K686" s="13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1"/>
      <c r="AK686" s="41"/>
      <c r="AL686" s="41"/>
      <c r="AM686" s="41"/>
      <c r="AN686" s="41"/>
      <c r="AO686" s="41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  <c r="BB686" s="41"/>
      <c r="BC686" s="41"/>
      <c r="BD686" s="41"/>
      <c r="BE686" s="41"/>
      <c r="BF686" s="41"/>
      <c r="BG686" s="41"/>
      <c r="BH686" s="41"/>
      <c r="BI686" s="41"/>
      <c r="BJ686" s="41"/>
      <c r="BK686" s="41"/>
      <c r="BL686" s="41"/>
      <c r="BM686" s="41"/>
      <c r="BN686" s="41"/>
      <c r="BO686" s="41"/>
      <c r="BP686" s="41"/>
      <c r="BQ686" s="41"/>
      <c r="BR686" s="41"/>
      <c r="BS686" s="41"/>
      <c r="BT686" s="41"/>
      <c r="BU686" s="41"/>
      <c r="BV686" s="41"/>
      <c r="BW686" s="41"/>
      <c r="BX686" s="41"/>
      <c r="BY686" s="41"/>
      <c r="BZ686" s="41"/>
      <c r="CA686" s="41"/>
      <c r="CB686" s="41"/>
      <c r="CC686" s="41"/>
      <c r="CD686" s="41"/>
      <c r="CE686" s="41"/>
      <c r="CF686" s="41"/>
      <c r="CG686" s="41"/>
      <c r="CH686" s="41"/>
      <c r="CI686" s="41"/>
      <c r="CJ686" s="41"/>
      <c r="CK686" s="41"/>
      <c r="CL686" s="41"/>
      <c r="CM686" s="41"/>
      <c r="CN686" s="41"/>
      <c r="CO686" s="41"/>
      <c r="CP686" s="41"/>
      <c r="CQ686" s="41"/>
      <c r="CR686" s="41"/>
      <c r="CS686" s="41"/>
      <c r="CT686" s="41"/>
      <c r="CU686" s="41"/>
      <c r="CV686" s="41"/>
      <c r="CW686" s="41"/>
      <c r="CX686" s="41"/>
      <c r="CY686" s="41"/>
      <c r="CZ686" s="41"/>
      <c r="DA686" s="41"/>
      <c r="DB686" s="41"/>
      <c r="DC686" s="41"/>
      <c r="DD686" s="41"/>
      <c r="DE686" s="41"/>
      <c r="DF686" s="41"/>
      <c r="DG686" s="41"/>
      <c r="DH686" s="41"/>
      <c r="DI686" s="41"/>
      <c r="DJ686" s="41"/>
      <c r="DK686" s="41"/>
      <c r="DL686" s="41"/>
      <c r="DM686" s="41"/>
      <c r="DN686" s="41"/>
      <c r="DO686" s="41"/>
      <c r="DP686" s="41"/>
      <c r="DQ686" s="41"/>
      <c r="DR686" s="41"/>
      <c r="DS686" s="41"/>
    </row>
    <row r="687" spans="1:123" x14ac:dyDescent="0.25">
      <c r="A687" s="130"/>
      <c r="B687" s="41"/>
      <c r="C687" s="41"/>
      <c r="D687" s="41"/>
      <c r="E687" s="41"/>
      <c r="J687" s="180"/>
      <c r="K687" s="13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1"/>
      <c r="AK687" s="41"/>
      <c r="AL687" s="41"/>
      <c r="AM687" s="41"/>
      <c r="AN687" s="41"/>
      <c r="AO687" s="41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  <c r="BB687" s="41"/>
      <c r="BC687" s="41"/>
      <c r="BD687" s="41"/>
      <c r="BE687" s="41"/>
      <c r="BF687" s="41"/>
      <c r="BG687" s="41"/>
      <c r="BH687" s="41"/>
      <c r="BI687" s="41"/>
      <c r="BJ687" s="41"/>
      <c r="BK687" s="41"/>
      <c r="BL687" s="41"/>
      <c r="BM687" s="41"/>
      <c r="BN687" s="41"/>
      <c r="BO687" s="41"/>
      <c r="BP687" s="41"/>
      <c r="BQ687" s="41"/>
      <c r="BR687" s="41"/>
      <c r="BS687" s="41"/>
      <c r="BT687" s="41"/>
      <c r="BU687" s="41"/>
      <c r="BV687" s="41"/>
      <c r="BW687" s="41"/>
      <c r="BX687" s="41"/>
      <c r="BY687" s="41"/>
      <c r="BZ687" s="41"/>
      <c r="CA687" s="41"/>
      <c r="CB687" s="41"/>
      <c r="CC687" s="41"/>
      <c r="CD687" s="41"/>
      <c r="CE687" s="41"/>
      <c r="CF687" s="41"/>
      <c r="CG687" s="41"/>
      <c r="CH687" s="41"/>
      <c r="CI687" s="41"/>
      <c r="CJ687" s="41"/>
      <c r="CK687" s="41"/>
      <c r="CL687" s="41"/>
      <c r="CM687" s="41"/>
      <c r="CN687" s="41"/>
      <c r="CO687" s="41"/>
      <c r="CP687" s="41"/>
      <c r="CQ687" s="41"/>
      <c r="CR687" s="41"/>
      <c r="CS687" s="41"/>
      <c r="CT687" s="41"/>
      <c r="CU687" s="41"/>
      <c r="CV687" s="41"/>
      <c r="CW687" s="41"/>
      <c r="CX687" s="41"/>
      <c r="CY687" s="41"/>
      <c r="CZ687" s="41"/>
      <c r="DA687" s="41"/>
      <c r="DB687" s="41"/>
      <c r="DC687" s="41"/>
      <c r="DD687" s="41"/>
      <c r="DE687" s="41"/>
      <c r="DF687" s="41"/>
      <c r="DG687" s="41"/>
      <c r="DH687" s="41"/>
      <c r="DI687" s="41"/>
      <c r="DJ687" s="41"/>
      <c r="DK687" s="41"/>
      <c r="DL687" s="41"/>
      <c r="DM687" s="41"/>
      <c r="DN687" s="41"/>
      <c r="DO687" s="41"/>
      <c r="DP687" s="41"/>
      <c r="DQ687" s="41"/>
      <c r="DR687" s="41"/>
      <c r="DS687" s="41"/>
    </row>
    <row r="688" spans="1:123" x14ac:dyDescent="0.25">
      <c r="A688" s="130"/>
      <c r="B688" s="41"/>
      <c r="C688" s="41"/>
      <c r="D688" s="41"/>
      <c r="E688" s="41"/>
      <c r="J688" s="180"/>
      <c r="K688" s="13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  <c r="BB688" s="41"/>
      <c r="BC688" s="41"/>
      <c r="BD688" s="41"/>
      <c r="BE688" s="41"/>
      <c r="BF688" s="41"/>
      <c r="BG688" s="41"/>
      <c r="BH688" s="41"/>
      <c r="BI688" s="41"/>
      <c r="BJ688" s="41"/>
      <c r="BK688" s="41"/>
      <c r="BL688" s="41"/>
      <c r="BM688" s="41"/>
      <c r="BN688" s="41"/>
      <c r="BO688" s="41"/>
      <c r="BP688" s="41"/>
      <c r="BQ688" s="41"/>
      <c r="BR688" s="41"/>
      <c r="BS688" s="41"/>
      <c r="BT688" s="41"/>
      <c r="BU688" s="41"/>
      <c r="BV688" s="41"/>
      <c r="BW688" s="41"/>
      <c r="BX688" s="41"/>
      <c r="BY688" s="41"/>
      <c r="BZ688" s="41"/>
      <c r="CA688" s="41"/>
      <c r="CB688" s="41"/>
      <c r="CC688" s="41"/>
      <c r="CD688" s="41"/>
      <c r="CE688" s="41"/>
      <c r="CF688" s="41"/>
      <c r="CG688" s="41"/>
      <c r="CH688" s="41"/>
      <c r="CI688" s="41"/>
      <c r="CJ688" s="41"/>
      <c r="CK688" s="41"/>
      <c r="CL688" s="41"/>
      <c r="CM688" s="41"/>
      <c r="CN688" s="41"/>
      <c r="CO688" s="41"/>
      <c r="CP688" s="41"/>
      <c r="CQ688" s="41"/>
      <c r="CR688" s="41"/>
      <c r="CS688" s="41"/>
      <c r="CT688" s="41"/>
      <c r="CU688" s="41"/>
      <c r="CV688" s="41"/>
      <c r="CW688" s="41"/>
      <c r="CX688" s="41"/>
      <c r="CY688" s="41"/>
      <c r="CZ688" s="41"/>
      <c r="DA688" s="41"/>
      <c r="DB688" s="41"/>
      <c r="DC688" s="41"/>
      <c r="DD688" s="41"/>
      <c r="DE688" s="41"/>
      <c r="DF688" s="41"/>
      <c r="DG688" s="41"/>
      <c r="DH688" s="41"/>
      <c r="DI688" s="41"/>
      <c r="DJ688" s="41"/>
      <c r="DK688" s="41"/>
      <c r="DL688" s="41"/>
      <c r="DM688" s="41"/>
      <c r="DN688" s="41"/>
      <c r="DO688" s="41"/>
      <c r="DP688" s="41"/>
      <c r="DQ688" s="41"/>
      <c r="DR688" s="41"/>
      <c r="DS688" s="41"/>
    </row>
    <row r="689" spans="1:123" x14ac:dyDescent="0.25">
      <c r="A689" s="130"/>
      <c r="B689" s="41"/>
      <c r="C689" s="41"/>
      <c r="D689" s="41"/>
      <c r="E689" s="41"/>
      <c r="J689" s="180"/>
      <c r="K689" s="13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1"/>
      <c r="AH689" s="41"/>
      <c r="AI689" s="41"/>
      <c r="AJ689" s="41"/>
      <c r="AK689" s="41"/>
      <c r="AL689" s="41"/>
      <c r="AM689" s="41"/>
      <c r="AN689" s="41"/>
      <c r="AO689" s="41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  <c r="BB689" s="41"/>
      <c r="BC689" s="41"/>
      <c r="BD689" s="41"/>
      <c r="BE689" s="41"/>
      <c r="BF689" s="41"/>
      <c r="BG689" s="41"/>
      <c r="BH689" s="41"/>
      <c r="BI689" s="41"/>
      <c r="BJ689" s="41"/>
      <c r="BK689" s="41"/>
      <c r="BL689" s="41"/>
      <c r="BM689" s="41"/>
      <c r="BN689" s="41"/>
      <c r="BO689" s="41"/>
      <c r="BP689" s="41"/>
      <c r="BQ689" s="41"/>
      <c r="BR689" s="41"/>
      <c r="BS689" s="41"/>
      <c r="BT689" s="41"/>
      <c r="BU689" s="41"/>
      <c r="BV689" s="41"/>
      <c r="BW689" s="41"/>
      <c r="BX689" s="41"/>
      <c r="BY689" s="41"/>
      <c r="BZ689" s="41"/>
      <c r="CA689" s="41"/>
      <c r="CB689" s="41"/>
      <c r="CC689" s="41"/>
      <c r="CD689" s="41"/>
      <c r="CE689" s="41"/>
      <c r="CF689" s="41"/>
      <c r="CG689" s="41"/>
      <c r="CH689" s="41"/>
      <c r="CI689" s="41"/>
      <c r="CJ689" s="41"/>
      <c r="CK689" s="41"/>
      <c r="CL689" s="41"/>
      <c r="CM689" s="41"/>
      <c r="CN689" s="41"/>
      <c r="CO689" s="41"/>
      <c r="CP689" s="41"/>
      <c r="CQ689" s="41"/>
      <c r="CR689" s="41"/>
      <c r="CS689" s="41"/>
      <c r="CT689" s="41"/>
      <c r="CU689" s="41"/>
      <c r="CV689" s="41"/>
      <c r="CW689" s="41"/>
      <c r="CX689" s="41"/>
      <c r="CY689" s="41"/>
      <c r="CZ689" s="41"/>
      <c r="DA689" s="41"/>
      <c r="DB689" s="41"/>
      <c r="DC689" s="41"/>
      <c r="DD689" s="41"/>
      <c r="DE689" s="41"/>
      <c r="DF689" s="41"/>
      <c r="DG689" s="41"/>
      <c r="DH689" s="41"/>
      <c r="DI689" s="41"/>
      <c r="DJ689" s="41"/>
      <c r="DK689" s="41"/>
      <c r="DL689" s="41"/>
      <c r="DM689" s="41"/>
      <c r="DN689" s="41"/>
      <c r="DO689" s="41"/>
      <c r="DP689" s="41"/>
      <c r="DQ689" s="41"/>
      <c r="DR689" s="41"/>
      <c r="DS689" s="41"/>
    </row>
    <row r="690" spans="1:123" x14ac:dyDescent="0.25">
      <c r="A690" s="130"/>
      <c r="B690" s="41"/>
      <c r="C690" s="41"/>
      <c r="D690" s="41"/>
      <c r="E690" s="41"/>
      <c r="J690" s="180"/>
      <c r="K690" s="13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1"/>
      <c r="AK690" s="41"/>
      <c r="AL690" s="41"/>
      <c r="AM690" s="41"/>
      <c r="AN690" s="41"/>
      <c r="AO690" s="41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  <c r="BB690" s="41"/>
      <c r="BC690" s="41"/>
      <c r="BD690" s="41"/>
      <c r="BE690" s="41"/>
      <c r="BF690" s="41"/>
      <c r="BG690" s="41"/>
      <c r="BH690" s="41"/>
      <c r="BI690" s="41"/>
      <c r="BJ690" s="41"/>
      <c r="BK690" s="41"/>
      <c r="BL690" s="41"/>
      <c r="BM690" s="41"/>
      <c r="BN690" s="41"/>
      <c r="BO690" s="41"/>
      <c r="BP690" s="41"/>
      <c r="BQ690" s="41"/>
      <c r="BR690" s="41"/>
      <c r="BS690" s="41"/>
      <c r="BT690" s="41"/>
      <c r="BU690" s="41"/>
      <c r="BV690" s="41"/>
      <c r="BW690" s="41"/>
      <c r="BX690" s="41"/>
      <c r="BY690" s="41"/>
      <c r="BZ690" s="41"/>
      <c r="CA690" s="41"/>
      <c r="CB690" s="41"/>
      <c r="CC690" s="41"/>
      <c r="CD690" s="41"/>
      <c r="CE690" s="41"/>
      <c r="CF690" s="41"/>
      <c r="CG690" s="41"/>
      <c r="CH690" s="41"/>
      <c r="CI690" s="41"/>
      <c r="CJ690" s="41"/>
      <c r="CK690" s="41"/>
      <c r="CL690" s="41"/>
      <c r="CM690" s="41"/>
      <c r="CN690" s="41"/>
      <c r="CO690" s="41"/>
      <c r="CP690" s="41"/>
      <c r="CQ690" s="41"/>
      <c r="CR690" s="41"/>
      <c r="CS690" s="41"/>
      <c r="CT690" s="41"/>
      <c r="CU690" s="41"/>
      <c r="CV690" s="41"/>
      <c r="CW690" s="41"/>
      <c r="CX690" s="41"/>
      <c r="CY690" s="41"/>
      <c r="CZ690" s="41"/>
      <c r="DA690" s="41"/>
      <c r="DB690" s="41"/>
      <c r="DC690" s="41"/>
      <c r="DD690" s="41"/>
      <c r="DE690" s="41"/>
      <c r="DF690" s="41"/>
      <c r="DG690" s="41"/>
      <c r="DH690" s="41"/>
      <c r="DI690" s="41"/>
      <c r="DJ690" s="41"/>
      <c r="DK690" s="41"/>
      <c r="DL690" s="41"/>
      <c r="DM690" s="41"/>
      <c r="DN690" s="41"/>
      <c r="DO690" s="41"/>
      <c r="DP690" s="41"/>
      <c r="DQ690" s="41"/>
      <c r="DR690" s="41"/>
      <c r="DS690" s="41"/>
    </row>
    <row r="691" spans="1:123" x14ac:dyDescent="0.25">
      <c r="A691" s="130"/>
      <c r="B691" s="41"/>
      <c r="C691" s="41"/>
      <c r="D691" s="41"/>
      <c r="E691" s="41"/>
      <c r="J691" s="180"/>
      <c r="K691" s="13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1"/>
      <c r="AH691" s="41"/>
      <c r="AI691" s="41"/>
      <c r="AJ691" s="41"/>
      <c r="AK691" s="41"/>
      <c r="AL691" s="41"/>
      <c r="AM691" s="41"/>
      <c r="AN691" s="41"/>
      <c r="AO691" s="41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  <c r="BB691" s="41"/>
      <c r="BC691" s="41"/>
      <c r="BD691" s="41"/>
      <c r="BE691" s="41"/>
      <c r="BF691" s="41"/>
      <c r="BG691" s="41"/>
      <c r="BH691" s="41"/>
      <c r="BI691" s="41"/>
      <c r="BJ691" s="41"/>
      <c r="BK691" s="41"/>
      <c r="BL691" s="41"/>
      <c r="BM691" s="41"/>
      <c r="BN691" s="41"/>
      <c r="BO691" s="41"/>
      <c r="BP691" s="41"/>
      <c r="BQ691" s="41"/>
      <c r="BR691" s="41"/>
      <c r="BS691" s="41"/>
      <c r="BT691" s="41"/>
      <c r="BU691" s="41"/>
      <c r="BV691" s="41"/>
      <c r="BW691" s="41"/>
      <c r="BX691" s="41"/>
      <c r="BY691" s="41"/>
      <c r="BZ691" s="41"/>
      <c r="CA691" s="41"/>
      <c r="CB691" s="41"/>
      <c r="CC691" s="41"/>
      <c r="CD691" s="41"/>
      <c r="CE691" s="41"/>
      <c r="CF691" s="41"/>
      <c r="CG691" s="41"/>
      <c r="CH691" s="41"/>
      <c r="CI691" s="41"/>
      <c r="CJ691" s="41"/>
      <c r="CK691" s="41"/>
      <c r="CL691" s="41"/>
      <c r="CM691" s="41"/>
      <c r="CN691" s="41"/>
      <c r="CO691" s="41"/>
      <c r="CP691" s="41"/>
      <c r="CQ691" s="41"/>
      <c r="CR691" s="41"/>
      <c r="CS691" s="41"/>
      <c r="CT691" s="41"/>
      <c r="CU691" s="41"/>
      <c r="CV691" s="41"/>
      <c r="CW691" s="41"/>
      <c r="CX691" s="41"/>
      <c r="CY691" s="41"/>
      <c r="CZ691" s="41"/>
      <c r="DA691" s="41"/>
      <c r="DB691" s="41"/>
      <c r="DC691" s="41"/>
      <c r="DD691" s="41"/>
      <c r="DE691" s="41"/>
      <c r="DF691" s="41"/>
      <c r="DG691" s="41"/>
      <c r="DH691" s="41"/>
      <c r="DI691" s="41"/>
      <c r="DJ691" s="41"/>
      <c r="DK691" s="41"/>
      <c r="DL691" s="41"/>
      <c r="DM691" s="41"/>
      <c r="DN691" s="41"/>
      <c r="DO691" s="41"/>
      <c r="DP691" s="41"/>
      <c r="DQ691" s="41"/>
      <c r="DR691" s="41"/>
      <c r="DS691" s="41"/>
    </row>
    <row r="692" spans="1:123" x14ac:dyDescent="0.25">
      <c r="A692" s="130"/>
      <c r="B692" s="41"/>
      <c r="C692" s="41"/>
      <c r="D692" s="41"/>
      <c r="E692" s="41"/>
      <c r="J692" s="180"/>
      <c r="K692" s="13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1"/>
      <c r="AK692" s="41"/>
      <c r="AL692" s="41"/>
      <c r="AM692" s="41"/>
      <c r="AN692" s="41"/>
      <c r="AO692" s="41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  <c r="BB692" s="41"/>
      <c r="BC692" s="41"/>
      <c r="BD692" s="41"/>
      <c r="BE692" s="41"/>
      <c r="BF692" s="41"/>
      <c r="BG692" s="41"/>
      <c r="BH692" s="41"/>
      <c r="BI692" s="41"/>
      <c r="BJ692" s="41"/>
      <c r="BK692" s="41"/>
      <c r="BL692" s="41"/>
      <c r="BM692" s="41"/>
      <c r="BN692" s="41"/>
      <c r="BO692" s="41"/>
      <c r="BP692" s="41"/>
      <c r="BQ692" s="41"/>
      <c r="BR692" s="41"/>
      <c r="BS692" s="41"/>
      <c r="BT692" s="41"/>
      <c r="BU692" s="41"/>
      <c r="BV692" s="41"/>
      <c r="BW692" s="41"/>
      <c r="BX692" s="41"/>
      <c r="BY692" s="41"/>
      <c r="BZ692" s="41"/>
      <c r="CA692" s="41"/>
      <c r="CB692" s="41"/>
      <c r="CC692" s="41"/>
      <c r="CD692" s="41"/>
      <c r="CE692" s="41"/>
      <c r="CF692" s="41"/>
      <c r="CG692" s="41"/>
      <c r="CH692" s="41"/>
      <c r="CI692" s="41"/>
      <c r="CJ692" s="41"/>
      <c r="CK692" s="41"/>
      <c r="CL692" s="41"/>
      <c r="CM692" s="41"/>
      <c r="CN692" s="41"/>
      <c r="CO692" s="41"/>
      <c r="CP692" s="41"/>
      <c r="CQ692" s="41"/>
      <c r="CR692" s="41"/>
      <c r="CS692" s="41"/>
      <c r="CT692" s="41"/>
      <c r="CU692" s="41"/>
      <c r="CV692" s="41"/>
      <c r="CW692" s="41"/>
      <c r="CX692" s="41"/>
      <c r="CY692" s="41"/>
      <c r="CZ692" s="41"/>
      <c r="DA692" s="41"/>
      <c r="DB692" s="41"/>
      <c r="DC692" s="41"/>
      <c r="DD692" s="41"/>
      <c r="DE692" s="41"/>
      <c r="DF692" s="41"/>
      <c r="DG692" s="41"/>
      <c r="DH692" s="41"/>
      <c r="DI692" s="41"/>
      <c r="DJ692" s="41"/>
      <c r="DK692" s="41"/>
      <c r="DL692" s="41"/>
      <c r="DM692" s="41"/>
      <c r="DN692" s="41"/>
      <c r="DO692" s="41"/>
      <c r="DP692" s="41"/>
      <c r="DQ692" s="41"/>
      <c r="DR692" s="41"/>
      <c r="DS692" s="41"/>
    </row>
    <row r="693" spans="1:123" x14ac:dyDescent="0.25">
      <c r="A693" s="130"/>
      <c r="B693" s="41"/>
      <c r="C693" s="41"/>
      <c r="D693" s="41"/>
      <c r="E693" s="41"/>
      <c r="J693" s="180"/>
      <c r="K693" s="13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1"/>
      <c r="AH693" s="41"/>
      <c r="AI693" s="41"/>
      <c r="AJ693" s="41"/>
      <c r="AK693" s="41"/>
      <c r="AL693" s="41"/>
      <c r="AM693" s="41"/>
      <c r="AN693" s="41"/>
      <c r="AO693" s="41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  <c r="BB693" s="41"/>
      <c r="BC693" s="41"/>
      <c r="BD693" s="41"/>
      <c r="BE693" s="41"/>
      <c r="BF693" s="41"/>
      <c r="BG693" s="41"/>
      <c r="BH693" s="41"/>
      <c r="BI693" s="41"/>
      <c r="BJ693" s="41"/>
      <c r="BK693" s="41"/>
      <c r="BL693" s="41"/>
      <c r="BM693" s="41"/>
      <c r="BN693" s="41"/>
      <c r="BO693" s="41"/>
      <c r="BP693" s="41"/>
      <c r="BQ693" s="41"/>
      <c r="BR693" s="41"/>
      <c r="BS693" s="41"/>
      <c r="BT693" s="41"/>
      <c r="BU693" s="41"/>
      <c r="BV693" s="41"/>
      <c r="BW693" s="41"/>
      <c r="BX693" s="41"/>
      <c r="BY693" s="41"/>
      <c r="BZ693" s="41"/>
      <c r="CA693" s="41"/>
      <c r="CB693" s="41"/>
      <c r="CC693" s="41"/>
      <c r="CD693" s="41"/>
      <c r="CE693" s="41"/>
      <c r="CF693" s="41"/>
      <c r="CG693" s="41"/>
      <c r="CH693" s="41"/>
      <c r="CI693" s="41"/>
      <c r="CJ693" s="41"/>
      <c r="CK693" s="41"/>
      <c r="CL693" s="41"/>
      <c r="CM693" s="41"/>
      <c r="CN693" s="41"/>
      <c r="CO693" s="41"/>
      <c r="CP693" s="41"/>
      <c r="CQ693" s="41"/>
      <c r="CR693" s="41"/>
      <c r="CS693" s="41"/>
      <c r="CT693" s="41"/>
      <c r="CU693" s="41"/>
      <c r="CV693" s="41"/>
      <c r="CW693" s="41"/>
      <c r="CX693" s="41"/>
      <c r="CY693" s="41"/>
      <c r="CZ693" s="41"/>
      <c r="DA693" s="41"/>
      <c r="DB693" s="41"/>
      <c r="DC693" s="41"/>
      <c r="DD693" s="41"/>
      <c r="DE693" s="41"/>
      <c r="DF693" s="41"/>
      <c r="DG693" s="41"/>
      <c r="DH693" s="41"/>
      <c r="DI693" s="41"/>
      <c r="DJ693" s="41"/>
      <c r="DK693" s="41"/>
      <c r="DL693" s="41"/>
      <c r="DM693" s="41"/>
      <c r="DN693" s="41"/>
      <c r="DO693" s="41"/>
      <c r="DP693" s="41"/>
      <c r="DQ693" s="41"/>
      <c r="DR693" s="41"/>
      <c r="DS693" s="41"/>
    </row>
    <row r="694" spans="1:123" x14ac:dyDescent="0.25">
      <c r="A694" s="130"/>
      <c r="B694" s="41"/>
      <c r="C694" s="41"/>
      <c r="D694" s="41"/>
      <c r="E694" s="41"/>
      <c r="J694" s="180"/>
      <c r="K694" s="13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1"/>
      <c r="AH694" s="41"/>
      <c r="AI694" s="41"/>
      <c r="AJ694" s="41"/>
      <c r="AK694" s="41"/>
      <c r="AL694" s="41"/>
      <c r="AM694" s="41"/>
      <c r="AN694" s="41"/>
      <c r="AO694" s="41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  <c r="BB694" s="41"/>
      <c r="BC694" s="41"/>
      <c r="BD694" s="41"/>
      <c r="BE694" s="41"/>
      <c r="BF694" s="41"/>
      <c r="BG694" s="41"/>
      <c r="BH694" s="41"/>
      <c r="BI694" s="41"/>
      <c r="BJ694" s="41"/>
      <c r="BK694" s="41"/>
      <c r="BL694" s="41"/>
      <c r="BM694" s="41"/>
      <c r="BN694" s="41"/>
      <c r="BO694" s="41"/>
      <c r="BP694" s="41"/>
      <c r="BQ694" s="41"/>
      <c r="BR694" s="41"/>
      <c r="BS694" s="41"/>
      <c r="BT694" s="41"/>
      <c r="BU694" s="41"/>
      <c r="BV694" s="41"/>
      <c r="BW694" s="41"/>
      <c r="BX694" s="41"/>
      <c r="BY694" s="41"/>
      <c r="BZ694" s="41"/>
      <c r="CA694" s="41"/>
      <c r="CB694" s="41"/>
      <c r="CC694" s="41"/>
      <c r="CD694" s="41"/>
      <c r="CE694" s="41"/>
      <c r="CF694" s="41"/>
      <c r="CG694" s="41"/>
      <c r="CH694" s="41"/>
      <c r="CI694" s="41"/>
      <c r="CJ694" s="41"/>
      <c r="CK694" s="41"/>
      <c r="CL694" s="41"/>
      <c r="CM694" s="41"/>
      <c r="CN694" s="41"/>
      <c r="CO694" s="41"/>
      <c r="CP694" s="41"/>
      <c r="CQ694" s="41"/>
      <c r="CR694" s="41"/>
      <c r="CS694" s="41"/>
      <c r="CT694" s="41"/>
      <c r="CU694" s="41"/>
      <c r="CV694" s="41"/>
      <c r="CW694" s="41"/>
      <c r="CX694" s="41"/>
      <c r="CY694" s="41"/>
      <c r="CZ694" s="41"/>
      <c r="DA694" s="41"/>
      <c r="DB694" s="41"/>
      <c r="DC694" s="41"/>
      <c r="DD694" s="41"/>
      <c r="DE694" s="41"/>
      <c r="DF694" s="41"/>
      <c r="DG694" s="41"/>
      <c r="DH694" s="41"/>
      <c r="DI694" s="41"/>
      <c r="DJ694" s="41"/>
      <c r="DK694" s="41"/>
      <c r="DL694" s="41"/>
      <c r="DM694" s="41"/>
      <c r="DN694" s="41"/>
      <c r="DO694" s="41"/>
      <c r="DP694" s="41"/>
      <c r="DQ694" s="41"/>
      <c r="DR694" s="41"/>
      <c r="DS694" s="41"/>
    </row>
    <row r="695" spans="1:123" x14ac:dyDescent="0.25">
      <c r="A695" s="130"/>
      <c r="B695" s="41"/>
      <c r="C695" s="41"/>
      <c r="D695" s="41"/>
      <c r="E695" s="41"/>
      <c r="J695" s="180"/>
      <c r="K695" s="13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1"/>
      <c r="AH695" s="41"/>
      <c r="AI695" s="41"/>
      <c r="AJ695" s="41"/>
      <c r="AK695" s="41"/>
      <c r="AL695" s="41"/>
      <c r="AM695" s="41"/>
      <c r="AN695" s="41"/>
      <c r="AO695" s="41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  <c r="BB695" s="41"/>
      <c r="BC695" s="41"/>
      <c r="BD695" s="41"/>
      <c r="BE695" s="41"/>
      <c r="BF695" s="41"/>
      <c r="BG695" s="41"/>
      <c r="BH695" s="41"/>
      <c r="BI695" s="41"/>
      <c r="BJ695" s="41"/>
      <c r="BK695" s="41"/>
      <c r="BL695" s="41"/>
      <c r="BM695" s="41"/>
      <c r="BN695" s="41"/>
      <c r="BO695" s="41"/>
      <c r="BP695" s="41"/>
      <c r="BQ695" s="41"/>
      <c r="BR695" s="41"/>
      <c r="BS695" s="41"/>
      <c r="BT695" s="41"/>
      <c r="BU695" s="41"/>
      <c r="BV695" s="41"/>
      <c r="BW695" s="41"/>
      <c r="BX695" s="41"/>
      <c r="BY695" s="41"/>
      <c r="BZ695" s="41"/>
      <c r="CA695" s="41"/>
      <c r="CB695" s="41"/>
      <c r="CC695" s="41"/>
      <c r="CD695" s="41"/>
      <c r="CE695" s="41"/>
      <c r="CF695" s="41"/>
      <c r="CG695" s="41"/>
      <c r="CH695" s="41"/>
      <c r="CI695" s="41"/>
      <c r="CJ695" s="41"/>
      <c r="CK695" s="41"/>
      <c r="CL695" s="41"/>
      <c r="CM695" s="41"/>
      <c r="CN695" s="41"/>
      <c r="CO695" s="41"/>
      <c r="CP695" s="41"/>
      <c r="CQ695" s="41"/>
      <c r="CR695" s="41"/>
      <c r="CS695" s="41"/>
      <c r="CT695" s="41"/>
      <c r="CU695" s="41"/>
      <c r="CV695" s="41"/>
      <c r="CW695" s="41"/>
      <c r="CX695" s="41"/>
      <c r="CY695" s="41"/>
      <c r="CZ695" s="41"/>
      <c r="DA695" s="41"/>
      <c r="DB695" s="41"/>
      <c r="DC695" s="41"/>
      <c r="DD695" s="41"/>
      <c r="DE695" s="41"/>
      <c r="DF695" s="41"/>
      <c r="DG695" s="41"/>
      <c r="DH695" s="41"/>
      <c r="DI695" s="41"/>
      <c r="DJ695" s="41"/>
      <c r="DK695" s="41"/>
      <c r="DL695" s="41"/>
      <c r="DM695" s="41"/>
      <c r="DN695" s="41"/>
      <c r="DO695" s="41"/>
      <c r="DP695" s="41"/>
      <c r="DQ695" s="41"/>
      <c r="DR695" s="41"/>
      <c r="DS695" s="41"/>
    </row>
    <row r="696" spans="1:123" x14ac:dyDescent="0.25">
      <c r="A696" s="130"/>
      <c r="B696" s="41"/>
      <c r="C696" s="41"/>
      <c r="D696" s="41"/>
      <c r="E696" s="41"/>
      <c r="J696" s="180"/>
      <c r="K696" s="13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1"/>
      <c r="AH696" s="41"/>
      <c r="AI696" s="41"/>
      <c r="AJ696" s="41"/>
      <c r="AK696" s="41"/>
      <c r="AL696" s="41"/>
      <c r="AM696" s="41"/>
      <c r="AN696" s="41"/>
      <c r="AO696" s="41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  <c r="BB696" s="41"/>
      <c r="BC696" s="41"/>
      <c r="BD696" s="41"/>
      <c r="BE696" s="41"/>
      <c r="BF696" s="41"/>
      <c r="BG696" s="41"/>
      <c r="BH696" s="41"/>
      <c r="BI696" s="41"/>
      <c r="BJ696" s="41"/>
      <c r="BK696" s="41"/>
      <c r="BL696" s="41"/>
      <c r="BM696" s="41"/>
      <c r="BN696" s="41"/>
      <c r="BO696" s="41"/>
      <c r="BP696" s="41"/>
      <c r="BQ696" s="41"/>
      <c r="BR696" s="41"/>
      <c r="BS696" s="41"/>
      <c r="BT696" s="41"/>
      <c r="BU696" s="41"/>
      <c r="BV696" s="41"/>
      <c r="BW696" s="41"/>
      <c r="BX696" s="41"/>
      <c r="BY696" s="41"/>
      <c r="BZ696" s="41"/>
      <c r="CA696" s="41"/>
      <c r="CB696" s="41"/>
      <c r="CC696" s="41"/>
      <c r="CD696" s="41"/>
      <c r="CE696" s="41"/>
      <c r="CF696" s="41"/>
      <c r="CG696" s="41"/>
      <c r="CH696" s="41"/>
      <c r="CI696" s="41"/>
      <c r="CJ696" s="41"/>
      <c r="CK696" s="41"/>
      <c r="CL696" s="41"/>
      <c r="CM696" s="41"/>
      <c r="CN696" s="41"/>
      <c r="CO696" s="41"/>
      <c r="CP696" s="41"/>
      <c r="CQ696" s="41"/>
      <c r="CR696" s="41"/>
      <c r="CS696" s="41"/>
      <c r="CT696" s="41"/>
      <c r="CU696" s="41"/>
      <c r="CV696" s="41"/>
      <c r="CW696" s="41"/>
      <c r="CX696" s="41"/>
      <c r="CY696" s="41"/>
      <c r="CZ696" s="41"/>
      <c r="DA696" s="41"/>
      <c r="DB696" s="41"/>
      <c r="DC696" s="41"/>
      <c r="DD696" s="41"/>
      <c r="DE696" s="41"/>
      <c r="DF696" s="41"/>
      <c r="DG696" s="41"/>
      <c r="DH696" s="41"/>
      <c r="DI696" s="41"/>
      <c r="DJ696" s="41"/>
      <c r="DK696" s="41"/>
      <c r="DL696" s="41"/>
      <c r="DM696" s="41"/>
      <c r="DN696" s="41"/>
      <c r="DO696" s="41"/>
      <c r="DP696" s="41"/>
      <c r="DQ696" s="41"/>
      <c r="DR696" s="41"/>
      <c r="DS696" s="41"/>
    </row>
    <row r="697" spans="1:123" x14ac:dyDescent="0.25">
      <c r="A697" s="130"/>
      <c r="B697" s="41"/>
      <c r="C697" s="41"/>
      <c r="D697" s="41"/>
      <c r="E697" s="41"/>
      <c r="J697" s="180"/>
      <c r="K697" s="13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1"/>
      <c r="AH697" s="41"/>
      <c r="AI697" s="41"/>
      <c r="AJ697" s="41"/>
      <c r="AK697" s="41"/>
      <c r="AL697" s="41"/>
      <c r="AM697" s="41"/>
      <c r="AN697" s="41"/>
      <c r="AO697" s="41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  <c r="BB697" s="41"/>
      <c r="BC697" s="41"/>
      <c r="BD697" s="41"/>
      <c r="BE697" s="41"/>
      <c r="BF697" s="41"/>
      <c r="BG697" s="41"/>
      <c r="BH697" s="41"/>
      <c r="BI697" s="41"/>
      <c r="BJ697" s="41"/>
      <c r="BK697" s="41"/>
      <c r="BL697" s="41"/>
      <c r="BM697" s="41"/>
      <c r="BN697" s="41"/>
      <c r="BO697" s="41"/>
      <c r="BP697" s="41"/>
      <c r="BQ697" s="41"/>
      <c r="BR697" s="41"/>
      <c r="BS697" s="41"/>
      <c r="BT697" s="41"/>
      <c r="BU697" s="41"/>
      <c r="BV697" s="41"/>
      <c r="BW697" s="41"/>
      <c r="BX697" s="41"/>
      <c r="BY697" s="41"/>
      <c r="BZ697" s="41"/>
      <c r="CA697" s="41"/>
      <c r="CB697" s="41"/>
      <c r="CC697" s="41"/>
      <c r="CD697" s="41"/>
      <c r="CE697" s="41"/>
      <c r="CF697" s="41"/>
      <c r="CG697" s="41"/>
      <c r="CH697" s="41"/>
      <c r="CI697" s="41"/>
      <c r="CJ697" s="41"/>
      <c r="CK697" s="41"/>
      <c r="CL697" s="41"/>
      <c r="CM697" s="41"/>
      <c r="CN697" s="41"/>
      <c r="CO697" s="41"/>
      <c r="CP697" s="41"/>
      <c r="CQ697" s="41"/>
      <c r="CR697" s="41"/>
      <c r="CS697" s="41"/>
      <c r="CT697" s="41"/>
      <c r="CU697" s="41"/>
      <c r="CV697" s="41"/>
      <c r="CW697" s="41"/>
      <c r="CX697" s="41"/>
      <c r="CY697" s="41"/>
      <c r="CZ697" s="41"/>
      <c r="DA697" s="41"/>
      <c r="DB697" s="41"/>
      <c r="DC697" s="41"/>
      <c r="DD697" s="41"/>
      <c r="DE697" s="41"/>
      <c r="DF697" s="41"/>
      <c r="DG697" s="41"/>
      <c r="DH697" s="41"/>
      <c r="DI697" s="41"/>
      <c r="DJ697" s="41"/>
      <c r="DK697" s="41"/>
      <c r="DL697" s="41"/>
      <c r="DM697" s="41"/>
      <c r="DN697" s="41"/>
      <c r="DO697" s="41"/>
      <c r="DP697" s="41"/>
      <c r="DQ697" s="41"/>
      <c r="DR697" s="41"/>
      <c r="DS697" s="41"/>
    </row>
    <row r="698" spans="1:123" x14ac:dyDescent="0.25">
      <c r="A698" s="130"/>
      <c r="B698" s="41"/>
      <c r="C698" s="41"/>
      <c r="D698" s="41"/>
      <c r="E698" s="41"/>
      <c r="J698" s="180"/>
      <c r="K698" s="13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1"/>
      <c r="AH698" s="41"/>
      <c r="AI698" s="41"/>
      <c r="AJ698" s="41"/>
      <c r="AK698" s="41"/>
      <c r="AL698" s="41"/>
      <c r="AM698" s="41"/>
      <c r="AN698" s="41"/>
      <c r="AO698" s="41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  <c r="BB698" s="41"/>
      <c r="BC698" s="41"/>
      <c r="BD698" s="41"/>
      <c r="BE698" s="41"/>
      <c r="BF698" s="41"/>
      <c r="BG698" s="41"/>
      <c r="BH698" s="41"/>
      <c r="BI698" s="41"/>
      <c r="BJ698" s="41"/>
      <c r="BK698" s="41"/>
      <c r="BL698" s="41"/>
      <c r="BM698" s="41"/>
      <c r="BN698" s="41"/>
      <c r="BO698" s="41"/>
      <c r="BP698" s="41"/>
      <c r="BQ698" s="41"/>
      <c r="BR698" s="41"/>
      <c r="BS698" s="41"/>
      <c r="BT698" s="41"/>
      <c r="BU698" s="41"/>
      <c r="BV698" s="41"/>
      <c r="BW698" s="41"/>
      <c r="BX698" s="41"/>
      <c r="BY698" s="41"/>
      <c r="BZ698" s="41"/>
      <c r="CA698" s="41"/>
      <c r="CB698" s="41"/>
      <c r="CC698" s="41"/>
      <c r="CD698" s="41"/>
      <c r="CE698" s="41"/>
      <c r="CF698" s="41"/>
      <c r="CG698" s="41"/>
      <c r="CH698" s="41"/>
      <c r="CI698" s="41"/>
      <c r="CJ698" s="41"/>
      <c r="CK698" s="41"/>
      <c r="CL698" s="41"/>
      <c r="CM698" s="41"/>
      <c r="CN698" s="41"/>
      <c r="CO698" s="41"/>
      <c r="CP698" s="41"/>
      <c r="CQ698" s="41"/>
      <c r="CR698" s="41"/>
      <c r="CS698" s="41"/>
      <c r="CT698" s="41"/>
      <c r="CU698" s="41"/>
      <c r="CV698" s="41"/>
      <c r="CW698" s="41"/>
      <c r="CX698" s="41"/>
      <c r="CY698" s="41"/>
      <c r="CZ698" s="41"/>
      <c r="DA698" s="41"/>
      <c r="DB698" s="41"/>
      <c r="DC698" s="41"/>
      <c r="DD698" s="41"/>
      <c r="DE698" s="41"/>
      <c r="DF698" s="41"/>
      <c r="DG698" s="41"/>
      <c r="DH698" s="41"/>
      <c r="DI698" s="41"/>
      <c r="DJ698" s="41"/>
      <c r="DK698" s="41"/>
      <c r="DL698" s="41"/>
      <c r="DM698" s="41"/>
      <c r="DN698" s="41"/>
      <c r="DO698" s="41"/>
      <c r="DP698" s="41"/>
      <c r="DQ698" s="41"/>
      <c r="DR698" s="41"/>
      <c r="DS698" s="41"/>
    </row>
    <row r="699" spans="1:123" x14ac:dyDescent="0.25">
      <c r="A699" s="130"/>
      <c r="B699" s="41"/>
      <c r="C699" s="41"/>
      <c r="D699" s="41"/>
      <c r="E699" s="41"/>
      <c r="J699" s="180"/>
      <c r="K699" s="13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1"/>
      <c r="AK699" s="41"/>
      <c r="AL699" s="41"/>
      <c r="AM699" s="41"/>
      <c r="AN699" s="41"/>
      <c r="AO699" s="41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  <c r="BB699" s="41"/>
      <c r="BC699" s="41"/>
      <c r="BD699" s="41"/>
      <c r="BE699" s="41"/>
      <c r="BF699" s="41"/>
      <c r="BG699" s="41"/>
      <c r="BH699" s="41"/>
      <c r="BI699" s="41"/>
      <c r="BJ699" s="41"/>
      <c r="BK699" s="41"/>
      <c r="BL699" s="41"/>
      <c r="BM699" s="41"/>
      <c r="BN699" s="41"/>
      <c r="BO699" s="41"/>
      <c r="BP699" s="41"/>
      <c r="BQ699" s="41"/>
      <c r="BR699" s="41"/>
      <c r="BS699" s="41"/>
      <c r="BT699" s="41"/>
      <c r="BU699" s="41"/>
      <c r="BV699" s="41"/>
      <c r="BW699" s="41"/>
      <c r="BX699" s="41"/>
      <c r="BY699" s="41"/>
      <c r="BZ699" s="41"/>
      <c r="CA699" s="41"/>
      <c r="CB699" s="41"/>
      <c r="CC699" s="41"/>
      <c r="CD699" s="41"/>
      <c r="CE699" s="41"/>
      <c r="CF699" s="41"/>
      <c r="CG699" s="41"/>
      <c r="CH699" s="41"/>
      <c r="CI699" s="41"/>
      <c r="CJ699" s="41"/>
      <c r="CK699" s="41"/>
      <c r="CL699" s="41"/>
      <c r="CM699" s="41"/>
      <c r="CN699" s="41"/>
      <c r="CO699" s="41"/>
      <c r="CP699" s="41"/>
      <c r="CQ699" s="41"/>
      <c r="CR699" s="41"/>
      <c r="CS699" s="41"/>
      <c r="CT699" s="41"/>
      <c r="CU699" s="41"/>
      <c r="CV699" s="41"/>
      <c r="CW699" s="41"/>
      <c r="CX699" s="41"/>
      <c r="CY699" s="41"/>
      <c r="CZ699" s="41"/>
      <c r="DA699" s="41"/>
      <c r="DB699" s="41"/>
      <c r="DC699" s="41"/>
      <c r="DD699" s="41"/>
      <c r="DE699" s="41"/>
      <c r="DF699" s="41"/>
      <c r="DG699" s="41"/>
      <c r="DH699" s="41"/>
      <c r="DI699" s="41"/>
      <c r="DJ699" s="41"/>
      <c r="DK699" s="41"/>
      <c r="DL699" s="41"/>
      <c r="DM699" s="41"/>
      <c r="DN699" s="41"/>
      <c r="DO699" s="41"/>
      <c r="DP699" s="41"/>
      <c r="DQ699" s="41"/>
      <c r="DR699" s="41"/>
      <c r="DS699" s="41"/>
    </row>
    <row r="700" spans="1:123" x14ac:dyDescent="0.25">
      <c r="A700" s="130"/>
      <c r="B700" s="41"/>
      <c r="C700" s="41"/>
      <c r="D700" s="41"/>
      <c r="E700" s="41"/>
      <c r="J700" s="180"/>
      <c r="K700" s="13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1"/>
      <c r="AK700" s="41"/>
      <c r="AL700" s="41"/>
      <c r="AM700" s="41"/>
      <c r="AN700" s="41"/>
      <c r="AO700" s="41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  <c r="BB700" s="41"/>
      <c r="BC700" s="41"/>
      <c r="BD700" s="41"/>
      <c r="BE700" s="41"/>
      <c r="BF700" s="41"/>
      <c r="BG700" s="41"/>
      <c r="BH700" s="41"/>
      <c r="BI700" s="41"/>
      <c r="BJ700" s="41"/>
      <c r="BK700" s="41"/>
      <c r="BL700" s="41"/>
      <c r="BM700" s="41"/>
      <c r="BN700" s="41"/>
      <c r="BO700" s="41"/>
      <c r="BP700" s="41"/>
      <c r="BQ700" s="41"/>
      <c r="BR700" s="41"/>
      <c r="BS700" s="41"/>
      <c r="BT700" s="41"/>
      <c r="BU700" s="41"/>
      <c r="BV700" s="41"/>
      <c r="BW700" s="41"/>
      <c r="BX700" s="41"/>
      <c r="BY700" s="41"/>
      <c r="BZ700" s="41"/>
      <c r="CA700" s="41"/>
      <c r="CB700" s="41"/>
      <c r="CC700" s="41"/>
      <c r="CD700" s="41"/>
      <c r="CE700" s="41"/>
      <c r="CF700" s="41"/>
      <c r="CG700" s="41"/>
      <c r="CH700" s="41"/>
      <c r="CI700" s="41"/>
      <c r="CJ700" s="41"/>
      <c r="CK700" s="41"/>
      <c r="CL700" s="41"/>
      <c r="CM700" s="41"/>
      <c r="CN700" s="41"/>
      <c r="CO700" s="41"/>
      <c r="CP700" s="41"/>
      <c r="CQ700" s="41"/>
      <c r="CR700" s="41"/>
      <c r="CS700" s="41"/>
      <c r="CT700" s="41"/>
      <c r="CU700" s="41"/>
      <c r="CV700" s="41"/>
      <c r="CW700" s="41"/>
      <c r="CX700" s="41"/>
      <c r="CY700" s="41"/>
      <c r="CZ700" s="41"/>
      <c r="DA700" s="41"/>
      <c r="DB700" s="41"/>
      <c r="DC700" s="41"/>
      <c r="DD700" s="41"/>
      <c r="DE700" s="41"/>
      <c r="DF700" s="41"/>
      <c r="DG700" s="41"/>
      <c r="DH700" s="41"/>
      <c r="DI700" s="41"/>
      <c r="DJ700" s="41"/>
      <c r="DK700" s="41"/>
      <c r="DL700" s="41"/>
      <c r="DM700" s="41"/>
      <c r="DN700" s="41"/>
      <c r="DO700" s="41"/>
      <c r="DP700" s="41"/>
      <c r="DQ700" s="41"/>
      <c r="DR700" s="41"/>
      <c r="DS700" s="41"/>
    </row>
    <row r="701" spans="1:123" x14ac:dyDescent="0.25">
      <c r="A701" s="130"/>
      <c r="B701" s="41"/>
      <c r="C701" s="41"/>
      <c r="D701" s="41"/>
      <c r="E701" s="41"/>
      <c r="J701" s="180"/>
      <c r="K701" s="13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1"/>
      <c r="AK701" s="41"/>
      <c r="AL701" s="41"/>
      <c r="AM701" s="41"/>
      <c r="AN701" s="41"/>
      <c r="AO701" s="41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  <c r="BB701" s="41"/>
      <c r="BC701" s="41"/>
      <c r="BD701" s="41"/>
      <c r="BE701" s="41"/>
      <c r="BF701" s="41"/>
      <c r="BG701" s="41"/>
      <c r="BH701" s="41"/>
      <c r="BI701" s="41"/>
      <c r="BJ701" s="41"/>
      <c r="BK701" s="41"/>
      <c r="BL701" s="41"/>
      <c r="BM701" s="41"/>
      <c r="BN701" s="41"/>
      <c r="BO701" s="41"/>
      <c r="BP701" s="41"/>
      <c r="BQ701" s="41"/>
      <c r="BR701" s="41"/>
      <c r="BS701" s="41"/>
      <c r="BT701" s="41"/>
      <c r="BU701" s="41"/>
      <c r="BV701" s="41"/>
      <c r="BW701" s="41"/>
      <c r="BX701" s="41"/>
      <c r="BY701" s="41"/>
      <c r="BZ701" s="41"/>
      <c r="CA701" s="41"/>
      <c r="CB701" s="41"/>
      <c r="CC701" s="41"/>
      <c r="CD701" s="41"/>
      <c r="CE701" s="41"/>
      <c r="CF701" s="41"/>
      <c r="CG701" s="41"/>
      <c r="CH701" s="41"/>
      <c r="CI701" s="41"/>
      <c r="CJ701" s="41"/>
      <c r="CK701" s="41"/>
      <c r="CL701" s="41"/>
      <c r="CM701" s="41"/>
      <c r="CN701" s="41"/>
      <c r="CO701" s="41"/>
      <c r="CP701" s="41"/>
      <c r="CQ701" s="41"/>
      <c r="CR701" s="41"/>
      <c r="CS701" s="41"/>
      <c r="CT701" s="41"/>
      <c r="CU701" s="41"/>
      <c r="CV701" s="41"/>
      <c r="CW701" s="41"/>
      <c r="CX701" s="41"/>
      <c r="CY701" s="41"/>
      <c r="CZ701" s="41"/>
      <c r="DA701" s="41"/>
      <c r="DB701" s="41"/>
      <c r="DC701" s="41"/>
      <c r="DD701" s="41"/>
      <c r="DE701" s="41"/>
      <c r="DF701" s="41"/>
      <c r="DG701" s="41"/>
      <c r="DH701" s="41"/>
      <c r="DI701" s="41"/>
      <c r="DJ701" s="41"/>
      <c r="DK701" s="41"/>
      <c r="DL701" s="41"/>
      <c r="DM701" s="41"/>
      <c r="DN701" s="41"/>
      <c r="DO701" s="41"/>
      <c r="DP701" s="41"/>
      <c r="DQ701" s="41"/>
      <c r="DR701" s="41"/>
      <c r="DS701" s="41"/>
    </row>
    <row r="702" spans="1:123" x14ac:dyDescent="0.25">
      <c r="A702" s="130"/>
      <c r="B702" s="41"/>
      <c r="C702" s="41"/>
      <c r="D702" s="41"/>
      <c r="E702" s="41"/>
      <c r="J702" s="180"/>
      <c r="K702" s="13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1"/>
      <c r="AK702" s="41"/>
      <c r="AL702" s="41"/>
      <c r="AM702" s="41"/>
      <c r="AN702" s="41"/>
      <c r="AO702" s="41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  <c r="BB702" s="41"/>
      <c r="BC702" s="41"/>
      <c r="BD702" s="41"/>
      <c r="BE702" s="41"/>
      <c r="BF702" s="41"/>
      <c r="BG702" s="41"/>
      <c r="BH702" s="41"/>
      <c r="BI702" s="41"/>
      <c r="BJ702" s="41"/>
      <c r="BK702" s="41"/>
      <c r="BL702" s="41"/>
      <c r="BM702" s="41"/>
      <c r="BN702" s="41"/>
      <c r="BO702" s="41"/>
      <c r="BP702" s="41"/>
      <c r="BQ702" s="41"/>
      <c r="BR702" s="41"/>
      <c r="BS702" s="41"/>
      <c r="BT702" s="41"/>
      <c r="BU702" s="41"/>
      <c r="BV702" s="41"/>
      <c r="BW702" s="41"/>
      <c r="BX702" s="41"/>
      <c r="BY702" s="41"/>
      <c r="BZ702" s="41"/>
      <c r="CA702" s="41"/>
      <c r="CB702" s="41"/>
      <c r="CC702" s="41"/>
      <c r="CD702" s="41"/>
      <c r="CE702" s="41"/>
      <c r="CF702" s="41"/>
      <c r="CG702" s="41"/>
      <c r="CH702" s="41"/>
      <c r="CI702" s="41"/>
      <c r="CJ702" s="41"/>
      <c r="CK702" s="41"/>
      <c r="CL702" s="41"/>
      <c r="CM702" s="41"/>
      <c r="CN702" s="41"/>
      <c r="CO702" s="41"/>
      <c r="CP702" s="41"/>
      <c r="CQ702" s="41"/>
      <c r="CR702" s="41"/>
      <c r="CS702" s="41"/>
      <c r="CT702" s="41"/>
      <c r="CU702" s="41"/>
      <c r="CV702" s="41"/>
      <c r="CW702" s="41"/>
      <c r="CX702" s="41"/>
      <c r="CY702" s="41"/>
      <c r="CZ702" s="41"/>
      <c r="DA702" s="41"/>
      <c r="DB702" s="41"/>
      <c r="DC702" s="41"/>
      <c r="DD702" s="41"/>
      <c r="DE702" s="41"/>
      <c r="DF702" s="41"/>
      <c r="DG702" s="41"/>
      <c r="DH702" s="41"/>
      <c r="DI702" s="41"/>
      <c r="DJ702" s="41"/>
      <c r="DK702" s="41"/>
      <c r="DL702" s="41"/>
      <c r="DM702" s="41"/>
      <c r="DN702" s="41"/>
      <c r="DO702" s="41"/>
      <c r="DP702" s="41"/>
      <c r="DQ702" s="41"/>
      <c r="DR702" s="41"/>
      <c r="DS702" s="41"/>
    </row>
    <row r="703" spans="1:123" x14ac:dyDescent="0.25">
      <c r="A703" s="130"/>
      <c r="B703" s="41"/>
      <c r="C703" s="41"/>
      <c r="D703" s="41"/>
      <c r="E703" s="41"/>
      <c r="J703" s="180"/>
      <c r="K703" s="13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1"/>
      <c r="AH703" s="41"/>
      <c r="AI703" s="41"/>
      <c r="AJ703" s="41"/>
      <c r="AK703" s="41"/>
      <c r="AL703" s="41"/>
      <c r="AM703" s="41"/>
      <c r="AN703" s="41"/>
      <c r="AO703" s="41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  <c r="BB703" s="41"/>
      <c r="BC703" s="41"/>
      <c r="BD703" s="41"/>
      <c r="BE703" s="41"/>
      <c r="BF703" s="41"/>
      <c r="BG703" s="41"/>
      <c r="BH703" s="41"/>
      <c r="BI703" s="41"/>
      <c r="BJ703" s="41"/>
      <c r="BK703" s="41"/>
      <c r="BL703" s="41"/>
      <c r="BM703" s="41"/>
      <c r="BN703" s="41"/>
      <c r="BO703" s="41"/>
      <c r="BP703" s="41"/>
      <c r="BQ703" s="41"/>
      <c r="BR703" s="41"/>
      <c r="BS703" s="41"/>
      <c r="BT703" s="41"/>
      <c r="BU703" s="41"/>
      <c r="BV703" s="41"/>
      <c r="BW703" s="41"/>
      <c r="BX703" s="41"/>
      <c r="BY703" s="41"/>
      <c r="BZ703" s="41"/>
      <c r="CA703" s="41"/>
      <c r="CB703" s="41"/>
      <c r="CC703" s="41"/>
      <c r="CD703" s="41"/>
      <c r="CE703" s="41"/>
      <c r="CF703" s="41"/>
      <c r="CG703" s="41"/>
      <c r="CH703" s="41"/>
      <c r="CI703" s="41"/>
      <c r="CJ703" s="41"/>
      <c r="CK703" s="41"/>
      <c r="CL703" s="41"/>
      <c r="CM703" s="41"/>
      <c r="CN703" s="41"/>
      <c r="CO703" s="41"/>
      <c r="CP703" s="41"/>
      <c r="CQ703" s="41"/>
      <c r="CR703" s="41"/>
      <c r="CS703" s="41"/>
      <c r="CT703" s="41"/>
      <c r="CU703" s="41"/>
      <c r="CV703" s="41"/>
      <c r="CW703" s="41"/>
      <c r="CX703" s="41"/>
      <c r="CY703" s="41"/>
      <c r="CZ703" s="41"/>
      <c r="DA703" s="41"/>
      <c r="DB703" s="41"/>
      <c r="DC703" s="41"/>
      <c r="DD703" s="41"/>
      <c r="DE703" s="41"/>
      <c r="DF703" s="41"/>
      <c r="DG703" s="41"/>
      <c r="DH703" s="41"/>
      <c r="DI703" s="41"/>
      <c r="DJ703" s="41"/>
      <c r="DK703" s="41"/>
      <c r="DL703" s="41"/>
      <c r="DM703" s="41"/>
      <c r="DN703" s="41"/>
      <c r="DO703" s="41"/>
      <c r="DP703" s="41"/>
      <c r="DQ703" s="41"/>
      <c r="DR703" s="41"/>
      <c r="DS703" s="41"/>
    </row>
    <row r="704" spans="1:123" x14ac:dyDescent="0.25">
      <c r="A704" s="130"/>
      <c r="B704" s="41"/>
      <c r="C704" s="41"/>
      <c r="D704" s="41"/>
      <c r="E704" s="41"/>
      <c r="J704" s="180"/>
      <c r="K704" s="13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1"/>
      <c r="AK704" s="41"/>
      <c r="AL704" s="41"/>
      <c r="AM704" s="41"/>
      <c r="AN704" s="41"/>
      <c r="AO704" s="41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  <c r="BB704" s="41"/>
      <c r="BC704" s="41"/>
      <c r="BD704" s="41"/>
      <c r="BE704" s="41"/>
      <c r="BF704" s="41"/>
      <c r="BG704" s="41"/>
      <c r="BH704" s="41"/>
      <c r="BI704" s="41"/>
      <c r="BJ704" s="41"/>
      <c r="BK704" s="41"/>
      <c r="BL704" s="41"/>
      <c r="BM704" s="41"/>
      <c r="BN704" s="41"/>
      <c r="BO704" s="41"/>
      <c r="BP704" s="41"/>
      <c r="BQ704" s="41"/>
      <c r="BR704" s="41"/>
      <c r="BS704" s="41"/>
      <c r="BT704" s="41"/>
      <c r="BU704" s="41"/>
      <c r="BV704" s="41"/>
      <c r="BW704" s="41"/>
      <c r="BX704" s="41"/>
      <c r="BY704" s="41"/>
      <c r="BZ704" s="41"/>
      <c r="CA704" s="41"/>
      <c r="CB704" s="41"/>
      <c r="CC704" s="41"/>
      <c r="CD704" s="41"/>
      <c r="CE704" s="41"/>
      <c r="CF704" s="41"/>
      <c r="CG704" s="41"/>
      <c r="CH704" s="41"/>
      <c r="CI704" s="41"/>
      <c r="CJ704" s="41"/>
      <c r="CK704" s="41"/>
      <c r="CL704" s="41"/>
      <c r="CM704" s="41"/>
      <c r="CN704" s="41"/>
      <c r="CO704" s="41"/>
      <c r="CP704" s="41"/>
      <c r="CQ704" s="41"/>
      <c r="CR704" s="41"/>
      <c r="CS704" s="41"/>
      <c r="CT704" s="41"/>
      <c r="CU704" s="41"/>
      <c r="CV704" s="41"/>
      <c r="CW704" s="41"/>
      <c r="CX704" s="41"/>
      <c r="CY704" s="41"/>
      <c r="CZ704" s="41"/>
      <c r="DA704" s="41"/>
      <c r="DB704" s="41"/>
      <c r="DC704" s="41"/>
      <c r="DD704" s="41"/>
      <c r="DE704" s="41"/>
      <c r="DF704" s="41"/>
      <c r="DG704" s="41"/>
      <c r="DH704" s="41"/>
      <c r="DI704" s="41"/>
      <c r="DJ704" s="41"/>
      <c r="DK704" s="41"/>
      <c r="DL704" s="41"/>
      <c r="DM704" s="41"/>
      <c r="DN704" s="41"/>
      <c r="DO704" s="41"/>
      <c r="DP704" s="41"/>
      <c r="DQ704" s="41"/>
      <c r="DR704" s="41"/>
      <c r="DS704" s="41"/>
    </row>
    <row r="705" spans="1:123" x14ac:dyDescent="0.25">
      <c r="A705" s="130"/>
      <c r="B705" s="41"/>
      <c r="C705" s="41"/>
      <c r="D705" s="41"/>
      <c r="E705" s="41"/>
      <c r="J705" s="180"/>
      <c r="K705" s="13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1"/>
      <c r="AH705" s="41"/>
      <c r="AI705" s="41"/>
      <c r="AJ705" s="41"/>
      <c r="AK705" s="41"/>
      <c r="AL705" s="41"/>
      <c r="AM705" s="41"/>
      <c r="AN705" s="41"/>
      <c r="AO705" s="41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  <c r="BB705" s="41"/>
      <c r="BC705" s="41"/>
      <c r="BD705" s="41"/>
      <c r="BE705" s="41"/>
      <c r="BF705" s="41"/>
      <c r="BG705" s="41"/>
      <c r="BH705" s="41"/>
      <c r="BI705" s="41"/>
      <c r="BJ705" s="41"/>
      <c r="BK705" s="41"/>
      <c r="BL705" s="41"/>
      <c r="BM705" s="41"/>
      <c r="BN705" s="41"/>
      <c r="BO705" s="41"/>
      <c r="BP705" s="41"/>
      <c r="BQ705" s="41"/>
      <c r="BR705" s="41"/>
      <c r="BS705" s="41"/>
      <c r="BT705" s="41"/>
      <c r="BU705" s="41"/>
      <c r="BV705" s="41"/>
      <c r="BW705" s="41"/>
      <c r="BX705" s="41"/>
      <c r="BY705" s="41"/>
      <c r="BZ705" s="41"/>
      <c r="CA705" s="41"/>
      <c r="CB705" s="41"/>
      <c r="CC705" s="41"/>
      <c r="CD705" s="41"/>
      <c r="CE705" s="41"/>
      <c r="CF705" s="41"/>
      <c r="CG705" s="41"/>
      <c r="CH705" s="41"/>
      <c r="CI705" s="41"/>
      <c r="CJ705" s="41"/>
      <c r="CK705" s="41"/>
      <c r="CL705" s="41"/>
      <c r="CM705" s="41"/>
      <c r="CN705" s="41"/>
      <c r="CO705" s="41"/>
      <c r="CP705" s="41"/>
      <c r="CQ705" s="41"/>
      <c r="CR705" s="41"/>
      <c r="CS705" s="41"/>
      <c r="CT705" s="41"/>
      <c r="CU705" s="41"/>
      <c r="CV705" s="41"/>
      <c r="CW705" s="41"/>
      <c r="CX705" s="41"/>
      <c r="CY705" s="41"/>
      <c r="CZ705" s="41"/>
      <c r="DA705" s="41"/>
      <c r="DB705" s="41"/>
      <c r="DC705" s="41"/>
      <c r="DD705" s="41"/>
      <c r="DE705" s="41"/>
      <c r="DF705" s="41"/>
      <c r="DG705" s="41"/>
      <c r="DH705" s="41"/>
      <c r="DI705" s="41"/>
      <c r="DJ705" s="41"/>
      <c r="DK705" s="41"/>
      <c r="DL705" s="41"/>
      <c r="DM705" s="41"/>
      <c r="DN705" s="41"/>
      <c r="DO705" s="41"/>
      <c r="DP705" s="41"/>
      <c r="DQ705" s="41"/>
      <c r="DR705" s="41"/>
      <c r="DS705" s="41"/>
    </row>
    <row r="706" spans="1:123" x14ac:dyDescent="0.25">
      <c r="A706" s="130"/>
      <c r="B706" s="41"/>
      <c r="C706" s="41"/>
      <c r="D706" s="41"/>
      <c r="E706" s="41"/>
      <c r="J706" s="180"/>
      <c r="K706" s="13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1"/>
      <c r="AH706" s="41"/>
      <c r="AI706" s="41"/>
      <c r="AJ706" s="41"/>
      <c r="AK706" s="41"/>
      <c r="AL706" s="41"/>
      <c r="AM706" s="41"/>
      <c r="AN706" s="41"/>
      <c r="AO706" s="41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  <c r="BB706" s="41"/>
      <c r="BC706" s="41"/>
      <c r="BD706" s="41"/>
      <c r="BE706" s="41"/>
      <c r="BF706" s="41"/>
      <c r="BG706" s="41"/>
      <c r="BH706" s="41"/>
      <c r="BI706" s="41"/>
      <c r="BJ706" s="41"/>
      <c r="BK706" s="41"/>
      <c r="BL706" s="41"/>
      <c r="BM706" s="41"/>
      <c r="BN706" s="41"/>
      <c r="BO706" s="41"/>
      <c r="BP706" s="41"/>
      <c r="BQ706" s="41"/>
      <c r="BR706" s="41"/>
      <c r="BS706" s="41"/>
      <c r="BT706" s="41"/>
      <c r="BU706" s="41"/>
      <c r="BV706" s="41"/>
      <c r="BW706" s="41"/>
      <c r="BX706" s="41"/>
      <c r="BY706" s="41"/>
      <c r="BZ706" s="41"/>
      <c r="CA706" s="41"/>
      <c r="CB706" s="41"/>
      <c r="CC706" s="41"/>
      <c r="CD706" s="41"/>
      <c r="CE706" s="41"/>
      <c r="CF706" s="41"/>
      <c r="CG706" s="41"/>
      <c r="CH706" s="41"/>
      <c r="CI706" s="41"/>
      <c r="CJ706" s="41"/>
      <c r="CK706" s="41"/>
      <c r="CL706" s="41"/>
      <c r="CM706" s="41"/>
      <c r="CN706" s="41"/>
      <c r="CO706" s="41"/>
      <c r="CP706" s="41"/>
      <c r="CQ706" s="41"/>
      <c r="CR706" s="41"/>
      <c r="CS706" s="41"/>
      <c r="CT706" s="41"/>
      <c r="CU706" s="41"/>
      <c r="CV706" s="41"/>
      <c r="CW706" s="41"/>
      <c r="CX706" s="41"/>
      <c r="CY706" s="41"/>
      <c r="CZ706" s="41"/>
      <c r="DA706" s="41"/>
      <c r="DB706" s="41"/>
      <c r="DC706" s="41"/>
      <c r="DD706" s="41"/>
      <c r="DE706" s="41"/>
      <c r="DF706" s="41"/>
      <c r="DG706" s="41"/>
      <c r="DH706" s="41"/>
      <c r="DI706" s="41"/>
      <c r="DJ706" s="41"/>
      <c r="DK706" s="41"/>
      <c r="DL706" s="41"/>
      <c r="DM706" s="41"/>
      <c r="DN706" s="41"/>
      <c r="DO706" s="41"/>
      <c r="DP706" s="41"/>
      <c r="DQ706" s="41"/>
      <c r="DR706" s="41"/>
      <c r="DS706" s="41"/>
    </row>
    <row r="707" spans="1:123" x14ac:dyDescent="0.25">
      <c r="A707" s="130"/>
      <c r="B707" s="41"/>
      <c r="C707" s="41"/>
      <c r="D707" s="41"/>
      <c r="E707" s="41"/>
      <c r="J707" s="180"/>
      <c r="K707" s="13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1"/>
      <c r="AJ707" s="41"/>
      <c r="AK707" s="41"/>
      <c r="AL707" s="41"/>
      <c r="AM707" s="41"/>
      <c r="AN707" s="41"/>
      <c r="AO707" s="41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  <c r="BB707" s="41"/>
      <c r="BC707" s="41"/>
      <c r="BD707" s="41"/>
      <c r="BE707" s="41"/>
      <c r="BF707" s="41"/>
      <c r="BG707" s="41"/>
      <c r="BH707" s="41"/>
      <c r="BI707" s="41"/>
      <c r="BJ707" s="41"/>
      <c r="BK707" s="41"/>
      <c r="BL707" s="41"/>
      <c r="BM707" s="41"/>
      <c r="BN707" s="41"/>
      <c r="BO707" s="41"/>
      <c r="BP707" s="41"/>
      <c r="BQ707" s="41"/>
      <c r="BR707" s="41"/>
      <c r="BS707" s="41"/>
      <c r="BT707" s="41"/>
      <c r="BU707" s="41"/>
      <c r="BV707" s="41"/>
      <c r="BW707" s="41"/>
      <c r="BX707" s="41"/>
      <c r="BY707" s="41"/>
      <c r="BZ707" s="41"/>
      <c r="CA707" s="41"/>
      <c r="CB707" s="41"/>
      <c r="CC707" s="41"/>
      <c r="CD707" s="41"/>
      <c r="CE707" s="41"/>
      <c r="CF707" s="41"/>
      <c r="CG707" s="41"/>
      <c r="CH707" s="41"/>
      <c r="CI707" s="41"/>
      <c r="CJ707" s="41"/>
      <c r="CK707" s="41"/>
      <c r="CL707" s="41"/>
      <c r="CM707" s="41"/>
      <c r="CN707" s="41"/>
      <c r="CO707" s="41"/>
      <c r="CP707" s="41"/>
      <c r="CQ707" s="41"/>
      <c r="CR707" s="41"/>
      <c r="CS707" s="41"/>
      <c r="CT707" s="41"/>
      <c r="CU707" s="41"/>
      <c r="CV707" s="41"/>
      <c r="CW707" s="41"/>
      <c r="CX707" s="41"/>
      <c r="CY707" s="41"/>
      <c r="CZ707" s="41"/>
      <c r="DA707" s="41"/>
      <c r="DB707" s="41"/>
      <c r="DC707" s="41"/>
      <c r="DD707" s="41"/>
      <c r="DE707" s="41"/>
      <c r="DF707" s="41"/>
      <c r="DG707" s="41"/>
      <c r="DH707" s="41"/>
      <c r="DI707" s="41"/>
      <c r="DJ707" s="41"/>
      <c r="DK707" s="41"/>
      <c r="DL707" s="41"/>
      <c r="DM707" s="41"/>
      <c r="DN707" s="41"/>
      <c r="DO707" s="41"/>
      <c r="DP707" s="41"/>
      <c r="DQ707" s="41"/>
      <c r="DR707" s="41"/>
      <c r="DS707" s="41"/>
    </row>
    <row r="708" spans="1:123" x14ac:dyDescent="0.25">
      <c r="A708" s="130"/>
      <c r="B708" s="41"/>
      <c r="C708" s="41"/>
      <c r="D708" s="41"/>
      <c r="E708" s="41"/>
      <c r="J708" s="180"/>
      <c r="K708" s="13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1"/>
      <c r="AJ708" s="41"/>
      <c r="AK708" s="41"/>
      <c r="AL708" s="41"/>
      <c r="AM708" s="41"/>
      <c r="AN708" s="41"/>
      <c r="AO708" s="41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  <c r="BB708" s="41"/>
      <c r="BC708" s="41"/>
      <c r="BD708" s="41"/>
      <c r="BE708" s="41"/>
      <c r="BF708" s="41"/>
      <c r="BG708" s="41"/>
      <c r="BH708" s="41"/>
      <c r="BI708" s="41"/>
      <c r="BJ708" s="41"/>
      <c r="BK708" s="41"/>
      <c r="BL708" s="41"/>
      <c r="BM708" s="41"/>
      <c r="BN708" s="41"/>
      <c r="BO708" s="41"/>
      <c r="BP708" s="41"/>
      <c r="BQ708" s="41"/>
      <c r="BR708" s="41"/>
      <c r="BS708" s="41"/>
      <c r="BT708" s="41"/>
      <c r="BU708" s="41"/>
      <c r="BV708" s="41"/>
      <c r="BW708" s="41"/>
      <c r="BX708" s="41"/>
      <c r="BY708" s="41"/>
      <c r="BZ708" s="41"/>
      <c r="CA708" s="41"/>
      <c r="CB708" s="41"/>
      <c r="CC708" s="41"/>
      <c r="CD708" s="41"/>
      <c r="CE708" s="41"/>
      <c r="CF708" s="41"/>
      <c r="CG708" s="41"/>
      <c r="CH708" s="41"/>
      <c r="CI708" s="41"/>
      <c r="CJ708" s="41"/>
      <c r="CK708" s="41"/>
      <c r="CL708" s="41"/>
      <c r="CM708" s="41"/>
      <c r="CN708" s="41"/>
      <c r="CO708" s="41"/>
      <c r="CP708" s="41"/>
      <c r="CQ708" s="41"/>
      <c r="CR708" s="41"/>
      <c r="CS708" s="41"/>
      <c r="CT708" s="41"/>
      <c r="CU708" s="41"/>
      <c r="CV708" s="41"/>
      <c r="CW708" s="41"/>
      <c r="CX708" s="41"/>
      <c r="CY708" s="41"/>
      <c r="CZ708" s="41"/>
      <c r="DA708" s="41"/>
      <c r="DB708" s="41"/>
      <c r="DC708" s="41"/>
      <c r="DD708" s="41"/>
      <c r="DE708" s="41"/>
      <c r="DF708" s="41"/>
      <c r="DG708" s="41"/>
      <c r="DH708" s="41"/>
      <c r="DI708" s="41"/>
      <c r="DJ708" s="41"/>
      <c r="DK708" s="41"/>
      <c r="DL708" s="41"/>
      <c r="DM708" s="41"/>
      <c r="DN708" s="41"/>
      <c r="DO708" s="41"/>
      <c r="DP708" s="41"/>
      <c r="DQ708" s="41"/>
      <c r="DR708" s="41"/>
      <c r="DS708" s="41"/>
    </row>
    <row r="709" spans="1:123" x14ac:dyDescent="0.25">
      <c r="A709" s="130"/>
      <c r="B709" s="41"/>
      <c r="C709" s="41"/>
      <c r="D709" s="41"/>
      <c r="E709" s="41"/>
      <c r="J709" s="180"/>
      <c r="K709" s="13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1"/>
      <c r="AH709" s="41"/>
      <c r="AI709" s="41"/>
      <c r="AJ709" s="41"/>
      <c r="AK709" s="41"/>
      <c r="AL709" s="41"/>
      <c r="AM709" s="41"/>
      <c r="AN709" s="41"/>
      <c r="AO709" s="41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  <c r="BB709" s="41"/>
      <c r="BC709" s="41"/>
      <c r="BD709" s="41"/>
      <c r="BE709" s="41"/>
      <c r="BF709" s="41"/>
      <c r="BG709" s="41"/>
      <c r="BH709" s="41"/>
      <c r="BI709" s="41"/>
      <c r="BJ709" s="41"/>
      <c r="BK709" s="41"/>
      <c r="BL709" s="41"/>
      <c r="BM709" s="41"/>
      <c r="BN709" s="41"/>
      <c r="BO709" s="41"/>
      <c r="BP709" s="41"/>
      <c r="BQ709" s="41"/>
      <c r="BR709" s="41"/>
      <c r="BS709" s="41"/>
      <c r="BT709" s="41"/>
      <c r="BU709" s="41"/>
      <c r="BV709" s="41"/>
      <c r="BW709" s="41"/>
      <c r="BX709" s="41"/>
      <c r="BY709" s="41"/>
      <c r="BZ709" s="41"/>
      <c r="CA709" s="41"/>
      <c r="CB709" s="41"/>
      <c r="CC709" s="41"/>
      <c r="CD709" s="41"/>
      <c r="CE709" s="41"/>
      <c r="CF709" s="41"/>
      <c r="CG709" s="41"/>
      <c r="CH709" s="41"/>
      <c r="CI709" s="41"/>
      <c r="CJ709" s="41"/>
      <c r="CK709" s="41"/>
      <c r="CL709" s="41"/>
      <c r="CM709" s="41"/>
      <c r="CN709" s="41"/>
      <c r="CO709" s="41"/>
      <c r="CP709" s="41"/>
      <c r="CQ709" s="41"/>
      <c r="CR709" s="41"/>
      <c r="CS709" s="41"/>
      <c r="CT709" s="41"/>
      <c r="CU709" s="41"/>
      <c r="CV709" s="41"/>
      <c r="CW709" s="41"/>
      <c r="CX709" s="41"/>
      <c r="CY709" s="41"/>
      <c r="CZ709" s="41"/>
      <c r="DA709" s="41"/>
      <c r="DB709" s="41"/>
      <c r="DC709" s="41"/>
      <c r="DD709" s="41"/>
      <c r="DE709" s="41"/>
      <c r="DF709" s="41"/>
      <c r="DG709" s="41"/>
      <c r="DH709" s="41"/>
      <c r="DI709" s="41"/>
      <c r="DJ709" s="41"/>
      <c r="DK709" s="41"/>
      <c r="DL709" s="41"/>
      <c r="DM709" s="41"/>
      <c r="DN709" s="41"/>
      <c r="DO709" s="41"/>
      <c r="DP709" s="41"/>
      <c r="DQ709" s="41"/>
      <c r="DR709" s="41"/>
      <c r="DS709" s="41"/>
    </row>
    <row r="710" spans="1:123" x14ac:dyDescent="0.25">
      <c r="A710" s="130"/>
      <c r="B710" s="41"/>
      <c r="C710" s="41"/>
      <c r="D710" s="41"/>
      <c r="E710" s="41"/>
      <c r="J710" s="180"/>
      <c r="K710" s="13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1"/>
      <c r="AH710" s="41"/>
      <c r="AI710" s="41"/>
      <c r="AJ710" s="41"/>
      <c r="AK710" s="41"/>
      <c r="AL710" s="41"/>
      <c r="AM710" s="41"/>
      <c r="AN710" s="41"/>
      <c r="AO710" s="41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  <c r="BB710" s="41"/>
      <c r="BC710" s="41"/>
      <c r="BD710" s="41"/>
      <c r="BE710" s="41"/>
      <c r="BF710" s="41"/>
      <c r="BG710" s="41"/>
      <c r="BH710" s="41"/>
      <c r="BI710" s="41"/>
      <c r="BJ710" s="41"/>
      <c r="BK710" s="41"/>
      <c r="BL710" s="41"/>
      <c r="BM710" s="41"/>
      <c r="BN710" s="41"/>
      <c r="BO710" s="41"/>
      <c r="BP710" s="41"/>
      <c r="BQ710" s="41"/>
      <c r="BR710" s="41"/>
      <c r="BS710" s="41"/>
      <c r="BT710" s="41"/>
      <c r="BU710" s="41"/>
      <c r="BV710" s="41"/>
      <c r="BW710" s="41"/>
      <c r="BX710" s="41"/>
      <c r="BY710" s="41"/>
      <c r="BZ710" s="41"/>
      <c r="CA710" s="41"/>
      <c r="CB710" s="41"/>
      <c r="CC710" s="41"/>
      <c r="CD710" s="41"/>
      <c r="CE710" s="41"/>
      <c r="CF710" s="41"/>
      <c r="CG710" s="41"/>
      <c r="CH710" s="41"/>
      <c r="CI710" s="41"/>
      <c r="CJ710" s="41"/>
      <c r="CK710" s="41"/>
      <c r="CL710" s="41"/>
      <c r="CM710" s="41"/>
      <c r="CN710" s="41"/>
      <c r="CO710" s="41"/>
      <c r="CP710" s="41"/>
      <c r="CQ710" s="41"/>
      <c r="CR710" s="41"/>
      <c r="CS710" s="41"/>
      <c r="CT710" s="41"/>
      <c r="CU710" s="41"/>
      <c r="CV710" s="41"/>
      <c r="CW710" s="41"/>
      <c r="CX710" s="41"/>
      <c r="CY710" s="41"/>
      <c r="CZ710" s="41"/>
      <c r="DA710" s="41"/>
      <c r="DB710" s="41"/>
      <c r="DC710" s="41"/>
      <c r="DD710" s="41"/>
      <c r="DE710" s="41"/>
      <c r="DF710" s="41"/>
      <c r="DG710" s="41"/>
      <c r="DH710" s="41"/>
      <c r="DI710" s="41"/>
      <c r="DJ710" s="41"/>
      <c r="DK710" s="41"/>
      <c r="DL710" s="41"/>
      <c r="DM710" s="41"/>
      <c r="DN710" s="41"/>
      <c r="DO710" s="41"/>
      <c r="DP710" s="41"/>
      <c r="DQ710" s="41"/>
      <c r="DR710" s="41"/>
      <c r="DS710" s="41"/>
    </row>
    <row r="711" spans="1:123" x14ac:dyDescent="0.25">
      <c r="A711" s="130"/>
      <c r="B711" s="41"/>
      <c r="C711" s="41"/>
      <c r="D711" s="41"/>
      <c r="E711" s="41"/>
      <c r="J711" s="180"/>
      <c r="K711" s="13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1"/>
      <c r="AK711" s="41"/>
      <c r="AL711" s="41"/>
      <c r="AM711" s="41"/>
      <c r="AN711" s="41"/>
      <c r="AO711" s="41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  <c r="BB711" s="41"/>
      <c r="BC711" s="41"/>
      <c r="BD711" s="41"/>
      <c r="BE711" s="41"/>
      <c r="BF711" s="41"/>
      <c r="BG711" s="41"/>
      <c r="BH711" s="41"/>
      <c r="BI711" s="41"/>
      <c r="BJ711" s="41"/>
      <c r="BK711" s="41"/>
      <c r="BL711" s="41"/>
      <c r="BM711" s="41"/>
      <c r="BN711" s="41"/>
      <c r="BO711" s="41"/>
      <c r="BP711" s="41"/>
      <c r="BQ711" s="41"/>
      <c r="BR711" s="41"/>
      <c r="BS711" s="41"/>
      <c r="BT711" s="41"/>
      <c r="BU711" s="41"/>
      <c r="BV711" s="41"/>
      <c r="BW711" s="41"/>
      <c r="BX711" s="41"/>
      <c r="BY711" s="41"/>
      <c r="BZ711" s="41"/>
      <c r="CA711" s="41"/>
      <c r="CB711" s="41"/>
      <c r="CC711" s="41"/>
      <c r="CD711" s="41"/>
      <c r="CE711" s="41"/>
      <c r="CF711" s="41"/>
      <c r="CG711" s="41"/>
      <c r="CH711" s="41"/>
      <c r="CI711" s="41"/>
      <c r="CJ711" s="41"/>
      <c r="CK711" s="41"/>
      <c r="CL711" s="41"/>
      <c r="CM711" s="41"/>
      <c r="CN711" s="41"/>
      <c r="CO711" s="41"/>
      <c r="CP711" s="41"/>
      <c r="CQ711" s="41"/>
      <c r="CR711" s="41"/>
      <c r="CS711" s="41"/>
      <c r="CT711" s="41"/>
      <c r="CU711" s="41"/>
      <c r="CV711" s="41"/>
      <c r="CW711" s="41"/>
      <c r="CX711" s="41"/>
      <c r="CY711" s="41"/>
      <c r="CZ711" s="41"/>
      <c r="DA711" s="41"/>
      <c r="DB711" s="41"/>
      <c r="DC711" s="41"/>
      <c r="DD711" s="41"/>
      <c r="DE711" s="41"/>
      <c r="DF711" s="41"/>
      <c r="DG711" s="41"/>
      <c r="DH711" s="41"/>
      <c r="DI711" s="41"/>
      <c r="DJ711" s="41"/>
      <c r="DK711" s="41"/>
      <c r="DL711" s="41"/>
      <c r="DM711" s="41"/>
      <c r="DN711" s="41"/>
      <c r="DO711" s="41"/>
      <c r="DP711" s="41"/>
      <c r="DQ711" s="41"/>
      <c r="DR711" s="41"/>
      <c r="DS711" s="41"/>
    </row>
    <row r="712" spans="1:123" x14ac:dyDescent="0.25">
      <c r="A712" s="130"/>
      <c r="B712" s="41"/>
      <c r="C712" s="41"/>
      <c r="D712" s="41"/>
      <c r="E712" s="41"/>
      <c r="J712" s="180"/>
      <c r="K712" s="13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1"/>
      <c r="AK712" s="41"/>
      <c r="AL712" s="41"/>
      <c r="AM712" s="41"/>
      <c r="AN712" s="41"/>
      <c r="AO712" s="41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  <c r="BB712" s="41"/>
      <c r="BC712" s="41"/>
      <c r="BD712" s="41"/>
      <c r="BE712" s="41"/>
      <c r="BF712" s="41"/>
      <c r="BG712" s="41"/>
      <c r="BH712" s="41"/>
      <c r="BI712" s="41"/>
      <c r="BJ712" s="41"/>
      <c r="BK712" s="41"/>
      <c r="BL712" s="41"/>
      <c r="BM712" s="41"/>
      <c r="BN712" s="41"/>
      <c r="BO712" s="41"/>
      <c r="BP712" s="41"/>
      <c r="BQ712" s="41"/>
      <c r="BR712" s="41"/>
      <c r="BS712" s="41"/>
      <c r="BT712" s="41"/>
      <c r="BU712" s="41"/>
      <c r="BV712" s="41"/>
      <c r="BW712" s="41"/>
      <c r="BX712" s="41"/>
      <c r="BY712" s="41"/>
      <c r="BZ712" s="41"/>
      <c r="CA712" s="41"/>
      <c r="CB712" s="41"/>
      <c r="CC712" s="41"/>
      <c r="CD712" s="41"/>
      <c r="CE712" s="41"/>
      <c r="CF712" s="41"/>
      <c r="CG712" s="41"/>
      <c r="CH712" s="41"/>
      <c r="CI712" s="41"/>
      <c r="CJ712" s="41"/>
      <c r="CK712" s="41"/>
      <c r="CL712" s="41"/>
      <c r="CM712" s="41"/>
      <c r="CN712" s="41"/>
      <c r="CO712" s="41"/>
      <c r="CP712" s="41"/>
      <c r="CQ712" s="41"/>
      <c r="CR712" s="41"/>
      <c r="CS712" s="41"/>
      <c r="CT712" s="41"/>
      <c r="CU712" s="41"/>
      <c r="CV712" s="41"/>
      <c r="CW712" s="41"/>
      <c r="CX712" s="41"/>
      <c r="CY712" s="41"/>
      <c r="CZ712" s="41"/>
      <c r="DA712" s="41"/>
      <c r="DB712" s="41"/>
      <c r="DC712" s="41"/>
      <c r="DD712" s="41"/>
      <c r="DE712" s="41"/>
      <c r="DF712" s="41"/>
      <c r="DG712" s="41"/>
      <c r="DH712" s="41"/>
      <c r="DI712" s="41"/>
      <c r="DJ712" s="41"/>
      <c r="DK712" s="41"/>
      <c r="DL712" s="41"/>
      <c r="DM712" s="41"/>
      <c r="DN712" s="41"/>
      <c r="DO712" s="41"/>
      <c r="DP712" s="41"/>
      <c r="DQ712" s="41"/>
      <c r="DR712" s="41"/>
      <c r="DS712" s="41"/>
    </row>
    <row r="713" spans="1:123" x14ac:dyDescent="0.25">
      <c r="A713" s="130"/>
      <c r="B713" s="41"/>
      <c r="C713" s="41"/>
      <c r="D713" s="41"/>
      <c r="E713" s="41"/>
      <c r="J713" s="180"/>
      <c r="K713" s="13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1"/>
      <c r="AK713" s="41"/>
      <c r="AL713" s="41"/>
      <c r="AM713" s="41"/>
      <c r="AN713" s="41"/>
      <c r="AO713" s="41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  <c r="BB713" s="41"/>
      <c r="BC713" s="41"/>
      <c r="BD713" s="41"/>
      <c r="BE713" s="41"/>
      <c r="BF713" s="41"/>
      <c r="BG713" s="41"/>
      <c r="BH713" s="41"/>
      <c r="BI713" s="41"/>
      <c r="BJ713" s="41"/>
      <c r="BK713" s="41"/>
      <c r="BL713" s="41"/>
      <c r="BM713" s="41"/>
      <c r="BN713" s="41"/>
      <c r="BO713" s="41"/>
      <c r="BP713" s="41"/>
      <c r="BQ713" s="41"/>
      <c r="BR713" s="41"/>
      <c r="BS713" s="41"/>
      <c r="BT713" s="41"/>
      <c r="BU713" s="41"/>
      <c r="BV713" s="41"/>
      <c r="BW713" s="41"/>
      <c r="BX713" s="41"/>
      <c r="BY713" s="41"/>
      <c r="BZ713" s="41"/>
      <c r="CA713" s="41"/>
      <c r="CB713" s="41"/>
      <c r="CC713" s="41"/>
      <c r="CD713" s="41"/>
      <c r="CE713" s="41"/>
      <c r="CF713" s="41"/>
      <c r="CG713" s="41"/>
      <c r="CH713" s="41"/>
      <c r="CI713" s="41"/>
      <c r="CJ713" s="41"/>
      <c r="CK713" s="41"/>
      <c r="CL713" s="41"/>
      <c r="CM713" s="41"/>
      <c r="CN713" s="41"/>
      <c r="CO713" s="41"/>
      <c r="CP713" s="41"/>
      <c r="CQ713" s="41"/>
      <c r="CR713" s="41"/>
      <c r="CS713" s="41"/>
      <c r="CT713" s="41"/>
      <c r="CU713" s="41"/>
      <c r="CV713" s="41"/>
      <c r="CW713" s="41"/>
      <c r="CX713" s="41"/>
      <c r="CY713" s="41"/>
      <c r="CZ713" s="41"/>
      <c r="DA713" s="41"/>
      <c r="DB713" s="41"/>
      <c r="DC713" s="41"/>
      <c r="DD713" s="41"/>
      <c r="DE713" s="41"/>
      <c r="DF713" s="41"/>
      <c r="DG713" s="41"/>
      <c r="DH713" s="41"/>
      <c r="DI713" s="41"/>
      <c r="DJ713" s="41"/>
      <c r="DK713" s="41"/>
      <c r="DL713" s="41"/>
      <c r="DM713" s="41"/>
      <c r="DN713" s="41"/>
      <c r="DO713" s="41"/>
      <c r="DP713" s="41"/>
      <c r="DQ713" s="41"/>
      <c r="DR713" s="41"/>
      <c r="DS713" s="41"/>
    </row>
    <row r="714" spans="1:123" x14ac:dyDescent="0.25">
      <c r="A714" s="130"/>
      <c r="B714" s="41"/>
      <c r="C714" s="41"/>
      <c r="D714" s="41"/>
      <c r="E714" s="41"/>
      <c r="J714" s="180"/>
      <c r="K714" s="13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1"/>
      <c r="AK714" s="41"/>
      <c r="AL714" s="41"/>
      <c r="AM714" s="41"/>
      <c r="AN714" s="41"/>
      <c r="AO714" s="41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  <c r="BB714" s="41"/>
      <c r="BC714" s="41"/>
      <c r="BD714" s="41"/>
      <c r="BE714" s="41"/>
      <c r="BF714" s="41"/>
      <c r="BG714" s="41"/>
      <c r="BH714" s="41"/>
      <c r="BI714" s="41"/>
      <c r="BJ714" s="41"/>
      <c r="BK714" s="41"/>
      <c r="BL714" s="41"/>
      <c r="BM714" s="41"/>
      <c r="BN714" s="41"/>
      <c r="BO714" s="41"/>
      <c r="BP714" s="41"/>
      <c r="BQ714" s="41"/>
      <c r="BR714" s="41"/>
      <c r="BS714" s="41"/>
      <c r="BT714" s="41"/>
      <c r="BU714" s="41"/>
      <c r="BV714" s="41"/>
      <c r="BW714" s="41"/>
      <c r="BX714" s="41"/>
      <c r="BY714" s="41"/>
      <c r="BZ714" s="41"/>
      <c r="CA714" s="41"/>
      <c r="CB714" s="41"/>
      <c r="CC714" s="41"/>
      <c r="CD714" s="41"/>
      <c r="CE714" s="41"/>
      <c r="CF714" s="41"/>
      <c r="CG714" s="41"/>
      <c r="CH714" s="41"/>
      <c r="CI714" s="41"/>
      <c r="CJ714" s="41"/>
      <c r="CK714" s="41"/>
      <c r="CL714" s="41"/>
      <c r="CM714" s="41"/>
      <c r="CN714" s="41"/>
      <c r="CO714" s="41"/>
      <c r="CP714" s="41"/>
      <c r="CQ714" s="41"/>
      <c r="CR714" s="41"/>
      <c r="CS714" s="41"/>
      <c r="CT714" s="41"/>
      <c r="CU714" s="41"/>
      <c r="CV714" s="41"/>
      <c r="CW714" s="41"/>
      <c r="CX714" s="41"/>
      <c r="CY714" s="41"/>
      <c r="CZ714" s="41"/>
      <c r="DA714" s="41"/>
      <c r="DB714" s="41"/>
      <c r="DC714" s="41"/>
      <c r="DD714" s="41"/>
      <c r="DE714" s="41"/>
      <c r="DF714" s="41"/>
      <c r="DG714" s="41"/>
      <c r="DH714" s="41"/>
      <c r="DI714" s="41"/>
      <c r="DJ714" s="41"/>
      <c r="DK714" s="41"/>
      <c r="DL714" s="41"/>
      <c r="DM714" s="41"/>
      <c r="DN714" s="41"/>
      <c r="DO714" s="41"/>
      <c r="DP714" s="41"/>
      <c r="DQ714" s="41"/>
      <c r="DR714" s="41"/>
      <c r="DS714" s="41"/>
    </row>
    <row r="715" spans="1:123" x14ac:dyDescent="0.25">
      <c r="A715" s="130"/>
      <c r="B715" s="41"/>
      <c r="C715" s="41"/>
      <c r="D715" s="41"/>
      <c r="E715" s="41"/>
      <c r="J715" s="180"/>
      <c r="K715" s="13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1"/>
      <c r="AH715" s="41"/>
      <c r="AI715" s="41"/>
      <c r="AJ715" s="41"/>
      <c r="AK715" s="41"/>
      <c r="AL715" s="41"/>
      <c r="AM715" s="41"/>
      <c r="AN715" s="41"/>
      <c r="AO715" s="41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  <c r="BB715" s="41"/>
      <c r="BC715" s="41"/>
      <c r="BD715" s="41"/>
      <c r="BE715" s="41"/>
      <c r="BF715" s="41"/>
      <c r="BG715" s="41"/>
      <c r="BH715" s="41"/>
      <c r="BI715" s="41"/>
      <c r="BJ715" s="41"/>
      <c r="BK715" s="41"/>
      <c r="BL715" s="41"/>
      <c r="BM715" s="41"/>
      <c r="BN715" s="41"/>
      <c r="BO715" s="41"/>
      <c r="BP715" s="41"/>
      <c r="BQ715" s="41"/>
      <c r="BR715" s="41"/>
      <c r="BS715" s="41"/>
      <c r="BT715" s="41"/>
      <c r="BU715" s="41"/>
      <c r="BV715" s="41"/>
      <c r="BW715" s="41"/>
      <c r="BX715" s="41"/>
      <c r="BY715" s="41"/>
      <c r="BZ715" s="41"/>
      <c r="CA715" s="41"/>
      <c r="CB715" s="41"/>
      <c r="CC715" s="41"/>
      <c r="CD715" s="41"/>
      <c r="CE715" s="41"/>
      <c r="CF715" s="41"/>
      <c r="CG715" s="41"/>
      <c r="CH715" s="41"/>
      <c r="CI715" s="41"/>
      <c r="CJ715" s="41"/>
      <c r="CK715" s="41"/>
      <c r="CL715" s="41"/>
      <c r="CM715" s="41"/>
      <c r="CN715" s="41"/>
      <c r="CO715" s="41"/>
      <c r="CP715" s="41"/>
      <c r="CQ715" s="41"/>
      <c r="CR715" s="41"/>
      <c r="CS715" s="41"/>
      <c r="CT715" s="41"/>
      <c r="CU715" s="41"/>
      <c r="CV715" s="41"/>
      <c r="CW715" s="41"/>
      <c r="CX715" s="41"/>
      <c r="CY715" s="41"/>
      <c r="CZ715" s="41"/>
      <c r="DA715" s="41"/>
      <c r="DB715" s="41"/>
      <c r="DC715" s="41"/>
      <c r="DD715" s="41"/>
      <c r="DE715" s="41"/>
      <c r="DF715" s="41"/>
      <c r="DG715" s="41"/>
      <c r="DH715" s="41"/>
      <c r="DI715" s="41"/>
      <c r="DJ715" s="41"/>
      <c r="DK715" s="41"/>
      <c r="DL715" s="41"/>
      <c r="DM715" s="41"/>
      <c r="DN715" s="41"/>
      <c r="DO715" s="41"/>
      <c r="DP715" s="41"/>
      <c r="DQ715" s="41"/>
      <c r="DR715" s="41"/>
      <c r="DS715" s="41"/>
    </row>
    <row r="716" spans="1:123" x14ac:dyDescent="0.25">
      <c r="A716" s="130"/>
      <c r="B716" s="41"/>
      <c r="C716" s="41"/>
      <c r="D716" s="41"/>
      <c r="E716" s="41"/>
      <c r="J716" s="180"/>
      <c r="K716" s="13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1"/>
      <c r="AK716" s="41"/>
      <c r="AL716" s="41"/>
      <c r="AM716" s="41"/>
      <c r="AN716" s="41"/>
      <c r="AO716" s="41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  <c r="BB716" s="41"/>
      <c r="BC716" s="41"/>
      <c r="BD716" s="41"/>
      <c r="BE716" s="41"/>
      <c r="BF716" s="41"/>
      <c r="BG716" s="41"/>
      <c r="BH716" s="41"/>
      <c r="BI716" s="41"/>
      <c r="BJ716" s="41"/>
      <c r="BK716" s="41"/>
      <c r="BL716" s="41"/>
      <c r="BM716" s="41"/>
      <c r="BN716" s="41"/>
      <c r="BO716" s="41"/>
      <c r="BP716" s="41"/>
      <c r="BQ716" s="41"/>
      <c r="BR716" s="41"/>
      <c r="BS716" s="41"/>
      <c r="BT716" s="41"/>
      <c r="BU716" s="41"/>
      <c r="BV716" s="41"/>
      <c r="BW716" s="41"/>
      <c r="BX716" s="41"/>
      <c r="BY716" s="41"/>
      <c r="BZ716" s="41"/>
      <c r="CA716" s="41"/>
      <c r="CB716" s="41"/>
      <c r="CC716" s="41"/>
      <c r="CD716" s="41"/>
      <c r="CE716" s="41"/>
      <c r="CF716" s="41"/>
      <c r="CG716" s="41"/>
      <c r="CH716" s="41"/>
      <c r="CI716" s="41"/>
      <c r="CJ716" s="41"/>
      <c r="CK716" s="41"/>
      <c r="CL716" s="41"/>
      <c r="CM716" s="41"/>
      <c r="CN716" s="41"/>
      <c r="CO716" s="41"/>
      <c r="CP716" s="41"/>
      <c r="CQ716" s="41"/>
      <c r="CR716" s="41"/>
      <c r="CS716" s="41"/>
      <c r="CT716" s="41"/>
      <c r="CU716" s="41"/>
      <c r="CV716" s="41"/>
      <c r="CW716" s="41"/>
      <c r="CX716" s="41"/>
      <c r="CY716" s="41"/>
      <c r="CZ716" s="41"/>
      <c r="DA716" s="41"/>
      <c r="DB716" s="41"/>
      <c r="DC716" s="41"/>
      <c r="DD716" s="41"/>
      <c r="DE716" s="41"/>
      <c r="DF716" s="41"/>
      <c r="DG716" s="41"/>
      <c r="DH716" s="41"/>
      <c r="DI716" s="41"/>
      <c r="DJ716" s="41"/>
      <c r="DK716" s="41"/>
      <c r="DL716" s="41"/>
      <c r="DM716" s="41"/>
      <c r="DN716" s="41"/>
      <c r="DO716" s="41"/>
      <c r="DP716" s="41"/>
      <c r="DQ716" s="41"/>
      <c r="DR716" s="41"/>
      <c r="DS716" s="41"/>
    </row>
    <row r="717" spans="1:123" x14ac:dyDescent="0.25">
      <c r="A717" s="130"/>
      <c r="B717" s="41"/>
      <c r="C717" s="41"/>
      <c r="D717" s="41"/>
      <c r="E717" s="41"/>
      <c r="J717" s="180"/>
      <c r="K717" s="13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1"/>
      <c r="AH717" s="41"/>
      <c r="AI717" s="41"/>
      <c r="AJ717" s="41"/>
      <c r="AK717" s="41"/>
      <c r="AL717" s="41"/>
      <c r="AM717" s="41"/>
      <c r="AN717" s="41"/>
      <c r="AO717" s="41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  <c r="BB717" s="41"/>
      <c r="BC717" s="41"/>
      <c r="BD717" s="41"/>
      <c r="BE717" s="41"/>
      <c r="BF717" s="41"/>
      <c r="BG717" s="41"/>
      <c r="BH717" s="41"/>
      <c r="BI717" s="41"/>
      <c r="BJ717" s="41"/>
      <c r="BK717" s="41"/>
      <c r="BL717" s="41"/>
      <c r="BM717" s="41"/>
      <c r="BN717" s="41"/>
      <c r="BO717" s="41"/>
      <c r="BP717" s="41"/>
      <c r="BQ717" s="41"/>
      <c r="BR717" s="41"/>
      <c r="BS717" s="41"/>
      <c r="BT717" s="41"/>
      <c r="BU717" s="41"/>
      <c r="BV717" s="41"/>
      <c r="BW717" s="41"/>
      <c r="BX717" s="41"/>
      <c r="BY717" s="41"/>
      <c r="BZ717" s="41"/>
      <c r="CA717" s="41"/>
      <c r="CB717" s="41"/>
      <c r="CC717" s="41"/>
      <c r="CD717" s="41"/>
      <c r="CE717" s="41"/>
      <c r="CF717" s="41"/>
      <c r="CG717" s="41"/>
      <c r="CH717" s="41"/>
      <c r="CI717" s="41"/>
      <c r="CJ717" s="41"/>
      <c r="CK717" s="41"/>
      <c r="CL717" s="41"/>
      <c r="CM717" s="41"/>
      <c r="CN717" s="41"/>
      <c r="CO717" s="41"/>
      <c r="CP717" s="41"/>
      <c r="CQ717" s="41"/>
      <c r="CR717" s="41"/>
      <c r="CS717" s="41"/>
      <c r="CT717" s="41"/>
      <c r="CU717" s="41"/>
      <c r="CV717" s="41"/>
      <c r="CW717" s="41"/>
      <c r="CX717" s="41"/>
      <c r="CY717" s="41"/>
      <c r="CZ717" s="41"/>
      <c r="DA717" s="41"/>
      <c r="DB717" s="41"/>
      <c r="DC717" s="41"/>
      <c r="DD717" s="41"/>
      <c r="DE717" s="41"/>
      <c r="DF717" s="41"/>
      <c r="DG717" s="41"/>
      <c r="DH717" s="41"/>
      <c r="DI717" s="41"/>
      <c r="DJ717" s="41"/>
      <c r="DK717" s="41"/>
      <c r="DL717" s="41"/>
      <c r="DM717" s="41"/>
      <c r="DN717" s="41"/>
      <c r="DO717" s="41"/>
      <c r="DP717" s="41"/>
      <c r="DQ717" s="41"/>
      <c r="DR717" s="41"/>
      <c r="DS717" s="41"/>
    </row>
    <row r="718" spans="1:123" x14ac:dyDescent="0.25">
      <c r="A718" s="130"/>
      <c r="B718" s="41"/>
      <c r="C718" s="41"/>
      <c r="D718" s="41"/>
      <c r="E718" s="41"/>
      <c r="J718" s="180"/>
      <c r="K718" s="13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1"/>
      <c r="AH718" s="41"/>
      <c r="AI718" s="41"/>
      <c r="AJ718" s="41"/>
      <c r="AK718" s="41"/>
      <c r="AL718" s="41"/>
      <c r="AM718" s="41"/>
      <c r="AN718" s="41"/>
      <c r="AO718" s="41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  <c r="BB718" s="41"/>
      <c r="BC718" s="41"/>
      <c r="BD718" s="41"/>
      <c r="BE718" s="41"/>
      <c r="BF718" s="41"/>
      <c r="BG718" s="41"/>
      <c r="BH718" s="41"/>
      <c r="BI718" s="41"/>
      <c r="BJ718" s="41"/>
      <c r="BK718" s="41"/>
      <c r="BL718" s="41"/>
      <c r="BM718" s="41"/>
      <c r="BN718" s="41"/>
      <c r="BO718" s="41"/>
      <c r="BP718" s="41"/>
      <c r="BQ718" s="41"/>
      <c r="BR718" s="41"/>
      <c r="BS718" s="41"/>
      <c r="BT718" s="41"/>
      <c r="BU718" s="41"/>
      <c r="BV718" s="41"/>
      <c r="BW718" s="41"/>
      <c r="BX718" s="41"/>
      <c r="BY718" s="41"/>
      <c r="BZ718" s="41"/>
      <c r="CA718" s="41"/>
      <c r="CB718" s="41"/>
      <c r="CC718" s="41"/>
      <c r="CD718" s="41"/>
      <c r="CE718" s="41"/>
      <c r="CF718" s="41"/>
      <c r="CG718" s="41"/>
      <c r="CH718" s="41"/>
      <c r="CI718" s="41"/>
      <c r="CJ718" s="41"/>
      <c r="CK718" s="41"/>
      <c r="CL718" s="41"/>
      <c r="CM718" s="41"/>
      <c r="CN718" s="41"/>
      <c r="CO718" s="41"/>
      <c r="CP718" s="41"/>
      <c r="CQ718" s="41"/>
      <c r="CR718" s="41"/>
      <c r="CS718" s="41"/>
      <c r="CT718" s="41"/>
      <c r="CU718" s="41"/>
      <c r="CV718" s="41"/>
      <c r="CW718" s="41"/>
      <c r="CX718" s="41"/>
      <c r="CY718" s="41"/>
      <c r="CZ718" s="41"/>
      <c r="DA718" s="41"/>
      <c r="DB718" s="41"/>
      <c r="DC718" s="41"/>
      <c r="DD718" s="41"/>
      <c r="DE718" s="41"/>
      <c r="DF718" s="41"/>
      <c r="DG718" s="41"/>
      <c r="DH718" s="41"/>
      <c r="DI718" s="41"/>
      <c r="DJ718" s="41"/>
      <c r="DK718" s="41"/>
      <c r="DL718" s="41"/>
      <c r="DM718" s="41"/>
      <c r="DN718" s="41"/>
      <c r="DO718" s="41"/>
      <c r="DP718" s="41"/>
      <c r="DQ718" s="41"/>
      <c r="DR718" s="41"/>
      <c r="DS718" s="41"/>
    </row>
    <row r="719" spans="1:123" x14ac:dyDescent="0.25">
      <c r="A719" s="130"/>
      <c r="B719" s="41"/>
      <c r="C719" s="41"/>
      <c r="D719" s="41"/>
      <c r="E719" s="41"/>
      <c r="J719" s="180"/>
      <c r="K719" s="13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1"/>
      <c r="AH719" s="41"/>
      <c r="AI719" s="41"/>
      <c r="AJ719" s="41"/>
      <c r="AK719" s="41"/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  <c r="BB719" s="41"/>
      <c r="BC719" s="41"/>
      <c r="BD719" s="41"/>
      <c r="BE719" s="41"/>
      <c r="BF719" s="41"/>
      <c r="BG719" s="41"/>
      <c r="BH719" s="41"/>
      <c r="BI719" s="41"/>
      <c r="BJ719" s="41"/>
      <c r="BK719" s="41"/>
      <c r="BL719" s="41"/>
      <c r="BM719" s="41"/>
      <c r="BN719" s="41"/>
      <c r="BO719" s="41"/>
      <c r="BP719" s="41"/>
      <c r="BQ719" s="41"/>
      <c r="BR719" s="41"/>
      <c r="BS719" s="41"/>
      <c r="BT719" s="41"/>
      <c r="BU719" s="41"/>
      <c r="BV719" s="41"/>
      <c r="BW719" s="41"/>
      <c r="BX719" s="41"/>
      <c r="BY719" s="41"/>
      <c r="BZ719" s="41"/>
      <c r="CA719" s="41"/>
      <c r="CB719" s="41"/>
      <c r="CC719" s="41"/>
      <c r="CD719" s="41"/>
      <c r="CE719" s="41"/>
      <c r="CF719" s="41"/>
      <c r="CG719" s="41"/>
      <c r="CH719" s="41"/>
      <c r="CI719" s="41"/>
      <c r="CJ719" s="41"/>
      <c r="CK719" s="41"/>
      <c r="CL719" s="41"/>
      <c r="CM719" s="41"/>
      <c r="CN719" s="41"/>
      <c r="CO719" s="41"/>
      <c r="CP719" s="41"/>
      <c r="CQ719" s="41"/>
      <c r="CR719" s="41"/>
      <c r="CS719" s="41"/>
      <c r="CT719" s="41"/>
      <c r="CU719" s="41"/>
      <c r="CV719" s="41"/>
      <c r="CW719" s="41"/>
      <c r="CX719" s="41"/>
      <c r="CY719" s="41"/>
      <c r="CZ719" s="41"/>
      <c r="DA719" s="41"/>
      <c r="DB719" s="41"/>
      <c r="DC719" s="41"/>
      <c r="DD719" s="41"/>
      <c r="DE719" s="41"/>
      <c r="DF719" s="41"/>
      <c r="DG719" s="41"/>
      <c r="DH719" s="41"/>
      <c r="DI719" s="41"/>
      <c r="DJ719" s="41"/>
      <c r="DK719" s="41"/>
      <c r="DL719" s="41"/>
      <c r="DM719" s="41"/>
      <c r="DN719" s="41"/>
      <c r="DO719" s="41"/>
      <c r="DP719" s="41"/>
      <c r="DQ719" s="41"/>
      <c r="DR719" s="41"/>
      <c r="DS719" s="41"/>
    </row>
    <row r="720" spans="1:123" x14ac:dyDescent="0.25">
      <c r="A720" s="130"/>
      <c r="B720" s="41"/>
      <c r="C720" s="41"/>
      <c r="D720" s="41"/>
      <c r="E720" s="41"/>
      <c r="J720" s="180"/>
      <c r="K720" s="13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1"/>
      <c r="AH720" s="41"/>
      <c r="AI720" s="41"/>
      <c r="AJ720" s="41"/>
      <c r="AK720" s="41"/>
      <c r="AL720" s="41"/>
      <c r="AM720" s="41"/>
      <c r="AN720" s="41"/>
      <c r="AO720" s="41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  <c r="BB720" s="41"/>
      <c r="BC720" s="41"/>
      <c r="BD720" s="41"/>
      <c r="BE720" s="41"/>
      <c r="BF720" s="41"/>
      <c r="BG720" s="41"/>
      <c r="BH720" s="41"/>
      <c r="BI720" s="41"/>
      <c r="BJ720" s="41"/>
      <c r="BK720" s="41"/>
      <c r="BL720" s="41"/>
      <c r="BM720" s="41"/>
      <c r="BN720" s="41"/>
      <c r="BO720" s="41"/>
      <c r="BP720" s="41"/>
      <c r="BQ720" s="41"/>
      <c r="BR720" s="41"/>
      <c r="BS720" s="41"/>
      <c r="BT720" s="41"/>
      <c r="BU720" s="41"/>
      <c r="BV720" s="41"/>
      <c r="BW720" s="41"/>
      <c r="BX720" s="41"/>
      <c r="BY720" s="41"/>
      <c r="BZ720" s="41"/>
      <c r="CA720" s="41"/>
      <c r="CB720" s="41"/>
      <c r="CC720" s="41"/>
      <c r="CD720" s="41"/>
      <c r="CE720" s="41"/>
      <c r="CF720" s="41"/>
      <c r="CG720" s="41"/>
      <c r="CH720" s="41"/>
      <c r="CI720" s="41"/>
      <c r="CJ720" s="41"/>
      <c r="CK720" s="41"/>
      <c r="CL720" s="41"/>
      <c r="CM720" s="41"/>
      <c r="CN720" s="41"/>
      <c r="CO720" s="41"/>
      <c r="CP720" s="41"/>
      <c r="CQ720" s="41"/>
      <c r="CR720" s="41"/>
      <c r="CS720" s="41"/>
      <c r="CT720" s="41"/>
      <c r="CU720" s="41"/>
      <c r="CV720" s="41"/>
      <c r="CW720" s="41"/>
      <c r="CX720" s="41"/>
      <c r="CY720" s="41"/>
      <c r="CZ720" s="41"/>
      <c r="DA720" s="41"/>
      <c r="DB720" s="41"/>
      <c r="DC720" s="41"/>
      <c r="DD720" s="41"/>
      <c r="DE720" s="41"/>
      <c r="DF720" s="41"/>
      <c r="DG720" s="41"/>
      <c r="DH720" s="41"/>
      <c r="DI720" s="41"/>
      <c r="DJ720" s="41"/>
      <c r="DK720" s="41"/>
      <c r="DL720" s="41"/>
      <c r="DM720" s="41"/>
      <c r="DN720" s="41"/>
      <c r="DO720" s="41"/>
      <c r="DP720" s="41"/>
      <c r="DQ720" s="41"/>
      <c r="DR720" s="41"/>
      <c r="DS720" s="41"/>
    </row>
    <row r="721" spans="1:123" x14ac:dyDescent="0.25">
      <c r="A721" s="130"/>
      <c r="B721" s="41"/>
      <c r="C721" s="41"/>
      <c r="D721" s="41"/>
      <c r="E721" s="41"/>
      <c r="J721" s="180"/>
      <c r="K721" s="13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1"/>
      <c r="AH721" s="41"/>
      <c r="AI721" s="41"/>
      <c r="AJ721" s="41"/>
      <c r="AK721" s="41"/>
      <c r="AL721" s="41"/>
      <c r="AM721" s="41"/>
      <c r="AN721" s="41"/>
      <c r="AO721" s="41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  <c r="BB721" s="41"/>
      <c r="BC721" s="41"/>
      <c r="BD721" s="41"/>
      <c r="BE721" s="41"/>
      <c r="BF721" s="41"/>
      <c r="BG721" s="41"/>
      <c r="BH721" s="41"/>
      <c r="BI721" s="41"/>
      <c r="BJ721" s="41"/>
      <c r="BK721" s="41"/>
      <c r="BL721" s="41"/>
      <c r="BM721" s="41"/>
      <c r="BN721" s="41"/>
      <c r="BO721" s="41"/>
      <c r="BP721" s="41"/>
      <c r="BQ721" s="41"/>
      <c r="BR721" s="41"/>
      <c r="BS721" s="41"/>
      <c r="BT721" s="41"/>
      <c r="BU721" s="41"/>
      <c r="BV721" s="41"/>
      <c r="BW721" s="41"/>
      <c r="BX721" s="41"/>
      <c r="BY721" s="41"/>
      <c r="BZ721" s="41"/>
      <c r="CA721" s="41"/>
      <c r="CB721" s="41"/>
      <c r="CC721" s="41"/>
      <c r="CD721" s="41"/>
      <c r="CE721" s="41"/>
      <c r="CF721" s="41"/>
      <c r="CG721" s="41"/>
      <c r="CH721" s="41"/>
      <c r="CI721" s="41"/>
      <c r="CJ721" s="41"/>
      <c r="CK721" s="41"/>
      <c r="CL721" s="41"/>
      <c r="CM721" s="41"/>
      <c r="CN721" s="41"/>
      <c r="CO721" s="41"/>
      <c r="CP721" s="41"/>
      <c r="CQ721" s="41"/>
      <c r="CR721" s="41"/>
      <c r="CS721" s="41"/>
      <c r="CT721" s="41"/>
      <c r="CU721" s="41"/>
      <c r="CV721" s="41"/>
      <c r="CW721" s="41"/>
      <c r="CX721" s="41"/>
      <c r="CY721" s="41"/>
      <c r="CZ721" s="41"/>
      <c r="DA721" s="41"/>
      <c r="DB721" s="41"/>
      <c r="DC721" s="41"/>
      <c r="DD721" s="41"/>
      <c r="DE721" s="41"/>
      <c r="DF721" s="41"/>
      <c r="DG721" s="41"/>
      <c r="DH721" s="41"/>
      <c r="DI721" s="41"/>
      <c r="DJ721" s="41"/>
      <c r="DK721" s="41"/>
      <c r="DL721" s="41"/>
      <c r="DM721" s="41"/>
      <c r="DN721" s="41"/>
      <c r="DO721" s="41"/>
      <c r="DP721" s="41"/>
      <c r="DQ721" s="41"/>
      <c r="DR721" s="41"/>
      <c r="DS721" s="41"/>
    </row>
    <row r="722" spans="1:123" x14ac:dyDescent="0.25">
      <c r="A722" s="130"/>
      <c r="B722" s="41"/>
      <c r="C722" s="41"/>
      <c r="D722" s="41"/>
      <c r="E722" s="41"/>
      <c r="J722" s="180"/>
      <c r="K722" s="13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  <c r="AL722" s="41"/>
      <c r="AM722" s="41"/>
      <c r="AN722" s="41"/>
      <c r="AO722" s="41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  <c r="BB722" s="41"/>
      <c r="BC722" s="41"/>
      <c r="BD722" s="41"/>
      <c r="BE722" s="41"/>
      <c r="BF722" s="41"/>
      <c r="BG722" s="41"/>
      <c r="BH722" s="41"/>
      <c r="BI722" s="41"/>
      <c r="BJ722" s="41"/>
      <c r="BK722" s="41"/>
      <c r="BL722" s="41"/>
      <c r="BM722" s="41"/>
      <c r="BN722" s="41"/>
      <c r="BO722" s="41"/>
      <c r="BP722" s="41"/>
      <c r="BQ722" s="41"/>
      <c r="BR722" s="41"/>
      <c r="BS722" s="41"/>
      <c r="BT722" s="41"/>
      <c r="BU722" s="41"/>
      <c r="BV722" s="41"/>
      <c r="BW722" s="41"/>
      <c r="BX722" s="41"/>
      <c r="BY722" s="41"/>
      <c r="BZ722" s="41"/>
      <c r="CA722" s="41"/>
      <c r="CB722" s="41"/>
      <c r="CC722" s="41"/>
      <c r="CD722" s="41"/>
      <c r="CE722" s="41"/>
      <c r="CF722" s="41"/>
      <c r="CG722" s="41"/>
      <c r="CH722" s="41"/>
      <c r="CI722" s="41"/>
      <c r="CJ722" s="41"/>
      <c r="CK722" s="41"/>
      <c r="CL722" s="41"/>
      <c r="CM722" s="41"/>
      <c r="CN722" s="41"/>
      <c r="CO722" s="41"/>
      <c r="CP722" s="41"/>
      <c r="CQ722" s="41"/>
      <c r="CR722" s="41"/>
      <c r="CS722" s="41"/>
      <c r="CT722" s="41"/>
      <c r="CU722" s="41"/>
      <c r="CV722" s="41"/>
      <c r="CW722" s="41"/>
      <c r="CX722" s="41"/>
      <c r="CY722" s="41"/>
      <c r="CZ722" s="41"/>
      <c r="DA722" s="41"/>
      <c r="DB722" s="41"/>
      <c r="DC722" s="41"/>
      <c r="DD722" s="41"/>
      <c r="DE722" s="41"/>
      <c r="DF722" s="41"/>
      <c r="DG722" s="41"/>
      <c r="DH722" s="41"/>
      <c r="DI722" s="41"/>
      <c r="DJ722" s="41"/>
      <c r="DK722" s="41"/>
      <c r="DL722" s="41"/>
      <c r="DM722" s="41"/>
      <c r="DN722" s="41"/>
      <c r="DO722" s="41"/>
      <c r="DP722" s="41"/>
      <c r="DQ722" s="41"/>
      <c r="DR722" s="41"/>
      <c r="DS722" s="41"/>
    </row>
    <row r="723" spans="1:123" x14ac:dyDescent="0.25">
      <c r="A723" s="130"/>
      <c r="B723" s="41"/>
      <c r="C723" s="41"/>
      <c r="D723" s="41"/>
      <c r="E723" s="41"/>
      <c r="J723" s="180"/>
      <c r="K723" s="13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1"/>
      <c r="AK723" s="41"/>
      <c r="AL723" s="41"/>
      <c r="AM723" s="41"/>
      <c r="AN723" s="41"/>
      <c r="AO723" s="41"/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  <c r="BB723" s="41"/>
      <c r="BC723" s="41"/>
      <c r="BD723" s="41"/>
      <c r="BE723" s="41"/>
      <c r="BF723" s="41"/>
      <c r="BG723" s="41"/>
      <c r="BH723" s="41"/>
      <c r="BI723" s="41"/>
      <c r="BJ723" s="41"/>
      <c r="BK723" s="41"/>
      <c r="BL723" s="41"/>
      <c r="BM723" s="41"/>
      <c r="BN723" s="41"/>
      <c r="BO723" s="41"/>
      <c r="BP723" s="41"/>
      <c r="BQ723" s="41"/>
      <c r="BR723" s="41"/>
      <c r="BS723" s="41"/>
      <c r="BT723" s="41"/>
      <c r="BU723" s="41"/>
      <c r="BV723" s="41"/>
      <c r="BW723" s="41"/>
      <c r="BX723" s="41"/>
      <c r="BY723" s="41"/>
      <c r="BZ723" s="41"/>
      <c r="CA723" s="41"/>
      <c r="CB723" s="41"/>
      <c r="CC723" s="41"/>
      <c r="CD723" s="41"/>
      <c r="CE723" s="41"/>
      <c r="CF723" s="41"/>
      <c r="CG723" s="41"/>
      <c r="CH723" s="41"/>
      <c r="CI723" s="41"/>
      <c r="CJ723" s="41"/>
      <c r="CK723" s="41"/>
      <c r="CL723" s="41"/>
      <c r="CM723" s="41"/>
      <c r="CN723" s="41"/>
      <c r="CO723" s="41"/>
      <c r="CP723" s="41"/>
      <c r="CQ723" s="41"/>
      <c r="CR723" s="41"/>
      <c r="CS723" s="41"/>
      <c r="CT723" s="41"/>
      <c r="CU723" s="41"/>
      <c r="CV723" s="41"/>
      <c r="CW723" s="41"/>
      <c r="CX723" s="41"/>
      <c r="CY723" s="41"/>
      <c r="CZ723" s="41"/>
      <c r="DA723" s="41"/>
      <c r="DB723" s="41"/>
      <c r="DC723" s="41"/>
      <c r="DD723" s="41"/>
      <c r="DE723" s="41"/>
      <c r="DF723" s="41"/>
      <c r="DG723" s="41"/>
      <c r="DH723" s="41"/>
      <c r="DI723" s="41"/>
      <c r="DJ723" s="41"/>
      <c r="DK723" s="41"/>
      <c r="DL723" s="41"/>
      <c r="DM723" s="41"/>
      <c r="DN723" s="41"/>
      <c r="DO723" s="41"/>
      <c r="DP723" s="41"/>
      <c r="DQ723" s="41"/>
      <c r="DR723" s="41"/>
      <c r="DS723" s="41"/>
    </row>
    <row r="724" spans="1:123" x14ac:dyDescent="0.25">
      <c r="A724" s="130"/>
      <c r="B724" s="41"/>
      <c r="C724" s="41"/>
      <c r="D724" s="41"/>
      <c r="E724" s="41"/>
      <c r="J724" s="180"/>
      <c r="K724" s="13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1"/>
      <c r="AK724" s="41"/>
      <c r="AL724" s="41"/>
      <c r="AM724" s="41"/>
      <c r="AN724" s="41"/>
      <c r="AO724" s="41"/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  <c r="BB724" s="41"/>
      <c r="BC724" s="41"/>
      <c r="BD724" s="41"/>
      <c r="BE724" s="41"/>
      <c r="BF724" s="41"/>
      <c r="BG724" s="41"/>
      <c r="BH724" s="41"/>
      <c r="BI724" s="41"/>
      <c r="BJ724" s="41"/>
      <c r="BK724" s="41"/>
      <c r="BL724" s="41"/>
      <c r="BM724" s="41"/>
      <c r="BN724" s="41"/>
      <c r="BO724" s="41"/>
      <c r="BP724" s="41"/>
      <c r="BQ724" s="41"/>
      <c r="BR724" s="41"/>
      <c r="BS724" s="41"/>
      <c r="BT724" s="41"/>
      <c r="BU724" s="41"/>
      <c r="BV724" s="41"/>
      <c r="BW724" s="41"/>
      <c r="BX724" s="41"/>
      <c r="BY724" s="41"/>
      <c r="BZ724" s="41"/>
      <c r="CA724" s="41"/>
      <c r="CB724" s="41"/>
      <c r="CC724" s="41"/>
      <c r="CD724" s="41"/>
      <c r="CE724" s="41"/>
      <c r="CF724" s="41"/>
      <c r="CG724" s="41"/>
      <c r="CH724" s="41"/>
      <c r="CI724" s="41"/>
      <c r="CJ724" s="41"/>
      <c r="CK724" s="41"/>
      <c r="CL724" s="41"/>
      <c r="CM724" s="41"/>
      <c r="CN724" s="41"/>
      <c r="CO724" s="41"/>
      <c r="CP724" s="41"/>
      <c r="CQ724" s="41"/>
      <c r="CR724" s="41"/>
      <c r="CS724" s="41"/>
      <c r="CT724" s="41"/>
      <c r="CU724" s="41"/>
      <c r="CV724" s="41"/>
      <c r="CW724" s="41"/>
      <c r="CX724" s="41"/>
      <c r="CY724" s="41"/>
      <c r="CZ724" s="41"/>
      <c r="DA724" s="41"/>
      <c r="DB724" s="41"/>
      <c r="DC724" s="41"/>
      <c r="DD724" s="41"/>
      <c r="DE724" s="41"/>
      <c r="DF724" s="41"/>
      <c r="DG724" s="41"/>
      <c r="DH724" s="41"/>
      <c r="DI724" s="41"/>
      <c r="DJ724" s="41"/>
      <c r="DK724" s="41"/>
      <c r="DL724" s="41"/>
      <c r="DM724" s="41"/>
      <c r="DN724" s="41"/>
      <c r="DO724" s="41"/>
      <c r="DP724" s="41"/>
      <c r="DQ724" s="41"/>
      <c r="DR724" s="41"/>
      <c r="DS724" s="41"/>
    </row>
    <row r="725" spans="1:123" x14ac:dyDescent="0.25">
      <c r="A725" s="130"/>
      <c r="B725" s="41"/>
      <c r="C725" s="41"/>
      <c r="D725" s="41"/>
      <c r="E725" s="41"/>
      <c r="J725" s="180"/>
      <c r="K725" s="13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1"/>
      <c r="AK725" s="41"/>
      <c r="AL725" s="41"/>
      <c r="AM725" s="41"/>
      <c r="AN725" s="41"/>
      <c r="AO725" s="41"/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  <c r="BB725" s="41"/>
      <c r="BC725" s="41"/>
      <c r="BD725" s="41"/>
      <c r="BE725" s="41"/>
      <c r="BF725" s="41"/>
      <c r="BG725" s="41"/>
      <c r="BH725" s="41"/>
      <c r="BI725" s="41"/>
      <c r="BJ725" s="41"/>
      <c r="BK725" s="41"/>
      <c r="BL725" s="41"/>
      <c r="BM725" s="41"/>
      <c r="BN725" s="41"/>
      <c r="BO725" s="41"/>
      <c r="BP725" s="41"/>
      <c r="BQ725" s="41"/>
      <c r="BR725" s="41"/>
      <c r="BS725" s="41"/>
      <c r="BT725" s="41"/>
      <c r="BU725" s="41"/>
      <c r="BV725" s="41"/>
      <c r="BW725" s="41"/>
      <c r="BX725" s="41"/>
      <c r="BY725" s="41"/>
      <c r="BZ725" s="41"/>
      <c r="CA725" s="41"/>
      <c r="CB725" s="41"/>
      <c r="CC725" s="41"/>
      <c r="CD725" s="41"/>
      <c r="CE725" s="41"/>
      <c r="CF725" s="41"/>
      <c r="CG725" s="41"/>
      <c r="CH725" s="41"/>
      <c r="CI725" s="41"/>
      <c r="CJ725" s="41"/>
      <c r="CK725" s="41"/>
      <c r="CL725" s="41"/>
      <c r="CM725" s="41"/>
      <c r="CN725" s="41"/>
      <c r="CO725" s="41"/>
      <c r="CP725" s="41"/>
      <c r="CQ725" s="41"/>
      <c r="CR725" s="41"/>
      <c r="CS725" s="41"/>
      <c r="CT725" s="41"/>
      <c r="CU725" s="41"/>
      <c r="CV725" s="41"/>
      <c r="CW725" s="41"/>
      <c r="CX725" s="41"/>
      <c r="CY725" s="41"/>
      <c r="CZ725" s="41"/>
      <c r="DA725" s="41"/>
      <c r="DB725" s="41"/>
      <c r="DC725" s="41"/>
      <c r="DD725" s="41"/>
      <c r="DE725" s="41"/>
      <c r="DF725" s="41"/>
      <c r="DG725" s="41"/>
      <c r="DH725" s="41"/>
      <c r="DI725" s="41"/>
      <c r="DJ725" s="41"/>
      <c r="DK725" s="41"/>
      <c r="DL725" s="41"/>
      <c r="DM725" s="41"/>
      <c r="DN725" s="41"/>
      <c r="DO725" s="41"/>
      <c r="DP725" s="41"/>
      <c r="DQ725" s="41"/>
      <c r="DR725" s="41"/>
      <c r="DS725" s="41"/>
    </row>
    <row r="726" spans="1:123" x14ac:dyDescent="0.25">
      <c r="A726" s="130"/>
      <c r="B726" s="41"/>
      <c r="C726" s="41"/>
      <c r="D726" s="41"/>
      <c r="E726" s="41"/>
      <c r="J726" s="180"/>
      <c r="K726" s="13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  <c r="AL726" s="41"/>
      <c r="AM726" s="41"/>
      <c r="AN726" s="41"/>
      <c r="AO726" s="41"/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1"/>
      <c r="BC726" s="41"/>
      <c r="BD726" s="41"/>
      <c r="BE726" s="41"/>
      <c r="BF726" s="41"/>
      <c r="BG726" s="41"/>
      <c r="BH726" s="41"/>
      <c r="BI726" s="41"/>
      <c r="BJ726" s="41"/>
      <c r="BK726" s="41"/>
      <c r="BL726" s="41"/>
      <c r="BM726" s="41"/>
      <c r="BN726" s="41"/>
      <c r="BO726" s="41"/>
      <c r="BP726" s="41"/>
      <c r="BQ726" s="41"/>
      <c r="BR726" s="41"/>
      <c r="BS726" s="41"/>
      <c r="BT726" s="41"/>
      <c r="BU726" s="41"/>
      <c r="BV726" s="41"/>
      <c r="BW726" s="41"/>
      <c r="BX726" s="41"/>
      <c r="BY726" s="41"/>
      <c r="BZ726" s="41"/>
      <c r="CA726" s="41"/>
      <c r="CB726" s="41"/>
      <c r="CC726" s="41"/>
      <c r="CD726" s="41"/>
      <c r="CE726" s="41"/>
      <c r="CF726" s="41"/>
      <c r="CG726" s="41"/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  <c r="CS726" s="41"/>
      <c r="CT726" s="41"/>
      <c r="CU726" s="41"/>
      <c r="CV726" s="41"/>
      <c r="CW726" s="41"/>
      <c r="CX726" s="41"/>
      <c r="CY726" s="41"/>
      <c r="CZ726" s="41"/>
      <c r="DA726" s="41"/>
      <c r="DB726" s="41"/>
      <c r="DC726" s="41"/>
      <c r="DD726" s="41"/>
      <c r="DE726" s="41"/>
      <c r="DF726" s="41"/>
      <c r="DG726" s="41"/>
      <c r="DH726" s="41"/>
      <c r="DI726" s="41"/>
      <c r="DJ726" s="41"/>
      <c r="DK726" s="41"/>
      <c r="DL726" s="41"/>
      <c r="DM726" s="41"/>
      <c r="DN726" s="41"/>
      <c r="DO726" s="41"/>
      <c r="DP726" s="41"/>
      <c r="DQ726" s="41"/>
      <c r="DR726" s="41"/>
      <c r="DS726" s="41"/>
    </row>
    <row r="727" spans="1:123" x14ac:dyDescent="0.25">
      <c r="A727" s="130"/>
      <c r="B727" s="41"/>
      <c r="C727" s="41"/>
      <c r="D727" s="41"/>
      <c r="E727" s="41"/>
      <c r="J727" s="180"/>
      <c r="K727" s="13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1"/>
      <c r="AH727" s="41"/>
      <c r="AI727" s="41"/>
      <c r="AJ727" s="41"/>
      <c r="AK727" s="41"/>
      <c r="AL727" s="41"/>
      <c r="AM727" s="41"/>
      <c r="AN727" s="41"/>
      <c r="AO727" s="41"/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  <c r="BB727" s="41"/>
      <c r="BC727" s="41"/>
      <c r="BD727" s="41"/>
      <c r="BE727" s="41"/>
      <c r="BF727" s="41"/>
      <c r="BG727" s="41"/>
      <c r="BH727" s="41"/>
      <c r="BI727" s="41"/>
      <c r="BJ727" s="41"/>
      <c r="BK727" s="41"/>
      <c r="BL727" s="41"/>
      <c r="BM727" s="41"/>
      <c r="BN727" s="41"/>
      <c r="BO727" s="41"/>
      <c r="BP727" s="41"/>
      <c r="BQ727" s="41"/>
      <c r="BR727" s="41"/>
      <c r="BS727" s="41"/>
      <c r="BT727" s="41"/>
      <c r="BU727" s="41"/>
      <c r="BV727" s="41"/>
      <c r="BW727" s="41"/>
      <c r="BX727" s="41"/>
      <c r="BY727" s="41"/>
      <c r="BZ727" s="41"/>
      <c r="CA727" s="41"/>
      <c r="CB727" s="41"/>
      <c r="CC727" s="41"/>
      <c r="CD727" s="41"/>
      <c r="CE727" s="41"/>
      <c r="CF727" s="41"/>
      <c r="CG727" s="41"/>
      <c r="CH727" s="41"/>
      <c r="CI727" s="41"/>
      <c r="CJ727" s="41"/>
      <c r="CK727" s="41"/>
      <c r="CL727" s="41"/>
      <c r="CM727" s="41"/>
      <c r="CN727" s="41"/>
      <c r="CO727" s="41"/>
      <c r="CP727" s="41"/>
      <c r="CQ727" s="41"/>
      <c r="CR727" s="41"/>
      <c r="CS727" s="41"/>
      <c r="CT727" s="41"/>
      <c r="CU727" s="41"/>
      <c r="CV727" s="41"/>
      <c r="CW727" s="41"/>
      <c r="CX727" s="41"/>
      <c r="CY727" s="41"/>
      <c r="CZ727" s="41"/>
      <c r="DA727" s="41"/>
      <c r="DB727" s="41"/>
      <c r="DC727" s="41"/>
      <c r="DD727" s="41"/>
      <c r="DE727" s="41"/>
      <c r="DF727" s="41"/>
      <c r="DG727" s="41"/>
      <c r="DH727" s="41"/>
      <c r="DI727" s="41"/>
      <c r="DJ727" s="41"/>
      <c r="DK727" s="41"/>
      <c r="DL727" s="41"/>
      <c r="DM727" s="41"/>
      <c r="DN727" s="41"/>
      <c r="DO727" s="41"/>
      <c r="DP727" s="41"/>
      <c r="DQ727" s="41"/>
      <c r="DR727" s="41"/>
      <c r="DS727" s="41"/>
    </row>
    <row r="728" spans="1:123" x14ac:dyDescent="0.25">
      <c r="A728" s="130"/>
      <c r="B728" s="41"/>
      <c r="C728" s="41"/>
      <c r="D728" s="41"/>
      <c r="E728" s="41"/>
      <c r="J728" s="180"/>
      <c r="K728" s="13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1"/>
      <c r="AK728" s="41"/>
      <c r="AL728" s="41"/>
      <c r="AM728" s="41"/>
      <c r="AN728" s="41"/>
      <c r="AO728" s="41"/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  <c r="BB728" s="41"/>
      <c r="BC728" s="41"/>
      <c r="BD728" s="41"/>
      <c r="BE728" s="41"/>
      <c r="BF728" s="41"/>
      <c r="BG728" s="41"/>
      <c r="BH728" s="41"/>
      <c r="BI728" s="41"/>
      <c r="BJ728" s="41"/>
      <c r="BK728" s="41"/>
      <c r="BL728" s="41"/>
      <c r="BM728" s="41"/>
      <c r="BN728" s="41"/>
      <c r="BO728" s="41"/>
      <c r="BP728" s="41"/>
      <c r="BQ728" s="41"/>
      <c r="BR728" s="41"/>
      <c r="BS728" s="41"/>
      <c r="BT728" s="41"/>
      <c r="BU728" s="41"/>
      <c r="BV728" s="41"/>
      <c r="BW728" s="41"/>
      <c r="BX728" s="41"/>
      <c r="BY728" s="41"/>
      <c r="BZ728" s="41"/>
      <c r="CA728" s="41"/>
      <c r="CB728" s="41"/>
      <c r="CC728" s="41"/>
      <c r="CD728" s="41"/>
      <c r="CE728" s="41"/>
      <c r="CF728" s="41"/>
      <c r="CG728" s="41"/>
      <c r="CH728" s="41"/>
      <c r="CI728" s="41"/>
      <c r="CJ728" s="41"/>
      <c r="CK728" s="41"/>
      <c r="CL728" s="41"/>
      <c r="CM728" s="41"/>
      <c r="CN728" s="41"/>
      <c r="CO728" s="41"/>
      <c r="CP728" s="41"/>
      <c r="CQ728" s="41"/>
      <c r="CR728" s="41"/>
      <c r="CS728" s="41"/>
      <c r="CT728" s="41"/>
      <c r="CU728" s="41"/>
      <c r="CV728" s="41"/>
      <c r="CW728" s="41"/>
      <c r="CX728" s="41"/>
      <c r="CY728" s="41"/>
      <c r="CZ728" s="41"/>
      <c r="DA728" s="41"/>
      <c r="DB728" s="41"/>
      <c r="DC728" s="41"/>
      <c r="DD728" s="41"/>
      <c r="DE728" s="41"/>
      <c r="DF728" s="41"/>
      <c r="DG728" s="41"/>
      <c r="DH728" s="41"/>
      <c r="DI728" s="41"/>
      <c r="DJ728" s="41"/>
      <c r="DK728" s="41"/>
      <c r="DL728" s="41"/>
      <c r="DM728" s="41"/>
      <c r="DN728" s="41"/>
      <c r="DO728" s="41"/>
      <c r="DP728" s="41"/>
      <c r="DQ728" s="41"/>
      <c r="DR728" s="41"/>
      <c r="DS728" s="41"/>
    </row>
    <row r="729" spans="1:123" x14ac:dyDescent="0.25">
      <c r="A729" s="130"/>
      <c r="B729" s="41"/>
      <c r="C729" s="41"/>
      <c r="D729" s="41"/>
      <c r="E729" s="41"/>
      <c r="J729" s="180"/>
      <c r="K729" s="13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1"/>
      <c r="AH729" s="41"/>
      <c r="AI729" s="41"/>
      <c r="AJ729" s="41"/>
      <c r="AK729" s="41"/>
      <c r="AL729" s="41"/>
      <c r="AM729" s="41"/>
      <c r="AN729" s="41"/>
      <c r="AO729" s="41"/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  <c r="BB729" s="41"/>
      <c r="BC729" s="41"/>
      <c r="BD729" s="41"/>
      <c r="BE729" s="41"/>
      <c r="BF729" s="41"/>
      <c r="BG729" s="41"/>
      <c r="BH729" s="41"/>
      <c r="BI729" s="41"/>
      <c r="BJ729" s="41"/>
      <c r="BK729" s="41"/>
      <c r="BL729" s="41"/>
      <c r="BM729" s="41"/>
      <c r="BN729" s="41"/>
      <c r="BO729" s="41"/>
      <c r="BP729" s="41"/>
      <c r="BQ729" s="41"/>
      <c r="BR729" s="41"/>
      <c r="BS729" s="41"/>
      <c r="BT729" s="41"/>
      <c r="BU729" s="41"/>
      <c r="BV729" s="41"/>
      <c r="BW729" s="41"/>
      <c r="BX729" s="41"/>
      <c r="BY729" s="41"/>
      <c r="BZ729" s="41"/>
      <c r="CA729" s="41"/>
      <c r="CB729" s="41"/>
      <c r="CC729" s="41"/>
      <c r="CD729" s="41"/>
      <c r="CE729" s="41"/>
      <c r="CF729" s="41"/>
      <c r="CG729" s="41"/>
      <c r="CH729" s="41"/>
      <c r="CI729" s="41"/>
      <c r="CJ729" s="41"/>
      <c r="CK729" s="41"/>
      <c r="CL729" s="41"/>
      <c r="CM729" s="41"/>
      <c r="CN729" s="41"/>
      <c r="CO729" s="41"/>
      <c r="CP729" s="41"/>
      <c r="CQ729" s="41"/>
      <c r="CR729" s="41"/>
      <c r="CS729" s="41"/>
      <c r="CT729" s="41"/>
      <c r="CU729" s="41"/>
      <c r="CV729" s="41"/>
      <c r="CW729" s="41"/>
      <c r="CX729" s="41"/>
      <c r="CY729" s="41"/>
      <c r="CZ729" s="41"/>
      <c r="DA729" s="41"/>
      <c r="DB729" s="41"/>
      <c r="DC729" s="41"/>
      <c r="DD729" s="41"/>
      <c r="DE729" s="41"/>
      <c r="DF729" s="41"/>
      <c r="DG729" s="41"/>
      <c r="DH729" s="41"/>
      <c r="DI729" s="41"/>
      <c r="DJ729" s="41"/>
      <c r="DK729" s="41"/>
      <c r="DL729" s="41"/>
      <c r="DM729" s="41"/>
      <c r="DN729" s="41"/>
      <c r="DO729" s="41"/>
      <c r="DP729" s="41"/>
      <c r="DQ729" s="41"/>
      <c r="DR729" s="41"/>
      <c r="DS729" s="41"/>
    </row>
    <row r="730" spans="1:123" x14ac:dyDescent="0.25">
      <c r="A730" s="130"/>
      <c r="B730" s="41"/>
      <c r="C730" s="41"/>
      <c r="D730" s="41"/>
      <c r="E730" s="41"/>
      <c r="J730" s="180"/>
      <c r="K730" s="13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1"/>
      <c r="AH730" s="41"/>
      <c r="AI730" s="41"/>
      <c r="AJ730" s="41"/>
      <c r="AK730" s="41"/>
      <c r="AL730" s="41"/>
      <c r="AM730" s="41"/>
      <c r="AN730" s="41"/>
      <c r="AO730" s="41"/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  <c r="BB730" s="41"/>
      <c r="BC730" s="41"/>
      <c r="BD730" s="41"/>
      <c r="BE730" s="41"/>
      <c r="BF730" s="41"/>
      <c r="BG730" s="41"/>
      <c r="BH730" s="41"/>
      <c r="BI730" s="41"/>
      <c r="BJ730" s="41"/>
      <c r="BK730" s="41"/>
      <c r="BL730" s="41"/>
      <c r="BM730" s="41"/>
      <c r="BN730" s="41"/>
      <c r="BO730" s="41"/>
      <c r="BP730" s="41"/>
      <c r="BQ730" s="41"/>
      <c r="BR730" s="41"/>
      <c r="BS730" s="41"/>
      <c r="BT730" s="41"/>
      <c r="BU730" s="41"/>
      <c r="BV730" s="41"/>
      <c r="BW730" s="41"/>
      <c r="BX730" s="41"/>
      <c r="BY730" s="41"/>
      <c r="BZ730" s="41"/>
      <c r="CA730" s="41"/>
      <c r="CB730" s="41"/>
      <c r="CC730" s="41"/>
      <c r="CD730" s="41"/>
      <c r="CE730" s="41"/>
      <c r="CF730" s="41"/>
      <c r="CG730" s="41"/>
      <c r="CH730" s="41"/>
      <c r="CI730" s="41"/>
      <c r="CJ730" s="41"/>
      <c r="CK730" s="41"/>
      <c r="CL730" s="41"/>
      <c r="CM730" s="41"/>
      <c r="CN730" s="41"/>
      <c r="CO730" s="41"/>
      <c r="CP730" s="41"/>
      <c r="CQ730" s="41"/>
      <c r="CR730" s="41"/>
      <c r="CS730" s="41"/>
      <c r="CT730" s="41"/>
      <c r="CU730" s="41"/>
      <c r="CV730" s="41"/>
      <c r="CW730" s="41"/>
      <c r="CX730" s="41"/>
      <c r="CY730" s="41"/>
      <c r="CZ730" s="41"/>
      <c r="DA730" s="41"/>
      <c r="DB730" s="41"/>
      <c r="DC730" s="41"/>
      <c r="DD730" s="41"/>
      <c r="DE730" s="41"/>
      <c r="DF730" s="41"/>
      <c r="DG730" s="41"/>
      <c r="DH730" s="41"/>
      <c r="DI730" s="41"/>
      <c r="DJ730" s="41"/>
      <c r="DK730" s="41"/>
      <c r="DL730" s="41"/>
      <c r="DM730" s="41"/>
      <c r="DN730" s="41"/>
      <c r="DO730" s="41"/>
      <c r="DP730" s="41"/>
      <c r="DQ730" s="41"/>
      <c r="DR730" s="41"/>
      <c r="DS730" s="41"/>
    </row>
    <row r="731" spans="1:123" x14ac:dyDescent="0.25">
      <c r="A731" s="130"/>
      <c r="B731" s="41"/>
      <c r="C731" s="41"/>
      <c r="D731" s="41"/>
      <c r="E731" s="41"/>
      <c r="J731" s="180"/>
      <c r="K731" s="13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1"/>
      <c r="AH731" s="41"/>
      <c r="AI731" s="41"/>
      <c r="AJ731" s="41"/>
      <c r="AK731" s="41"/>
      <c r="AL731" s="41"/>
      <c r="AM731" s="41"/>
      <c r="AN731" s="41"/>
      <c r="AO731" s="41"/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  <c r="BB731" s="41"/>
      <c r="BC731" s="41"/>
      <c r="BD731" s="41"/>
      <c r="BE731" s="41"/>
      <c r="BF731" s="41"/>
      <c r="BG731" s="41"/>
      <c r="BH731" s="41"/>
      <c r="BI731" s="41"/>
      <c r="BJ731" s="41"/>
      <c r="BK731" s="41"/>
      <c r="BL731" s="41"/>
      <c r="BM731" s="41"/>
      <c r="BN731" s="41"/>
      <c r="BO731" s="41"/>
      <c r="BP731" s="41"/>
      <c r="BQ731" s="41"/>
      <c r="BR731" s="41"/>
      <c r="BS731" s="41"/>
      <c r="BT731" s="41"/>
      <c r="BU731" s="41"/>
      <c r="BV731" s="41"/>
      <c r="BW731" s="41"/>
      <c r="BX731" s="41"/>
      <c r="BY731" s="41"/>
      <c r="BZ731" s="41"/>
      <c r="CA731" s="41"/>
      <c r="CB731" s="41"/>
      <c r="CC731" s="41"/>
      <c r="CD731" s="41"/>
      <c r="CE731" s="41"/>
      <c r="CF731" s="41"/>
      <c r="CG731" s="41"/>
      <c r="CH731" s="41"/>
      <c r="CI731" s="41"/>
      <c r="CJ731" s="41"/>
      <c r="CK731" s="41"/>
      <c r="CL731" s="41"/>
      <c r="CM731" s="41"/>
      <c r="CN731" s="41"/>
      <c r="CO731" s="41"/>
      <c r="CP731" s="41"/>
      <c r="CQ731" s="41"/>
      <c r="CR731" s="41"/>
      <c r="CS731" s="41"/>
      <c r="CT731" s="41"/>
      <c r="CU731" s="41"/>
      <c r="CV731" s="41"/>
      <c r="CW731" s="41"/>
      <c r="CX731" s="41"/>
      <c r="CY731" s="41"/>
      <c r="CZ731" s="41"/>
      <c r="DA731" s="41"/>
      <c r="DB731" s="41"/>
      <c r="DC731" s="41"/>
      <c r="DD731" s="41"/>
      <c r="DE731" s="41"/>
      <c r="DF731" s="41"/>
      <c r="DG731" s="41"/>
      <c r="DH731" s="41"/>
      <c r="DI731" s="41"/>
      <c r="DJ731" s="41"/>
      <c r="DK731" s="41"/>
      <c r="DL731" s="41"/>
      <c r="DM731" s="41"/>
      <c r="DN731" s="41"/>
      <c r="DO731" s="41"/>
      <c r="DP731" s="41"/>
      <c r="DQ731" s="41"/>
      <c r="DR731" s="41"/>
      <c r="DS731" s="41"/>
    </row>
    <row r="732" spans="1:123" x14ac:dyDescent="0.25">
      <c r="A732" s="130"/>
      <c r="B732" s="41"/>
      <c r="C732" s="41"/>
      <c r="D732" s="41"/>
      <c r="E732" s="41"/>
      <c r="J732" s="180"/>
      <c r="K732" s="13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1"/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  <c r="BB732" s="41"/>
      <c r="BC732" s="41"/>
      <c r="BD732" s="41"/>
      <c r="BE732" s="41"/>
      <c r="BF732" s="41"/>
      <c r="BG732" s="41"/>
      <c r="BH732" s="41"/>
      <c r="BI732" s="41"/>
      <c r="BJ732" s="41"/>
      <c r="BK732" s="41"/>
      <c r="BL732" s="41"/>
      <c r="BM732" s="41"/>
      <c r="BN732" s="41"/>
      <c r="BO732" s="41"/>
      <c r="BP732" s="41"/>
      <c r="BQ732" s="41"/>
      <c r="BR732" s="41"/>
      <c r="BS732" s="41"/>
      <c r="BT732" s="41"/>
      <c r="BU732" s="41"/>
      <c r="BV732" s="41"/>
      <c r="BW732" s="41"/>
      <c r="BX732" s="41"/>
      <c r="BY732" s="41"/>
      <c r="BZ732" s="41"/>
      <c r="CA732" s="41"/>
      <c r="CB732" s="41"/>
      <c r="CC732" s="41"/>
      <c r="CD732" s="41"/>
      <c r="CE732" s="41"/>
      <c r="CF732" s="41"/>
      <c r="CG732" s="41"/>
      <c r="CH732" s="41"/>
      <c r="CI732" s="41"/>
      <c r="CJ732" s="41"/>
      <c r="CK732" s="41"/>
      <c r="CL732" s="41"/>
      <c r="CM732" s="41"/>
      <c r="CN732" s="41"/>
      <c r="CO732" s="41"/>
      <c r="CP732" s="41"/>
      <c r="CQ732" s="41"/>
      <c r="CR732" s="41"/>
      <c r="CS732" s="41"/>
      <c r="CT732" s="41"/>
      <c r="CU732" s="41"/>
      <c r="CV732" s="41"/>
      <c r="CW732" s="41"/>
      <c r="CX732" s="41"/>
      <c r="CY732" s="41"/>
      <c r="CZ732" s="41"/>
      <c r="DA732" s="41"/>
      <c r="DB732" s="41"/>
      <c r="DC732" s="41"/>
      <c r="DD732" s="41"/>
      <c r="DE732" s="41"/>
      <c r="DF732" s="41"/>
      <c r="DG732" s="41"/>
      <c r="DH732" s="41"/>
      <c r="DI732" s="41"/>
      <c r="DJ732" s="41"/>
      <c r="DK732" s="41"/>
      <c r="DL732" s="41"/>
      <c r="DM732" s="41"/>
      <c r="DN732" s="41"/>
      <c r="DO732" s="41"/>
      <c r="DP732" s="41"/>
      <c r="DQ732" s="41"/>
      <c r="DR732" s="41"/>
      <c r="DS732" s="41"/>
    </row>
    <row r="733" spans="1:123" x14ac:dyDescent="0.25">
      <c r="A733" s="130"/>
      <c r="B733" s="41"/>
      <c r="C733" s="41"/>
      <c r="D733" s="41"/>
      <c r="E733" s="41"/>
      <c r="J733" s="180"/>
      <c r="K733" s="13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1"/>
      <c r="AH733" s="41"/>
      <c r="AI733" s="41"/>
      <c r="AJ733" s="41"/>
      <c r="AK733" s="41"/>
      <c r="AL733" s="41"/>
      <c r="AM733" s="41"/>
      <c r="AN733" s="41"/>
      <c r="AO733" s="41"/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  <c r="BB733" s="41"/>
      <c r="BC733" s="41"/>
      <c r="BD733" s="41"/>
      <c r="BE733" s="41"/>
      <c r="BF733" s="41"/>
      <c r="BG733" s="41"/>
      <c r="BH733" s="41"/>
      <c r="BI733" s="41"/>
      <c r="BJ733" s="41"/>
      <c r="BK733" s="41"/>
      <c r="BL733" s="41"/>
      <c r="BM733" s="41"/>
      <c r="BN733" s="41"/>
      <c r="BO733" s="41"/>
      <c r="BP733" s="41"/>
      <c r="BQ733" s="41"/>
      <c r="BR733" s="41"/>
      <c r="BS733" s="41"/>
      <c r="BT733" s="41"/>
      <c r="BU733" s="41"/>
      <c r="BV733" s="41"/>
      <c r="BW733" s="41"/>
      <c r="BX733" s="41"/>
      <c r="BY733" s="41"/>
      <c r="BZ733" s="41"/>
      <c r="CA733" s="41"/>
      <c r="CB733" s="41"/>
      <c r="CC733" s="41"/>
      <c r="CD733" s="41"/>
      <c r="CE733" s="41"/>
      <c r="CF733" s="41"/>
      <c r="CG733" s="41"/>
      <c r="CH733" s="41"/>
      <c r="CI733" s="41"/>
      <c r="CJ733" s="41"/>
      <c r="CK733" s="41"/>
      <c r="CL733" s="41"/>
      <c r="CM733" s="41"/>
      <c r="CN733" s="41"/>
      <c r="CO733" s="41"/>
      <c r="CP733" s="41"/>
      <c r="CQ733" s="41"/>
      <c r="CR733" s="41"/>
      <c r="CS733" s="41"/>
      <c r="CT733" s="41"/>
      <c r="CU733" s="41"/>
      <c r="CV733" s="41"/>
      <c r="CW733" s="41"/>
      <c r="CX733" s="41"/>
      <c r="CY733" s="41"/>
      <c r="CZ733" s="41"/>
      <c r="DA733" s="41"/>
      <c r="DB733" s="41"/>
      <c r="DC733" s="41"/>
      <c r="DD733" s="41"/>
      <c r="DE733" s="41"/>
      <c r="DF733" s="41"/>
      <c r="DG733" s="41"/>
      <c r="DH733" s="41"/>
      <c r="DI733" s="41"/>
      <c r="DJ733" s="41"/>
      <c r="DK733" s="41"/>
      <c r="DL733" s="41"/>
      <c r="DM733" s="41"/>
      <c r="DN733" s="41"/>
      <c r="DO733" s="41"/>
      <c r="DP733" s="41"/>
      <c r="DQ733" s="41"/>
      <c r="DR733" s="41"/>
      <c r="DS733" s="41"/>
    </row>
    <row r="734" spans="1:123" x14ac:dyDescent="0.25">
      <c r="A734" s="130"/>
      <c r="B734" s="41"/>
      <c r="C734" s="41"/>
      <c r="D734" s="41"/>
      <c r="E734" s="41"/>
      <c r="J734" s="180"/>
      <c r="K734" s="13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1"/>
      <c r="AH734" s="41"/>
      <c r="AI734" s="41"/>
      <c r="AJ734" s="41"/>
      <c r="AK734" s="41"/>
      <c r="AL734" s="41"/>
      <c r="AM734" s="41"/>
      <c r="AN734" s="41"/>
      <c r="AO734" s="41"/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  <c r="BB734" s="41"/>
      <c r="BC734" s="41"/>
      <c r="BD734" s="41"/>
      <c r="BE734" s="41"/>
      <c r="BF734" s="41"/>
      <c r="BG734" s="41"/>
      <c r="BH734" s="41"/>
      <c r="BI734" s="41"/>
      <c r="BJ734" s="41"/>
      <c r="BK734" s="41"/>
      <c r="BL734" s="41"/>
      <c r="BM734" s="41"/>
      <c r="BN734" s="41"/>
      <c r="BO734" s="41"/>
      <c r="BP734" s="41"/>
      <c r="BQ734" s="41"/>
      <c r="BR734" s="41"/>
      <c r="BS734" s="41"/>
      <c r="BT734" s="41"/>
      <c r="BU734" s="41"/>
      <c r="BV734" s="41"/>
      <c r="BW734" s="41"/>
      <c r="BX734" s="41"/>
      <c r="BY734" s="41"/>
      <c r="BZ734" s="41"/>
      <c r="CA734" s="41"/>
      <c r="CB734" s="41"/>
      <c r="CC734" s="41"/>
      <c r="CD734" s="41"/>
      <c r="CE734" s="41"/>
      <c r="CF734" s="41"/>
      <c r="CG734" s="41"/>
      <c r="CH734" s="41"/>
      <c r="CI734" s="41"/>
      <c r="CJ734" s="41"/>
      <c r="CK734" s="41"/>
      <c r="CL734" s="41"/>
      <c r="CM734" s="41"/>
      <c r="CN734" s="41"/>
      <c r="CO734" s="41"/>
      <c r="CP734" s="41"/>
      <c r="CQ734" s="41"/>
      <c r="CR734" s="41"/>
      <c r="CS734" s="41"/>
      <c r="CT734" s="41"/>
      <c r="CU734" s="41"/>
      <c r="CV734" s="41"/>
      <c r="CW734" s="41"/>
      <c r="CX734" s="41"/>
      <c r="CY734" s="41"/>
      <c r="CZ734" s="41"/>
      <c r="DA734" s="41"/>
      <c r="DB734" s="41"/>
      <c r="DC734" s="41"/>
      <c r="DD734" s="41"/>
      <c r="DE734" s="41"/>
      <c r="DF734" s="41"/>
      <c r="DG734" s="41"/>
      <c r="DH734" s="41"/>
      <c r="DI734" s="41"/>
      <c r="DJ734" s="41"/>
      <c r="DK734" s="41"/>
      <c r="DL734" s="41"/>
      <c r="DM734" s="41"/>
      <c r="DN734" s="41"/>
      <c r="DO734" s="41"/>
      <c r="DP734" s="41"/>
      <c r="DQ734" s="41"/>
      <c r="DR734" s="41"/>
      <c r="DS734" s="41"/>
    </row>
    <row r="735" spans="1:123" x14ac:dyDescent="0.25">
      <c r="A735" s="130"/>
      <c r="B735" s="41"/>
      <c r="C735" s="41"/>
      <c r="D735" s="41"/>
      <c r="E735" s="41"/>
      <c r="J735" s="180"/>
      <c r="K735" s="13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1"/>
      <c r="AK735" s="41"/>
      <c r="AL735" s="41"/>
      <c r="AM735" s="41"/>
      <c r="AN735" s="41"/>
      <c r="AO735" s="41"/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  <c r="BB735" s="41"/>
      <c r="BC735" s="41"/>
      <c r="BD735" s="41"/>
      <c r="BE735" s="41"/>
      <c r="BF735" s="41"/>
      <c r="BG735" s="41"/>
      <c r="BH735" s="41"/>
      <c r="BI735" s="41"/>
      <c r="BJ735" s="41"/>
      <c r="BK735" s="41"/>
      <c r="BL735" s="41"/>
      <c r="BM735" s="41"/>
      <c r="BN735" s="41"/>
      <c r="BO735" s="41"/>
      <c r="BP735" s="41"/>
      <c r="BQ735" s="41"/>
      <c r="BR735" s="41"/>
      <c r="BS735" s="41"/>
      <c r="BT735" s="41"/>
      <c r="BU735" s="41"/>
      <c r="BV735" s="41"/>
      <c r="BW735" s="41"/>
      <c r="BX735" s="41"/>
      <c r="BY735" s="41"/>
      <c r="BZ735" s="41"/>
      <c r="CA735" s="41"/>
      <c r="CB735" s="41"/>
      <c r="CC735" s="41"/>
      <c r="CD735" s="41"/>
      <c r="CE735" s="41"/>
      <c r="CF735" s="41"/>
      <c r="CG735" s="41"/>
      <c r="CH735" s="41"/>
      <c r="CI735" s="41"/>
      <c r="CJ735" s="41"/>
      <c r="CK735" s="41"/>
      <c r="CL735" s="41"/>
      <c r="CM735" s="41"/>
      <c r="CN735" s="41"/>
      <c r="CO735" s="41"/>
      <c r="CP735" s="41"/>
      <c r="CQ735" s="41"/>
      <c r="CR735" s="41"/>
      <c r="CS735" s="41"/>
      <c r="CT735" s="41"/>
      <c r="CU735" s="41"/>
      <c r="CV735" s="41"/>
      <c r="CW735" s="41"/>
      <c r="CX735" s="41"/>
      <c r="CY735" s="41"/>
      <c r="CZ735" s="41"/>
      <c r="DA735" s="41"/>
      <c r="DB735" s="41"/>
      <c r="DC735" s="41"/>
      <c r="DD735" s="41"/>
      <c r="DE735" s="41"/>
      <c r="DF735" s="41"/>
      <c r="DG735" s="41"/>
      <c r="DH735" s="41"/>
      <c r="DI735" s="41"/>
      <c r="DJ735" s="41"/>
      <c r="DK735" s="41"/>
      <c r="DL735" s="41"/>
      <c r="DM735" s="41"/>
      <c r="DN735" s="41"/>
      <c r="DO735" s="41"/>
      <c r="DP735" s="41"/>
      <c r="DQ735" s="41"/>
      <c r="DR735" s="41"/>
      <c r="DS735" s="41"/>
    </row>
    <row r="736" spans="1:123" x14ac:dyDescent="0.25">
      <c r="A736" s="130"/>
      <c r="B736" s="41"/>
      <c r="C736" s="41"/>
      <c r="D736" s="41"/>
      <c r="E736" s="41"/>
      <c r="J736" s="180"/>
      <c r="K736" s="13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1"/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  <c r="BB736" s="41"/>
      <c r="BC736" s="41"/>
      <c r="BD736" s="41"/>
      <c r="BE736" s="41"/>
      <c r="BF736" s="41"/>
      <c r="BG736" s="41"/>
      <c r="BH736" s="41"/>
      <c r="BI736" s="41"/>
      <c r="BJ736" s="41"/>
      <c r="BK736" s="41"/>
      <c r="BL736" s="41"/>
      <c r="BM736" s="41"/>
      <c r="BN736" s="41"/>
      <c r="BO736" s="41"/>
      <c r="BP736" s="41"/>
      <c r="BQ736" s="41"/>
      <c r="BR736" s="41"/>
      <c r="BS736" s="41"/>
      <c r="BT736" s="41"/>
      <c r="BU736" s="41"/>
      <c r="BV736" s="41"/>
      <c r="BW736" s="41"/>
      <c r="BX736" s="41"/>
      <c r="BY736" s="41"/>
      <c r="BZ736" s="41"/>
      <c r="CA736" s="41"/>
      <c r="CB736" s="41"/>
      <c r="CC736" s="41"/>
      <c r="CD736" s="41"/>
      <c r="CE736" s="41"/>
      <c r="CF736" s="41"/>
      <c r="CG736" s="41"/>
      <c r="CH736" s="41"/>
      <c r="CI736" s="41"/>
      <c r="CJ736" s="41"/>
      <c r="CK736" s="41"/>
      <c r="CL736" s="41"/>
      <c r="CM736" s="41"/>
      <c r="CN736" s="41"/>
      <c r="CO736" s="41"/>
      <c r="CP736" s="41"/>
      <c r="CQ736" s="41"/>
      <c r="CR736" s="41"/>
      <c r="CS736" s="41"/>
      <c r="CT736" s="41"/>
      <c r="CU736" s="41"/>
      <c r="CV736" s="41"/>
      <c r="CW736" s="41"/>
      <c r="CX736" s="41"/>
      <c r="CY736" s="41"/>
      <c r="CZ736" s="41"/>
      <c r="DA736" s="41"/>
      <c r="DB736" s="41"/>
      <c r="DC736" s="41"/>
      <c r="DD736" s="41"/>
      <c r="DE736" s="41"/>
      <c r="DF736" s="41"/>
      <c r="DG736" s="41"/>
      <c r="DH736" s="41"/>
      <c r="DI736" s="41"/>
      <c r="DJ736" s="41"/>
      <c r="DK736" s="41"/>
      <c r="DL736" s="41"/>
      <c r="DM736" s="41"/>
      <c r="DN736" s="41"/>
      <c r="DO736" s="41"/>
      <c r="DP736" s="41"/>
      <c r="DQ736" s="41"/>
      <c r="DR736" s="41"/>
      <c r="DS736" s="41"/>
    </row>
    <row r="737" spans="1:123" x14ac:dyDescent="0.25">
      <c r="A737" s="130"/>
      <c r="B737" s="41"/>
      <c r="C737" s="41"/>
      <c r="D737" s="41"/>
      <c r="E737" s="41"/>
      <c r="J737" s="180"/>
      <c r="K737" s="13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1"/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  <c r="BB737" s="41"/>
      <c r="BC737" s="41"/>
      <c r="BD737" s="41"/>
      <c r="BE737" s="41"/>
      <c r="BF737" s="41"/>
      <c r="BG737" s="41"/>
      <c r="BH737" s="41"/>
      <c r="BI737" s="41"/>
      <c r="BJ737" s="41"/>
      <c r="BK737" s="41"/>
      <c r="BL737" s="41"/>
      <c r="BM737" s="41"/>
      <c r="BN737" s="41"/>
      <c r="BO737" s="41"/>
      <c r="BP737" s="41"/>
      <c r="BQ737" s="41"/>
      <c r="BR737" s="41"/>
      <c r="BS737" s="41"/>
      <c r="BT737" s="41"/>
      <c r="BU737" s="41"/>
      <c r="BV737" s="41"/>
      <c r="BW737" s="41"/>
      <c r="BX737" s="41"/>
      <c r="BY737" s="41"/>
      <c r="BZ737" s="41"/>
      <c r="CA737" s="41"/>
      <c r="CB737" s="41"/>
      <c r="CC737" s="41"/>
      <c r="CD737" s="41"/>
      <c r="CE737" s="41"/>
      <c r="CF737" s="41"/>
      <c r="CG737" s="41"/>
      <c r="CH737" s="41"/>
      <c r="CI737" s="41"/>
      <c r="CJ737" s="41"/>
      <c r="CK737" s="41"/>
      <c r="CL737" s="41"/>
      <c r="CM737" s="41"/>
      <c r="CN737" s="41"/>
      <c r="CO737" s="41"/>
      <c r="CP737" s="41"/>
      <c r="CQ737" s="41"/>
      <c r="CR737" s="41"/>
      <c r="CS737" s="41"/>
      <c r="CT737" s="41"/>
      <c r="CU737" s="41"/>
      <c r="CV737" s="41"/>
      <c r="CW737" s="41"/>
      <c r="CX737" s="41"/>
      <c r="CY737" s="41"/>
      <c r="CZ737" s="41"/>
      <c r="DA737" s="41"/>
      <c r="DB737" s="41"/>
      <c r="DC737" s="41"/>
      <c r="DD737" s="41"/>
      <c r="DE737" s="41"/>
      <c r="DF737" s="41"/>
      <c r="DG737" s="41"/>
      <c r="DH737" s="41"/>
      <c r="DI737" s="41"/>
      <c r="DJ737" s="41"/>
      <c r="DK737" s="41"/>
      <c r="DL737" s="41"/>
      <c r="DM737" s="41"/>
      <c r="DN737" s="41"/>
      <c r="DO737" s="41"/>
      <c r="DP737" s="41"/>
      <c r="DQ737" s="41"/>
      <c r="DR737" s="41"/>
      <c r="DS737" s="41"/>
    </row>
    <row r="738" spans="1:123" x14ac:dyDescent="0.25">
      <c r="A738" s="130"/>
      <c r="B738" s="41"/>
      <c r="C738" s="41"/>
      <c r="D738" s="41"/>
      <c r="E738" s="41"/>
      <c r="J738" s="180"/>
      <c r="K738" s="13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1"/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  <c r="BB738" s="41"/>
      <c r="BC738" s="41"/>
      <c r="BD738" s="41"/>
      <c r="BE738" s="41"/>
      <c r="BF738" s="41"/>
      <c r="BG738" s="41"/>
      <c r="BH738" s="41"/>
      <c r="BI738" s="41"/>
      <c r="BJ738" s="41"/>
      <c r="BK738" s="41"/>
      <c r="BL738" s="41"/>
      <c r="BM738" s="41"/>
      <c r="BN738" s="41"/>
      <c r="BO738" s="41"/>
      <c r="BP738" s="41"/>
      <c r="BQ738" s="41"/>
      <c r="BR738" s="41"/>
      <c r="BS738" s="41"/>
      <c r="BT738" s="41"/>
      <c r="BU738" s="41"/>
      <c r="BV738" s="41"/>
      <c r="BW738" s="41"/>
      <c r="BX738" s="41"/>
      <c r="BY738" s="41"/>
      <c r="BZ738" s="41"/>
      <c r="CA738" s="41"/>
      <c r="CB738" s="41"/>
      <c r="CC738" s="41"/>
      <c r="CD738" s="41"/>
      <c r="CE738" s="41"/>
      <c r="CF738" s="41"/>
      <c r="CG738" s="41"/>
      <c r="CH738" s="41"/>
      <c r="CI738" s="41"/>
      <c r="CJ738" s="41"/>
      <c r="CK738" s="41"/>
      <c r="CL738" s="41"/>
      <c r="CM738" s="41"/>
      <c r="CN738" s="41"/>
      <c r="CO738" s="41"/>
      <c r="CP738" s="41"/>
      <c r="CQ738" s="41"/>
      <c r="CR738" s="41"/>
      <c r="CS738" s="41"/>
      <c r="CT738" s="41"/>
      <c r="CU738" s="41"/>
      <c r="CV738" s="41"/>
      <c r="CW738" s="41"/>
      <c r="CX738" s="41"/>
      <c r="CY738" s="41"/>
      <c r="CZ738" s="41"/>
      <c r="DA738" s="41"/>
      <c r="DB738" s="41"/>
      <c r="DC738" s="41"/>
      <c r="DD738" s="41"/>
      <c r="DE738" s="41"/>
      <c r="DF738" s="41"/>
      <c r="DG738" s="41"/>
      <c r="DH738" s="41"/>
      <c r="DI738" s="41"/>
      <c r="DJ738" s="41"/>
      <c r="DK738" s="41"/>
      <c r="DL738" s="41"/>
      <c r="DM738" s="41"/>
      <c r="DN738" s="41"/>
      <c r="DO738" s="41"/>
      <c r="DP738" s="41"/>
      <c r="DQ738" s="41"/>
      <c r="DR738" s="41"/>
      <c r="DS738" s="41"/>
    </row>
    <row r="739" spans="1:123" x14ac:dyDescent="0.25">
      <c r="A739" s="130"/>
      <c r="B739" s="41"/>
      <c r="C739" s="41"/>
      <c r="D739" s="41"/>
      <c r="E739" s="41"/>
      <c r="J739" s="180"/>
      <c r="K739" s="13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1"/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  <c r="BB739" s="41"/>
      <c r="BC739" s="41"/>
      <c r="BD739" s="41"/>
      <c r="BE739" s="41"/>
      <c r="BF739" s="41"/>
      <c r="BG739" s="41"/>
      <c r="BH739" s="41"/>
      <c r="BI739" s="41"/>
      <c r="BJ739" s="41"/>
      <c r="BK739" s="41"/>
      <c r="BL739" s="41"/>
      <c r="BM739" s="41"/>
      <c r="BN739" s="41"/>
      <c r="BO739" s="41"/>
      <c r="BP739" s="41"/>
      <c r="BQ739" s="41"/>
      <c r="BR739" s="41"/>
      <c r="BS739" s="41"/>
      <c r="BT739" s="41"/>
      <c r="BU739" s="41"/>
      <c r="BV739" s="41"/>
      <c r="BW739" s="41"/>
      <c r="BX739" s="41"/>
      <c r="BY739" s="41"/>
      <c r="BZ739" s="41"/>
      <c r="CA739" s="41"/>
      <c r="CB739" s="41"/>
      <c r="CC739" s="41"/>
      <c r="CD739" s="41"/>
      <c r="CE739" s="41"/>
      <c r="CF739" s="41"/>
      <c r="CG739" s="41"/>
      <c r="CH739" s="41"/>
      <c r="CI739" s="41"/>
      <c r="CJ739" s="41"/>
      <c r="CK739" s="41"/>
      <c r="CL739" s="41"/>
      <c r="CM739" s="41"/>
      <c r="CN739" s="41"/>
      <c r="CO739" s="41"/>
      <c r="CP739" s="41"/>
      <c r="CQ739" s="41"/>
      <c r="CR739" s="41"/>
      <c r="CS739" s="41"/>
      <c r="CT739" s="41"/>
      <c r="CU739" s="41"/>
      <c r="CV739" s="41"/>
      <c r="CW739" s="41"/>
      <c r="CX739" s="41"/>
      <c r="CY739" s="41"/>
      <c r="CZ739" s="41"/>
      <c r="DA739" s="41"/>
      <c r="DB739" s="41"/>
      <c r="DC739" s="41"/>
      <c r="DD739" s="41"/>
      <c r="DE739" s="41"/>
      <c r="DF739" s="41"/>
      <c r="DG739" s="41"/>
      <c r="DH739" s="41"/>
      <c r="DI739" s="41"/>
      <c r="DJ739" s="41"/>
      <c r="DK739" s="41"/>
      <c r="DL739" s="41"/>
      <c r="DM739" s="41"/>
      <c r="DN739" s="41"/>
      <c r="DO739" s="41"/>
      <c r="DP739" s="41"/>
      <c r="DQ739" s="41"/>
      <c r="DR739" s="41"/>
      <c r="DS739" s="41"/>
    </row>
    <row r="740" spans="1:123" x14ac:dyDescent="0.25">
      <c r="A740" s="130"/>
      <c r="B740" s="41"/>
      <c r="C740" s="41"/>
      <c r="D740" s="41"/>
      <c r="E740" s="41"/>
      <c r="J740" s="180"/>
      <c r="K740" s="13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1"/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  <c r="BB740" s="41"/>
      <c r="BC740" s="41"/>
      <c r="BD740" s="41"/>
      <c r="BE740" s="41"/>
      <c r="BF740" s="41"/>
      <c r="BG740" s="41"/>
      <c r="BH740" s="41"/>
      <c r="BI740" s="41"/>
      <c r="BJ740" s="41"/>
      <c r="BK740" s="41"/>
      <c r="BL740" s="41"/>
      <c r="BM740" s="41"/>
      <c r="BN740" s="41"/>
      <c r="BO740" s="41"/>
      <c r="BP740" s="41"/>
      <c r="BQ740" s="41"/>
      <c r="BR740" s="41"/>
      <c r="BS740" s="41"/>
      <c r="BT740" s="41"/>
      <c r="BU740" s="41"/>
      <c r="BV740" s="41"/>
      <c r="BW740" s="41"/>
      <c r="BX740" s="41"/>
      <c r="BY740" s="41"/>
      <c r="BZ740" s="41"/>
      <c r="CA740" s="41"/>
      <c r="CB740" s="41"/>
      <c r="CC740" s="41"/>
      <c r="CD740" s="41"/>
      <c r="CE740" s="41"/>
      <c r="CF740" s="41"/>
      <c r="CG740" s="41"/>
      <c r="CH740" s="41"/>
      <c r="CI740" s="41"/>
      <c r="CJ740" s="41"/>
      <c r="CK740" s="41"/>
      <c r="CL740" s="41"/>
      <c r="CM740" s="41"/>
      <c r="CN740" s="41"/>
      <c r="CO740" s="41"/>
      <c r="CP740" s="41"/>
      <c r="CQ740" s="41"/>
      <c r="CR740" s="41"/>
      <c r="CS740" s="41"/>
      <c r="CT740" s="41"/>
      <c r="CU740" s="41"/>
      <c r="CV740" s="41"/>
      <c r="CW740" s="41"/>
      <c r="CX740" s="41"/>
      <c r="CY740" s="41"/>
      <c r="CZ740" s="41"/>
      <c r="DA740" s="41"/>
      <c r="DB740" s="41"/>
      <c r="DC740" s="41"/>
      <c r="DD740" s="41"/>
      <c r="DE740" s="41"/>
      <c r="DF740" s="41"/>
      <c r="DG740" s="41"/>
      <c r="DH740" s="41"/>
      <c r="DI740" s="41"/>
      <c r="DJ740" s="41"/>
      <c r="DK740" s="41"/>
      <c r="DL740" s="41"/>
      <c r="DM740" s="41"/>
      <c r="DN740" s="41"/>
      <c r="DO740" s="41"/>
      <c r="DP740" s="41"/>
      <c r="DQ740" s="41"/>
      <c r="DR740" s="41"/>
      <c r="DS740" s="41"/>
    </row>
    <row r="741" spans="1:123" x14ac:dyDescent="0.25">
      <c r="A741" s="130"/>
      <c r="B741" s="41"/>
      <c r="C741" s="41"/>
      <c r="D741" s="41"/>
      <c r="E741" s="41"/>
      <c r="J741" s="180"/>
      <c r="K741" s="13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  <c r="AA741" s="41"/>
      <c r="AB741" s="41"/>
      <c r="AC741" s="4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1"/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  <c r="BB741" s="41"/>
      <c r="BC741" s="41"/>
      <c r="BD741" s="41"/>
      <c r="BE741" s="41"/>
      <c r="BF741" s="41"/>
      <c r="BG741" s="41"/>
      <c r="BH741" s="41"/>
      <c r="BI741" s="41"/>
      <c r="BJ741" s="41"/>
      <c r="BK741" s="41"/>
      <c r="BL741" s="41"/>
      <c r="BM741" s="41"/>
      <c r="BN741" s="41"/>
      <c r="BO741" s="41"/>
      <c r="BP741" s="41"/>
      <c r="BQ741" s="41"/>
      <c r="BR741" s="41"/>
      <c r="BS741" s="41"/>
      <c r="BT741" s="41"/>
      <c r="BU741" s="41"/>
      <c r="BV741" s="41"/>
      <c r="BW741" s="41"/>
      <c r="BX741" s="41"/>
      <c r="BY741" s="41"/>
      <c r="BZ741" s="41"/>
      <c r="CA741" s="41"/>
      <c r="CB741" s="41"/>
      <c r="CC741" s="41"/>
      <c r="CD741" s="41"/>
      <c r="CE741" s="41"/>
      <c r="CF741" s="41"/>
      <c r="CG741" s="41"/>
      <c r="CH741" s="41"/>
      <c r="CI741" s="41"/>
      <c r="CJ741" s="41"/>
      <c r="CK741" s="41"/>
      <c r="CL741" s="41"/>
      <c r="CM741" s="41"/>
      <c r="CN741" s="41"/>
      <c r="CO741" s="41"/>
      <c r="CP741" s="41"/>
      <c r="CQ741" s="41"/>
      <c r="CR741" s="41"/>
      <c r="CS741" s="41"/>
      <c r="CT741" s="41"/>
      <c r="CU741" s="41"/>
      <c r="CV741" s="41"/>
      <c r="CW741" s="41"/>
      <c r="CX741" s="41"/>
      <c r="CY741" s="41"/>
      <c r="CZ741" s="41"/>
      <c r="DA741" s="41"/>
      <c r="DB741" s="41"/>
      <c r="DC741" s="41"/>
      <c r="DD741" s="41"/>
      <c r="DE741" s="41"/>
      <c r="DF741" s="41"/>
      <c r="DG741" s="41"/>
      <c r="DH741" s="41"/>
      <c r="DI741" s="41"/>
      <c r="DJ741" s="41"/>
      <c r="DK741" s="41"/>
      <c r="DL741" s="41"/>
      <c r="DM741" s="41"/>
      <c r="DN741" s="41"/>
      <c r="DO741" s="41"/>
      <c r="DP741" s="41"/>
      <c r="DQ741" s="41"/>
      <c r="DR741" s="41"/>
      <c r="DS741" s="41"/>
    </row>
    <row r="742" spans="1:123" x14ac:dyDescent="0.25">
      <c r="A742" s="130"/>
      <c r="B742" s="41"/>
      <c r="C742" s="41"/>
      <c r="D742" s="41"/>
      <c r="E742" s="41"/>
      <c r="J742" s="180"/>
      <c r="K742" s="13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  <c r="AA742" s="41"/>
      <c r="AB742" s="41"/>
      <c r="AC742" s="4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1"/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  <c r="BB742" s="41"/>
      <c r="BC742" s="41"/>
      <c r="BD742" s="41"/>
      <c r="BE742" s="41"/>
      <c r="BF742" s="41"/>
      <c r="BG742" s="41"/>
      <c r="BH742" s="41"/>
      <c r="BI742" s="41"/>
      <c r="BJ742" s="41"/>
      <c r="BK742" s="41"/>
      <c r="BL742" s="41"/>
      <c r="BM742" s="41"/>
      <c r="BN742" s="41"/>
      <c r="BO742" s="41"/>
      <c r="BP742" s="41"/>
      <c r="BQ742" s="41"/>
      <c r="BR742" s="41"/>
      <c r="BS742" s="41"/>
      <c r="BT742" s="41"/>
      <c r="BU742" s="41"/>
      <c r="BV742" s="41"/>
      <c r="BW742" s="41"/>
      <c r="BX742" s="41"/>
      <c r="BY742" s="41"/>
      <c r="BZ742" s="41"/>
      <c r="CA742" s="41"/>
      <c r="CB742" s="41"/>
      <c r="CC742" s="41"/>
      <c r="CD742" s="41"/>
      <c r="CE742" s="41"/>
      <c r="CF742" s="41"/>
      <c r="CG742" s="41"/>
      <c r="CH742" s="41"/>
      <c r="CI742" s="41"/>
      <c r="CJ742" s="41"/>
      <c r="CK742" s="41"/>
      <c r="CL742" s="41"/>
      <c r="CM742" s="41"/>
      <c r="CN742" s="41"/>
      <c r="CO742" s="41"/>
      <c r="CP742" s="41"/>
      <c r="CQ742" s="41"/>
      <c r="CR742" s="41"/>
      <c r="CS742" s="41"/>
      <c r="CT742" s="41"/>
      <c r="CU742" s="41"/>
      <c r="CV742" s="41"/>
      <c r="CW742" s="41"/>
      <c r="CX742" s="41"/>
      <c r="CY742" s="41"/>
      <c r="CZ742" s="41"/>
      <c r="DA742" s="41"/>
      <c r="DB742" s="41"/>
      <c r="DC742" s="41"/>
      <c r="DD742" s="41"/>
      <c r="DE742" s="41"/>
      <c r="DF742" s="41"/>
      <c r="DG742" s="41"/>
      <c r="DH742" s="41"/>
      <c r="DI742" s="41"/>
      <c r="DJ742" s="41"/>
      <c r="DK742" s="41"/>
      <c r="DL742" s="41"/>
      <c r="DM742" s="41"/>
      <c r="DN742" s="41"/>
      <c r="DO742" s="41"/>
      <c r="DP742" s="41"/>
      <c r="DQ742" s="41"/>
      <c r="DR742" s="41"/>
      <c r="DS742" s="41"/>
    </row>
    <row r="743" spans="1:123" x14ac:dyDescent="0.25">
      <c r="A743" s="130"/>
      <c r="B743" s="41"/>
      <c r="C743" s="41"/>
      <c r="D743" s="41"/>
      <c r="E743" s="41"/>
      <c r="J743" s="180"/>
      <c r="K743" s="13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1"/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  <c r="BB743" s="41"/>
      <c r="BC743" s="41"/>
      <c r="BD743" s="41"/>
      <c r="BE743" s="41"/>
      <c r="BF743" s="41"/>
      <c r="BG743" s="41"/>
      <c r="BH743" s="41"/>
      <c r="BI743" s="41"/>
      <c r="BJ743" s="41"/>
      <c r="BK743" s="41"/>
      <c r="BL743" s="41"/>
      <c r="BM743" s="41"/>
      <c r="BN743" s="41"/>
      <c r="BO743" s="41"/>
      <c r="BP743" s="41"/>
      <c r="BQ743" s="41"/>
      <c r="BR743" s="41"/>
      <c r="BS743" s="41"/>
      <c r="BT743" s="41"/>
      <c r="BU743" s="41"/>
      <c r="BV743" s="41"/>
      <c r="BW743" s="41"/>
      <c r="BX743" s="41"/>
      <c r="BY743" s="41"/>
      <c r="BZ743" s="41"/>
      <c r="CA743" s="41"/>
      <c r="CB743" s="41"/>
      <c r="CC743" s="41"/>
      <c r="CD743" s="41"/>
      <c r="CE743" s="41"/>
      <c r="CF743" s="41"/>
      <c r="CG743" s="41"/>
      <c r="CH743" s="41"/>
      <c r="CI743" s="41"/>
      <c r="CJ743" s="41"/>
      <c r="CK743" s="41"/>
      <c r="CL743" s="41"/>
      <c r="CM743" s="41"/>
      <c r="CN743" s="41"/>
      <c r="CO743" s="41"/>
      <c r="CP743" s="41"/>
      <c r="CQ743" s="41"/>
      <c r="CR743" s="41"/>
      <c r="CS743" s="41"/>
      <c r="CT743" s="41"/>
      <c r="CU743" s="41"/>
      <c r="CV743" s="41"/>
      <c r="CW743" s="41"/>
      <c r="CX743" s="41"/>
      <c r="CY743" s="41"/>
      <c r="CZ743" s="41"/>
      <c r="DA743" s="41"/>
      <c r="DB743" s="41"/>
      <c r="DC743" s="41"/>
      <c r="DD743" s="41"/>
      <c r="DE743" s="41"/>
      <c r="DF743" s="41"/>
      <c r="DG743" s="41"/>
      <c r="DH743" s="41"/>
      <c r="DI743" s="41"/>
      <c r="DJ743" s="41"/>
      <c r="DK743" s="41"/>
      <c r="DL743" s="41"/>
      <c r="DM743" s="41"/>
      <c r="DN743" s="41"/>
      <c r="DO743" s="41"/>
      <c r="DP743" s="41"/>
      <c r="DQ743" s="41"/>
      <c r="DR743" s="41"/>
      <c r="DS743" s="41"/>
    </row>
    <row r="744" spans="1:123" x14ac:dyDescent="0.25">
      <c r="A744" s="130"/>
      <c r="B744" s="41"/>
      <c r="C744" s="41"/>
      <c r="D744" s="41"/>
      <c r="E744" s="41"/>
      <c r="J744" s="180"/>
      <c r="K744" s="13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1"/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  <c r="BB744" s="41"/>
      <c r="BC744" s="41"/>
      <c r="BD744" s="41"/>
      <c r="BE744" s="41"/>
      <c r="BF744" s="41"/>
      <c r="BG744" s="41"/>
      <c r="BH744" s="41"/>
      <c r="BI744" s="41"/>
      <c r="BJ744" s="41"/>
      <c r="BK744" s="41"/>
      <c r="BL744" s="41"/>
      <c r="BM744" s="41"/>
      <c r="BN744" s="41"/>
      <c r="BO744" s="41"/>
      <c r="BP744" s="41"/>
      <c r="BQ744" s="41"/>
      <c r="BR744" s="41"/>
      <c r="BS744" s="41"/>
      <c r="BT744" s="41"/>
      <c r="BU744" s="41"/>
      <c r="BV744" s="41"/>
      <c r="BW744" s="41"/>
      <c r="BX744" s="41"/>
      <c r="BY744" s="41"/>
      <c r="BZ744" s="41"/>
      <c r="CA744" s="41"/>
      <c r="CB744" s="41"/>
      <c r="CC744" s="41"/>
      <c r="CD744" s="41"/>
      <c r="CE744" s="41"/>
      <c r="CF744" s="41"/>
      <c r="CG744" s="41"/>
      <c r="CH744" s="41"/>
      <c r="CI744" s="41"/>
      <c r="CJ744" s="41"/>
      <c r="CK744" s="41"/>
      <c r="CL744" s="41"/>
      <c r="CM744" s="41"/>
      <c r="CN744" s="41"/>
      <c r="CO744" s="41"/>
      <c r="CP744" s="41"/>
      <c r="CQ744" s="41"/>
      <c r="CR744" s="41"/>
      <c r="CS744" s="41"/>
      <c r="CT744" s="41"/>
      <c r="CU744" s="41"/>
      <c r="CV744" s="41"/>
      <c r="CW744" s="41"/>
      <c r="CX744" s="41"/>
      <c r="CY744" s="41"/>
      <c r="CZ744" s="41"/>
      <c r="DA744" s="41"/>
      <c r="DB744" s="41"/>
      <c r="DC744" s="41"/>
      <c r="DD744" s="41"/>
      <c r="DE744" s="41"/>
      <c r="DF744" s="41"/>
      <c r="DG744" s="41"/>
      <c r="DH744" s="41"/>
      <c r="DI744" s="41"/>
      <c r="DJ744" s="41"/>
      <c r="DK744" s="41"/>
      <c r="DL744" s="41"/>
      <c r="DM744" s="41"/>
      <c r="DN744" s="41"/>
      <c r="DO744" s="41"/>
      <c r="DP744" s="41"/>
      <c r="DQ744" s="41"/>
      <c r="DR744" s="41"/>
      <c r="DS744" s="41"/>
    </row>
    <row r="745" spans="1:123" x14ac:dyDescent="0.25">
      <c r="A745" s="130"/>
      <c r="B745" s="41"/>
      <c r="C745" s="41"/>
      <c r="D745" s="41"/>
      <c r="E745" s="41"/>
      <c r="J745" s="180"/>
      <c r="K745" s="13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1"/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  <c r="BB745" s="41"/>
      <c r="BC745" s="41"/>
      <c r="BD745" s="41"/>
      <c r="BE745" s="41"/>
      <c r="BF745" s="41"/>
      <c r="BG745" s="41"/>
      <c r="BH745" s="41"/>
      <c r="BI745" s="41"/>
      <c r="BJ745" s="41"/>
      <c r="BK745" s="41"/>
      <c r="BL745" s="41"/>
      <c r="BM745" s="41"/>
      <c r="BN745" s="41"/>
      <c r="BO745" s="41"/>
      <c r="BP745" s="41"/>
      <c r="BQ745" s="41"/>
      <c r="BR745" s="41"/>
      <c r="BS745" s="41"/>
      <c r="BT745" s="41"/>
      <c r="BU745" s="41"/>
      <c r="BV745" s="41"/>
      <c r="BW745" s="41"/>
      <c r="BX745" s="41"/>
      <c r="BY745" s="41"/>
      <c r="BZ745" s="41"/>
      <c r="CA745" s="41"/>
      <c r="CB745" s="41"/>
      <c r="CC745" s="41"/>
      <c r="CD745" s="41"/>
      <c r="CE745" s="41"/>
      <c r="CF745" s="41"/>
      <c r="CG745" s="41"/>
      <c r="CH745" s="41"/>
      <c r="CI745" s="41"/>
      <c r="CJ745" s="41"/>
      <c r="CK745" s="41"/>
      <c r="CL745" s="41"/>
      <c r="CM745" s="41"/>
      <c r="CN745" s="41"/>
      <c r="CO745" s="41"/>
      <c r="CP745" s="41"/>
      <c r="CQ745" s="41"/>
      <c r="CR745" s="41"/>
      <c r="CS745" s="41"/>
      <c r="CT745" s="41"/>
      <c r="CU745" s="41"/>
      <c r="CV745" s="41"/>
      <c r="CW745" s="41"/>
      <c r="CX745" s="41"/>
      <c r="CY745" s="41"/>
      <c r="CZ745" s="41"/>
      <c r="DA745" s="41"/>
      <c r="DB745" s="41"/>
      <c r="DC745" s="41"/>
      <c r="DD745" s="41"/>
      <c r="DE745" s="41"/>
      <c r="DF745" s="41"/>
      <c r="DG745" s="41"/>
      <c r="DH745" s="41"/>
      <c r="DI745" s="41"/>
      <c r="DJ745" s="41"/>
      <c r="DK745" s="41"/>
      <c r="DL745" s="41"/>
      <c r="DM745" s="41"/>
      <c r="DN745" s="41"/>
      <c r="DO745" s="41"/>
      <c r="DP745" s="41"/>
      <c r="DQ745" s="41"/>
      <c r="DR745" s="41"/>
      <c r="DS745" s="41"/>
    </row>
    <row r="746" spans="1:123" x14ac:dyDescent="0.25">
      <c r="A746" s="130"/>
      <c r="B746" s="41"/>
      <c r="C746" s="41"/>
      <c r="D746" s="41"/>
      <c r="E746" s="41"/>
      <c r="J746" s="180"/>
      <c r="K746" s="13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1"/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  <c r="BB746" s="41"/>
      <c r="BC746" s="41"/>
      <c r="BD746" s="41"/>
      <c r="BE746" s="41"/>
      <c r="BF746" s="41"/>
      <c r="BG746" s="41"/>
      <c r="BH746" s="41"/>
      <c r="BI746" s="41"/>
      <c r="BJ746" s="41"/>
      <c r="BK746" s="41"/>
      <c r="BL746" s="41"/>
      <c r="BM746" s="41"/>
      <c r="BN746" s="41"/>
      <c r="BO746" s="41"/>
      <c r="BP746" s="41"/>
      <c r="BQ746" s="41"/>
      <c r="BR746" s="41"/>
      <c r="BS746" s="41"/>
      <c r="BT746" s="41"/>
      <c r="BU746" s="41"/>
      <c r="BV746" s="41"/>
      <c r="BW746" s="41"/>
      <c r="BX746" s="41"/>
      <c r="BY746" s="41"/>
      <c r="BZ746" s="41"/>
      <c r="CA746" s="41"/>
      <c r="CB746" s="41"/>
      <c r="CC746" s="41"/>
      <c r="CD746" s="41"/>
      <c r="CE746" s="41"/>
      <c r="CF746" s="41"/>
      <c r="CG746" s="41"/>
      <c r="CH746" s="41"/>
      <c r="CI746" s="41"/>
      <c r="CJ746" s="41"/>
      <c r="CK746" s="41"/>
      <c r="CL746" s="41"/>
      <c r="CM746" s="41"/>
      <c r="CN746" s="41"/>
      <c r="CO746" s="41"/>
      <c r="CP746" s="41"/>
      <c r="CQ746" s="41"/>
      <c r="CR746" s="41"/>
      <c r="CS746" s="41"/>
      <c r="CT746" s="41"/>
      <c r="CU746" s="41"/>
      <c r="CV746" s="41"/>
      <c r="CW746" s="41"/>
      <c r="CX746" s="41"/>
      <c r="CY746" s="41"/>
      <c r="CZ746" s="41"/>
      <c r="DA746" s="41"/>
      <c r="DB746" s="41"/>
      <c r="DC746" s="41"/>
      <c r="DD746" s="41"/>
      <c r="DE746" s="41"/>
      <c r="DF746" s="41"/>
      <c r="DG746" s="41"/>
      <c r="DH746" s="41"/>
      <c r="DI746" s="41"/>
      <c r="DJ746" s="41"/>
      <c r="DK746" s="41"/>
      <c r="DL746" s="41"/>
      <c r="DM746" s="41"/>
      <c r="DN746" s="41"/>
      <c r="DO746" s="41"/>
      <c r="DP746" s="41"/>
      <c r="DQ746" s="41"/>
      <c r="DR746" s="41"/>
      <c r="DS746" s="41"/>
    </row>
    <row r="747" spans="1:123" x14ac:dyDescent="0.25">
      <c r="A747" s="130"/>
      <c r="B747" s="41"/>
      <c r="C747" s="41"/>
      <c r="D747" s="41"/>
      <c r="E747" s="41"/>
      <c r="J747" s="180"/>
      <c r="K747" s="13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1"/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  <c r="BB747" s="41"/>
      <c r="BC747" s="41"/>
      <c r="BD747" s="41"/>
      <c r="BE747" s="41"/>
      <c r="BF747" s="41"/>
      <c r="BG747" s="41"/>
      <c r="BH747" s="41"/>
      <c r="BI747" s="41"/>
      <c r="BJ747" s="41"/>
      <c r="BK747" s="41"/>
      <c r="BL747" s="41"/>
      <c r="BM747" s="41"/>
      <c r="BN747" s="41"/>
      <c r="BO747" s="41"/>
      <c r="BP747" s="41"/>
      <c r="BQ747" s="41"/>
      <c r="BR747" s="41"/>
      <c r="BS747" s="41"/>
      <c r="BT747" s="41"/>
      <c r="BU747" s="41"/>
      <c r="BV747" s="41"/>
      <c r="BW747" s="41"/>
      <c r="BX747" s="41"/>
      <c r="BY747" s="41"/>
      <c r="BZ747" s="41"/>
      <c r="CA747" s="41"/>
      <c r="CB747" s="41"/>
      <c r="CC747" s="41"/>
      <c r="CD747" s="41"/>
      <c r="CE747" s="41"/>
      <c r="CF747" s="41"/>
      <c r="CG747" s="41"/>
      <c r="CH747" s="41"/>
      <c r="CI747" s="41"/>
      <c r="CJ747" s="41"/>
      <c r="CK747" s="41"/>
      <c r="CL747" s="41"/>
      <c r="CM747" s="41"/>
      <c r="CN747" s="41"/>
      <c r="CO747" s="41"/>
      <c r="CP747" s="41"/>
      <c r="CQ747" s="41"/>
      <c r="CR747" s="41"/>
      <c r="CS747" s="41"/>
      <c r="CT747" s="41"/>
      <c r="CU747" s="41"/>
      <c r="CV747" s="41"/>
      <c r="CW747" s="41"/>
      <c r="CX747" s="41"/>
      <c r="CY747" s="41"/>
      <c r="CZ747" s="41"/>
      <c r="DA747" s="41"/>
      <c r="DB747" s="41"/>
      <c r="DC747" s="41"/>
      <c r="DD747" s="41"/>
      <c r="DE747" s="41"/>
      <c r="DF747" s="41"/>
      <c r="DG747" s="41"/>
      <c r="DH747" s="41"/>
      <c r="DI747" s="41"/>
      <c r="DJ747" s="41"/>
      <c r="DK747" s="41"/>
      <c r="DL747" s="41"/>
      <c r="DM747" s="41"/>
      <c r="DN747" s="41"/>
      <c r="DO747" s="41"/>
      <c r="DP747" s="41"/>
      <c r="DQ747" s="41"/>
      <c r="DR747" s="41"/>
      <c r="DS747" s="41"/>
    </row>
    <row r="748" spans="1:123" x14ac:dyDescent="0.25">
      <c r="A748" s="130"/>
      <c r="B748" s="41"/>
      <c r="C748" s="41"/>
      <c r="D748" s="41"/>
      <c r="E748" s="41"/>
      <c r="J748" s="180"/>
      <c r="K748" s="13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1"/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  <c r="BB748" s="41"/>
      <c r="BC748" s="41"/>
      <c r="BD748" s="41"/>
      <c r="BE748" s="41"/>
      <c r="BF748" s="41"/>
      <c r="BG748" s="41"/>
      <c r="BH748" s="41"/>
      <c r="BI748" s="41"/>
      <c r="BJ748" s="41"/>
      <c r="BK748" s="41"/>
      <c r="BL748" s="41"/>
      <c r="BM748" s="41"/>
      <c r="BN748" s="41"/>
      <c r="BO748" s="41"/>
      <c r="BP748" s="41"/>
      <c r="BQ748" s="41"/>
      <c r="BR748" s="41"/>
      <c r="BS748" s="41"/>
      <c r="BT748" s="41"/>
      <c r="BU748" s="41"/>
      <c r="BV748" s="41"/>
      <c r="BW748" s="41"/>
      <c r="BX748" s="41"/>
      <c r="BY748" s="41"/>
      <c r="BZ748" s="41"/>
      <c r="CA748" s="41"/>
      <c r="CB748" s="41"/>
      <c r="CC748" s="41"/>
      <c r="CD748" s="41"/>
      <c r="CE748" s="41"/>
      <c r="CF748" s="41"/>
      <c r="CG748" s="41"/>
      <c r="CH748" s="41"/>
      <c r="CI748" s="41"/>
      <c r="CJ748" s="41"/>
      <c r="CK748" s="41"/>
      <c r="CL748" s="41"/>
      <c r="CM748" s="41"/>
      <c r="CN748" s="41"/>
      <c r="CO748" s="41"/>
      <c r="CP748" s="41"/>
      <c r="CQ748" s="41"/>
      <c r="CR748" s="41"/>
      <c r="CS748" s="41"/>
      <c r="CT748" s="41"/>
      <c r="CU748" s="41"/>
      <c r="CV748" s="41"/>
      <c r="CW748" s="41"/>
      <c r="CX748" s="41"/>
      <c r="CY748" s="41"/>
      <c r="CZ748" s="41"/>
      <c r="DA748" s="41"/>
      <c r="DB748" s="41"/>
      <c r="DC748" s="41"/>
      <c r="DD748" s="41"/>
      <c r="DE748" s="41"/>
      <c r="DF748" s="41"/>
      <c r="DG748" s="41"/>
      <c r="DH748" s="41"/>
      <c r="DI748" s="41"/>
      <c r="DJ748" s="41"/>
      <c r="DK748" s="41"/>
      <c r="DL748" s="41"/>
      <c r="DM748" s="41"/>
      <c r="DN748" s="41"/>
      <c r="DO748" s="41"/>
      <c r="DP748" s="41"/>
      <c r="DQ748" s="41"/>
      <c r="DR748" s="41"/>
      <c r="DS748" s="41"/>
    </row>
    <row r="749" spans="1:123" x14ac:dyDescent="0.25">
      <c r="A749" s="130"/>
      <c r="B749" s="41"/>
      <c r="C749" s="41"/>
      <c r="D749" s="41"/>
      <c r="E749" s="41"/>
      <c r="J749" s="180"/>
      <c r="K749" s="13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1"/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  <c r="BB749" s="41"/>
      <c r="BC749" s="41"/>
      <c r="BD749" s="41"/>
      <c r="BE749" s="41"/>
      <c r="BF749" s="41"/>
      <c r="BG749" s="41"/>
      <c r="BH749" s="41"/>
      <c r="BI749" s="41"/>
      <c r="BJ749" s="41"/>
      <c r="BK749" s="41"/>
      <c r="BL749" s="41"/>
      <c r="BM749" s="41"/>
      <c r="BN749" s="41"/>
      <c r="BO749" s="41"/>
      <c r="BP749" s="41"/>
      <c r="BQ749" s="41"/>
      <c r="BR749" s="41"/>
      <c r="BS749" s="41"/>
      <c r="BT749" s="41"/>
      <c r="BU749" s="41"/>
      <c r="BV749" s="41"/>
      <c r="BW749" s="41"/>
      <c r="BX749" s="41"/>
      <c r="BY749" s="41"/>
      <c r="BZ749" s="41"/>
      <c r="CA749" s="41"/>
      <c r="CB749" s="41"/>
      <c r="CC749" s="41"/>
      <c r="CD749" s="41"/>
      <c r="CE749" s="41"/>
      <c r="CF749" s="41"/>
      <c r="CG749" s="41"/>
      <c r="CH749" s="41"/>
      <c r="CI749" s="41"/>
      <c r="CJ749" s="41"/>
      <c r="CK749" s="41"/>
      <c r="CL749" s="41"/>
      <c r="CM749" s="41"/>
      <c r="CN749" s="41"/>
      <c r="CO749" s="41"/>
      <c r="CP749" s="41"/>
      <c r="CQ749" s="41"/>
      <c r="CR749" s="41"/>
      <c r="CS749" s="41"/>
      <c r="CT749" s="41"/>
      <c r="CU749" s="41"/>
      <c r="CV749" s="41"/>
      <c r="CW749" s="41"/>
      <c r="CX749" s="41"/>
      <c r="CY749" s="41"/>
      <c r="CZ749" s="41"/>
      <c r="DA749" s="41"/>
      <c r="DB749" s="41"/>
      <c r="DC749" s="41"/>
      <c r="DD749" s="41"/>
      <c r="DE749" s="41"/>
      <c r="DF749" s="41"/>
      <c r="DG749" s="41"/>
      <c r="DH749" s="41"/>
      <c r="DI749" s="41"/>
      <c r="DJ749" s="41"/>
      <c r="DK749" s="41"/>
      <c r="DL749" s="41"/>
      <c r="DM749" s="41"/>
      <c r="DN749" s="41"/>
      <c r="DO749" s="41"/>
      <c r="DP749" s="41"/>
      <c r="DQ749" s="41"/>
      <c r="DR749" s="41"/>
      <c r="DS749" s="41"/>
    </row>
    <row r="750" spans="1:123" x14ac:dyDescent="0.25">
      <c r="A750" s="130"/>
      <c r="B750" s="41"/>
      <c r="C750" s="41"/>
      <c r="D750" s="41"/>
      <c r="E750" s="41"/>
      <c r="J750" s="180"/>
      <c r="K750" s="13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  <c r="AA750" s="41"/>
      <c r="AB750" s="41"/>
      <c r="AC750" s="4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1"/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  <c r="BB750" s="41"/>
      <c r="BC750" s="41"/>
      <c r="BD750" s="41"/>
      <c r="BE750" s="41"/>
      <c r="BF750" s="41"/>
      <c r="BG750" s="41"/>
      <c r="BH750" s="41"/>
      <c r="BI750" s="41"/>
      <c r="BJ750" s="41"/>
      <c r="BK750" s="41"/>
      <c r="BL750" s="41"/>
      <c r="BM750" s="41"/>
      <c r="BN750" s="41"/>
      <c r="BO750" s="41"/>
      <c r="BP750" s="41"/>
      <c r="BQ750" s="41"/>
      <c r="BR750" s="41"/>
      <c r="BS750" s="41"/>
      <c r="BT750" s="41"/>
      <c r="BU750" s="41"/>
      <c r="BV750" s="41"/>
      <c r="BW750" s="41"/>
      <c r="BX750" s="41"/>
      <c r="BY750" s="41"/>
      <c r="BZ750" s="41"/>
      <c r="CA750" s="41"/>
      <c r="CB750" s="41"/>
      <c r="CC750" s="41"/>
      <c r="CD750" s="41"/>
      <c r="CE750" s="41"/>
      <c r="CF750" s="41"/>
      <c r="CG750" s="41"/>
      <c r="CH750" s="41"/>
      <c r="CI750" s="41"/>
      <c r="CJ750" s="41"/>
      <c r="CK750" s="41"/>
      <c r="CL750" s="41"/>
      <c r="CM750" s="41"/>
      <c r="CN750" s="41"/>
      <c r="CO750" s="41"/>
      <c r="CP750" s="41"/>
      <c r="CQ750" s="41"/>
      <c r="CR750" s="41"/>
      <c r="CS750" s="41"/>
      <c r="CT750" s="41"/>
      <c r="CU750" s="41"/>
      <c r="CV750" s="41"/>
      <c r="CW750" s="41"/>
      <c r="CX750" s="41"/>
      <c r="CY750" s="41"/>
      <c r="CZ750" s="41"/>
      <c r="DA750" s="41"/>
      <c r="DB750" s="41"/>
      <c r="DC750" s="41"/>
      <c r="DD750" s="41"/>
      <c r="DE750" s="41"/>
      <c r="DF750" s="41"/>
      <c r="DG750" s="41"/>
      <c r="DH750" s="41"/>
      <c r="DI750" s="41"/>
      <c r="DJ750" s="41"/>
      <c r="DK750" s="41"/>
      <c r="DL750" s="41"/>
      <c r="DM750" s="41"/>
      <c r="DN750" s="41"/>
      <c r="DO750" s="41"/>
      <c r="DP750" s="41"/>
      <c r="DQ750" s="41"/>
      <c r="DR750" s="41"/>
      <c r="DS750" s="41"/>
    </row>
    <row r="751" spans="1:123" x14ac:dyDescent="0.25">
      <c r="A751" s="130"/>
      <c r="B751" s="41"/>
      <c r="C751" s="41"/>
      <c r="D751" s="41"/>
      <c r="E751" s="41"/>
      <c r="J751" s="180"/>
      <c r="K751" s="13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  <c r="AA751" s="41"/>
      <c r="AB751" s="41"/>
      <c r="AC751" s="4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1"/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  <c r="BB751" s="41"/>
      <c r="BC751" s="41"/>
      <c r="BD751" s="41"/>
      <c r="BE751" s="41"/>
      <c r="BF751" s="41"/>
      <c r="BG751" s="41"/>
      <c r="BH751" s="41"/>
      <c r="BI751" s="41"/>
      <c r="BJ751" s="41"/>
      <c r="BK751" s="41"/>
      <c r="BL751" s="41"/>
      <c r="BM751" s="41"/>
      <c r="BN751" s="41"/>
      <c r="BO751" s="41"/>
      <c r="BP751" s="41"/>
      <c r="BQ751" s="41"/>
      <c r="BR751" s="41"/>
      <c r="BS751" s="41"/>
      <c r="BT751" s="41"/>
      <c r="BU751" s="41"/>
      <c r="BV751" s="41"/>
      <c r="BW751" s="41"/>
      <c r="BX751" s="41"/>
      <c r="BY751" s="41"/>
      <c r="BZ751" s="41"/>
      <c r="CA751" s="41"/>
      <c r="CB751" s="41"/>
      <c r="CC751" s="41"/>
      <c r="CD751" s="41"/>
      <c r="CE751" s="41"/>
      <c r="CF751" s="41"/>
      <c r="CG751" s="41"/>
      <c r="CH751" s="41"/>
      <c r="CI751" s="41"/>
      <c r="CJ751" s="41"/>
      <c r="CK751" s="41"/>
      <c r="CL751" s="41"/>
      <c r="CM751" s="41"/>
      <c r="CN751" s="41"/>
      <c r="CO751" s="41"/>
      <c r="CP751" s="41"/>
      <c r="CQ751" s="41"/>
      <c r="CR751" s="41"/>
      <c r="CS751" s="41"/>
      <c r="CT751" s="41"/>
      <c r="CU751" s="41"/>
      <c r="CV751" s="41"/>
      <c r="CW751" s="41"/>
      <c r="CX751" s="41"/>
      <c r="CY751" s="41"/>
      <c r="CZ751" s="41"/>
      <c r="DA751" s="41"/>
      <c r="DB751" s="41"/>
      <c r="DC751" s="41"/>
      <c r="DD751" s="41"/>
      <c r="DE751" s="41"/>
      <c r="DF751" s="41"/>
      <c r="DG751" s="41"/>
      <c r="DH751" s="41"/>
      <c r="DI751" s="41"/>
      <c r="DJ751" s="41"/>
      <c r="DK751" s="41"/>
      <c r="DL751" s="41"/>
      <c r="DM751" s="41"/>
      <c r="DN751" s="41"/>
      <c r="DO751" s="41"/>
      <c r="DP751" s="41"/>
      <c r="DQ751" s="41"/>
      <c r="DR751" s="41"/>
      <c r="DS751" s="41"/>
    </row>
    <row r="752" spans="1:123" x14ac:dyDescent="0.25">
      <c r="A752" s="130"/>
      <c r="B752" s="41"/>
      <c r="C752" s="41"/>
      <c r="D752" s="41"/>
      <c r="E752" s="41"/>
      <c r="J752" s="180"/>
      <c r="K752" s="13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  <c r="AA752" s="41"/>
      <c r="AB752" s="41"/>
      <c r="AC752" s="4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1"/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  <c r="BB752" s="41"/>
      <c r="BC752" s="41"/>
      <c r="BD752" s="41"/>
      <c r="BE752" s="41"/>
      <c r="BF752" s="41"/>
      <c r="BG752" s="41"/>
      <c r="BH752" s="41"/>
      <c r="BI752" s="41"/>
      <c r="BJ752" s="41"/>
      <c r="BK752" s="41"/>
      <c r="BL752" s="41"/>
      <c r="BM752" s="41"/>
      <c r="BN752" s="41"/>
      <c r="BO752" s="41"/>
      <c r="BP752" s="41"/>
      <c r="BQ752" s="41"/>
      <c r="BR752" s="41"/>
      <c r="BS752" s="41"/>
      <c r="BT752" s="41"/>
      <c r="BU752" s="41"/>
      <c r="BV752" s="41"/>
      <c r="BW752" s="41"/>
      <c r="BX752" s="41"/>
      <c r="BY752" s="41"/>
      <c r="BZ752" s="41"/>
      <c r="CA752" s="41"/>
      <c r="CB752" s="41"/>
      <c r="CC752" s="41"/>
      <c r="CD752" s="41"/>
      <c r="CE752" s="41"/>
      <c r="CF752" s="41"/>
      <c r="CG752" s="41"/>
      <c r="CH752" s="41"/>
      <c r="CI752" s="41"/>
      <c r="CJ752" s="41"/>
      <c r="CK752" s="41"/>
      <c r="CL752" s="41"/>
      <c r="CM752" s="41"/>
      <c r="CN752" s="41"/>
      <c r="CO752" s="41"/>
      <c r="CP752" s="41"/>
      <c r="CQ752" s="41"/>
      <c r="CR752" s="41"/>
      <c r="CS752" s="41"/>
      <c r="CT752" s="41"/>
      <c r="CU752" s="41"/>
      <c r="CV752" s="41"/>
      <c r="CW752" s="41"/>
      <c r="CX752" s="41"/>
      <c r="CY752" s="41"/>
      <c r="CZ752" s="41"/>
      <c r="DA752" s="41"/>
      <c r="DB752" s="41"/>
      <c r="DC752" s="41"/>
      <c r="DD752" s="41"/>
      <c r="DE752" s="41"/>
      <c r="DF752" s="41"/>
      <c r="DG752" s="41"/>
      <c r="DH752" s="41"/>
      <c r="DI752" s="41"/>
      <c r="DJ752" s="41"/>
      <c r="DK752" s="41"/>
      <c r="DL752" s="41"/>
      <c r="DM752" s="41"/>
      <c r="DN752" s="41"/>
      <c r="DO752" s="41"/>
      <c r="DP752" s="41"/>
      <c r="DQ752" s="41"/>
      <c r="DR752" s="41"/>
      <c r="DS752" s="41"/>
    </row>
    <row r="753" spans="1:123" x14ac:dyDescent="0.25">
      <c r="A753" s="130"/>
      <c r="B753" s="41"/>
      <c r="C753" s="41"/>
      <c r="D753" s="41"/>
      <c r="E753" s="41"/>
      <c r="J753" s="180"/>
      <c r="K753" s="13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  <c r="AA753" s="41"/>
      <c r="AB753" s="41"/>
      <c r="AC753" s="4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1"/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  <c r="BB753" s="41"/>
      <c r="BC753" s="41"/>
      <c r="BD753" s="41"/>
      <c r="BE753" s="41"/>
      <c r="BF753" s="41"/>
      <c r="BG753" s="41"/>
      <c r="BH753" s="41"/>
      <c r="BI753" s="41"/>
      <c r="BJ753" s="41"/>
      <c r="BK753" s="41"/>
      <c r="BL753" s="41"/>
      <c r="BM753" s="41"/>
      <c r="BN753" s="41"/>
      <c r="BO753" s="41"/>
      <c r="BP753" s="41"/>
      <c r="BQ753" s="41"/>
      <c r="BR753" s="41"/>
      <c r="BS753" s="41"/>
      <c r="BT753" s="41"/>
      <c r="BU753" s="41"/>
      <c r="BV753" s="41"/>
      <c r="BW753" s="41"/>
      <c r="BX753" s="41"/>
      <c r="BY753" s="41"/>
      <c r="BZ753" s="41"/>
      <c r="CA753" s="41"/>
      <c r="CB753" s="41"/>
      <c r="CC753" s="41"/>
      <c r="CD753" s="41"/>
      <c r="CE753" s="41"/>
      <c r="CF753" s="41"/>
      <c r="CG753" s="41"/>
      <c r="CH753" s="41"/>
      <c r="CI753" s="41"/>
      <c r="CJ753" s="41"/>
      <c r="CK753" s="41"/>
      <c r="CL753" s="41"/>
      <c r="CM753" s="41"/>
      <c r="CN753" s="41"/>
      <c r="CO753" s="41"/>
      <c r="CP753" s="41"/>
      <c r="CQ753" s="41"/>
      <c r="CR753" s="41"/>
      <c r="CS753" s="41"/>
      <c r="CT753" s="41"/>
      <c r="CU753" s="41"/>
      <c r="CV753" s="41"/>
      <c r="CW753" s="41"/>
      <c r="CX753" s="41"/>
      <c r="CY753" s="41"/>
      <c r="CZ753" s="41"/>
      <c r="DA753" s="41"/>
      <c r="DB753" s="41"/>
      <c r="DC753" s="41"/>
      <c r="DD753" s="41"/>
      <c r="DE753" s="41"/>
      <c r="DF753" s="41"/>
      <c r="DG753" s="41"/>
      <c r="DH753" s="41"/>
      <c r="DI753" s="41"/>
      <c r="DJ753" s="41"/>
      <c r="DK753" s="41"/>
      <c r="DL753" s="41"/>
      <c r="DM753" s="41"/>
      <c r="DN753" s="41"/>
      <c r="DO753" s="41"/>
      <c r="DP753" s="41"/>
      <c r="DQ753" s="41"/>
      <c r="DR753" s="41"/>
      <c r="DS753" s="41"/>
    </row>
    <row r="754" spans="1:123" x14ac:dyDescent="0.25">
      <c r="A754" s="130"/>
      <c r="B754" s="41"/>
      <c r="C754" s="41"/>
      <c r="D754" s="41"/>
      <c r="E754" s="41"/>
      <c r="J754" s="180"/>
      <c r="K754" s="13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  <c r="AA754" s="41"/>
      <c r="AB754" s="41"/>
      <c r="AC754" s="4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1"/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  <c r="BB754" s="41"/>
      <c r="BC754" s="41"/>
      <c r="BD754" s="41"/>
      <c r="BE754" s="41"/>
      <c r="BF754" s="41"/>
      <c r="BG754" s="41"/>
      <c r="BH754" s="41"/>
      <c r="BI754" s="41"/>
      <c r="BJ754" s="41"/>
      <c r="BK754" s="41"/>
      <c r="BL754" s="41"/>
      <c r="BM754" s="41"/>
      <c r="BN754" s="41"/>
      <c r="BO754" s="41"/>
      <c r="BP754" s="41"/>
      <c r="BQ754" s="41"/>
      <c r="BR754" s="41"/>
      <c r="BS754" s="41"/>
      <c r="BT754" s="41"/>
      <c r="BU754" s="41"/>
      <c r="BV754" s="41"/>
      <c r="BW754" s="41"/>
      <c r="BX754" s="41"/>
      <c r="BY754" s="41"/>
      <c r="BZ754" s="41"/>
      <c r="CA754" s="41"/>
      <c r="CB754" s="41"/>
      <c r="CC754" s="41"/>
      <c r="CD754" s="41"/>
      <c r="CE754" s="41"/>
      <c r="CF754" s="41"/>
      <c r="CG754" s="41"/>
      <c r="CH754" s="41"/>
      <c r="CI754" s="41"/>
      <c r="CJ754" s="41"/>
      <c r="CK754" s="41"/>
      <c r="CL754" s="41"/>
      <c r="CM754" s="41"/>
      <c r="CN754" s="41"/>
      <c r="CO754" s="41"/>
      <c r="CP754" s="41"/>
      <c r="CQ754" s="41"/>
      <c r="CR754" s="41"/>
      <c r="CS754" s="41"/>
      <c r="CT754" s="41"/>
      <c r="CU754" s="41"/>
      <c r="CV754" s="41"/>
      <c r="CW754" s="41"/>
      <c r="CX754" s="41"/>
      <c r="CY754" s="41"/>
      <c r="CZ754" s="41"/>
      <c r="DA754" s="41"/>
      <c r="DB754" s="41"/>
      <c r="DC754" s="41"/>
      <c r="DD754" s="41"/>
      <c r="DE754" s="41"/>
      <c r="DF754" s="41"/>
      <c r="DG754" s="41"/>
      <c r="DH754" s="41"/>
      <c r="DI754" s="41"/>
      <c r="DJ754" s="41"/>
      <c r="DK754" s="41"/>
      <c r="DL754" s="41"/>
      <c r="DM754" s="41"/>
      <c r="DN754" s="41"/>
      <c r="DO754" s="41"/>
      <c r="DP754" s="41"/>
      <c r="DQ754" s="41"/>
      <c r="DR754" s="41"/>
      <c r="DS754" s="41"/>
    </row>
    <row r="755" spans="1:123" x14ac:dyDescent="0.25">
      <c r="A755" s="130"/>
      <c r="B755" s="41"/>
      <c r="C755" s="41"/>
      <c r="D755" s="41"/>
      <c r="E755" s="41"/>
      <c r="J755" s="180"/>
      <c r="K755" s="13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  <c r="AA755" s="41"/>
      <c r="AB755" s="41"/>
      <c r="AC755" s="4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1"/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  <c r="BB755" s="41"/>
      <c r="BC755" s="41"/>
      <c r="BD755" s="41"/>
      <c r="BE755" s="41"/>
      <c r="BF755" s="41"/>
      <c r="BG755" s="41"/>
      <c r="BH755" s="41"/>
      <c r="BI755" s="41"/>
      <c r="BJ755" s="41"/>
      <c r="BK755" s="41"/>
      <c r="BL755" s="41"/>
      <c r="BM755" s="41"/>
      <c r="BN755" s="41"/>
      <c r="BO755" s="41"/>
      <c r="BP755" s="41"/>
      <c r="BQ755" s="41"/>
      <c r="BR755" s="41"/>
      <c r="BS755" s="41"/>
      <c r="BT755" s="41"/>
      <c r="BU755" s="41"/>
      <c r="BV755" s="41"/>
      <c r="BW755" s="41"/>
      <c r="BX755" s="41"/>
      <c r="BY755" s="41"/>
      <c r="BZ755" s="41"/>
      <c r="CA755" s="41"/>
      <c r="CB755" s="41"/>
      <c r="CC755" s="41"/>
      <c r="CD755" s="41"/>
      <c r="CE755" s="41"/>
      <c r="CF755" s="41"/>
      <c r="CG755" s="41"/>
      <c r="CH755" s="41"/>
      <c r="CI755" s="41"/>
      <c r="CJ755" s="41"/>
      <c r="CK755" s="41"/>
      <c r="CL755" s="41"/>
      <c r="CM755" s="41"/>
      <c r="CN755" s="41"/>
      <c r="CO755" s="41"/>
      <c r="CP755" s="41"/>
      <c r="CQ755" s="41"/>
      <c r="CR755" s="41"/>
      <c r="CS755" s="41"/>
      <c r="CT755" s="41"/>
      <c r="CU755" s="41"/>
      <c r="CV755" s="41"/>
      <c r="CW755" s="41"/>
      <c r="CX755" s="41"/>
      <c r="CY755" s="41"/>
      <c r="CZ755" s="41"/>
      <c r="DA755" s="41"/>
      <c r="DB755" s="41"/>
      <c r="DC755" s="41"/>
      <c r="DD755" s="41"/>
      <c r="DE755" s="41"/>
      <c r="DF755" s="41"/>
      <c r="DG755" s="41"/>
      <c r="DH755" s="41"/>
      <c r="DI755" s="41"/>
      <c r="DJ755" s="41"/>
      <c r="DK755" s="41"/>
      <c r="DL755" s="41"/>
      <c r="DM755" s="41"/>
      <c r="DN755" s="41"/>
      <c r="DO755" s="41"/>
      <c r="DP755" s="41"/>
      <c r="DQ755" s="41"/>
      <c r="DR755" s="41"/>
      <c r="DS755" s="41"/>
    </row>
    <row r="756" spans="1:123" x14ac:dyDescent="0.25">
      <c r="A756" s="130"/>
      <c r="B756" s="41"/>
      <c r="C756" s="41"/>
      <c r="D756" s="41"/>
      <c r="E756" s="41"/>
      <c r="J756" s="180"/>
      <c r="K756" s="13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  <c r="AA756" s="41"/>
      <c r="AB756" s="41"/>
      <c r="AC756" s="4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1"/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  <c r="BB756" s="41"/>
      <c r="BC756" s="41"/>
      <c r="BD756" s="41"/>
      <c r="BE756" s="41"/>
      <c r="BF756" s="41"/>
      <c r="BG756" s="41"/>
      <c r="BH756" s="41"/>
      <c r="BI756" s="41"/>
      <c r="BJ756" s="41"/>
      <c r="BK756" s="41"/>
      <c r="BL756" s="41"/>
      <c r="BM756" s="41"/>
      <c r="BN756" s="41"/>
      <c r="BO756" s="41"/>
      <c r="BP756" s="41"/>
      <c r="BQ756" s="41"/>
      <c r="BR756" s="41"/>
      <c r="BS756" s="41"/>
      <c r="BT756" s="41"/>
      <c r="BU756" s="41"/>
      <c r="BV756" s="41"/>
      <c r="BW756" s="41"/>
      <c r="BX756" s="41"/>
      <c r="BY756" s="41"/>
      <c r="BZ756" s="41"/>
      <c r="CA756" s="41"/>
      <c r="CB756" s="41"/>
      <c r="CC756" s="41"/>
      <c r="CD756" s="41"/>
      <c r="CE756" s="41"/>
      <c r="CF756" s="41"/>
      <c r="CG756" s="41"/>
      <c r="CH756" s="41"/>
      <c r="CI756" s="41"/>
      <c r="CJ756" s="41"/>
      <c r="CK756" s="41"/>
      <c r="CL756" s="41"/>
      <c r="CM756" s="41"/>
      <c r="CN756" s="41"/>
      <c r="CO756" s="41"/>
      <c r="CP756" s="41"/>
      <c r="CQ756" s="41"/>
      <c r="CR756" s="41"/>
      <c r="CS756" s="41"/>
      <c r="CT756" s="41"/>
      <c r="CU756" s="41"/>
      <c r="CV756" s="41"/>
      <c r="CW756" s="41"/>
      <c r="CX756" s="41"/>
      <c r="CY756" s="41"/>
      <c r="CZ756" s="41"/>
      <c r="DA756" s="41"/>
      <c r="DB756" s="41"/>
      <c r="DC756" s="41"/>
      <c r="DD756" s="41"/>
      <c r="DE756" s="41"/>
      <c r="DF756" s="41"/>
      <c r="DG756" s="41"/>
      <c r="DH756" s="41"/>
      <c r="DI756" s="41"/>
      <c r="DJ756" s="41"/>
      <c r="DK756" s="41"/>
      <c r="DL756" s="41"/>
      <c r="DM756" s="41"/>
      <c r="DN756" s="41"/>
      <c r="DO756" s="41"/>
      <c r="DP756" s="41"/>
      <c r="DQ756" s="41"/>
      <c r="DR756" s="41"/>
      <c r="DS756" s="41"/>
    </row>
    <row r="757" spans="1:123" x14ac:dyDescent="0.25">
      <c r="A757" s="130"/>
      <c r="B757" s="41"/>
      <c r="C757" s="41"/>
      <c r="D757" s="41"/>
      <c r="E757" s="41"/>
      <c r="J757" s="180"/>
      <c r="K757" s="13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  <c r="AA757" s="41"/>
      <c r="AB757" s="41"/>
      <c r="AC757" s="4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1"/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  <c r="BB757" s="41"/>
      <c r="BC757" s="41"/>
      <c r="BD757" s="41"/>
      <c r="BE757" s="41"/>
      <c r="BF757" s="41"/>
      <c r="BG757" s="41"/>
      <c r="BH757" s="41"/>
      <c r="BI757" s="41"/>
      <c r="BJ757" s="41"/>
      <c r="BK757" s="41"/>
      <c r="BL757" s="41"/>
      <c r="BM757" s="41"/>
      <c r="BN757" s="41"/>
      <c r="BO757" s="41"/>
      <c r="BP757" s="41"/>
      <c r="BQ757" s="41"/>
      <c r="BR757" s="41"/>
      <c r="BS757" s="41"/>
      <c r="BT757" s="41"/>
      <c r="BU757" s="41"/>
      <c r="BV757" s="41"/>
      <c r="BW757" s="41"/>
      <c r="BX757" s="41"/>
      <c r="BY757" s="41"/>
      <c r="BZ757" s="41"/>
      <c r="CA757" s="41"/>
      <c r="CB757" s="41"/>
      <c r="CC757" s="41"/>
      <c r="CD757" s="41"/>
      <c r="CE757" s="41"/>
      <c r="CF757" s="41"/>
      <c r="CG757" s="41"/>
      <c r="CH757" s="41"/>
      <c r="CI757" s="41"/>
      <c r="CJ757" s="41"/>
      <c r="CK757" s="41"/>
      <c r="CL757" s="41"/>
      <c r="CM757" s="41"/>
      <c r="CN757" s="41"/>
      <c r="CO757" s="41"/>
      <c r="CP757" s="41"/>
      <c r="CQ757" s="41"/>
      <c r="CR757" s="41"/>
      <c r="CS757" s="41"/>
      <c r="CT757" s="41"/>
      <c r="CU757" s="41"/>
      <c r="CV757" s="41"/>
      <c r="CW757" s="41"/>
      <c r="CX757" s="41"/>
      <c r="CY757" s="41"/>
      <c r="CZ757" s="41"/>
      <c r="DA757" s="41"/>
      <c r="DB757" s="41"/>
      <c r="DC757" s="41"/>
      <c r="DD757" s="41"/>
      <c r="DE757" s="41"/>
      <c r="DF757" s="41"/>
      <c r="DG757" s="41"/>
      <c r="DH757" s="41"/>
      <c r="DI757" s="41"/>
      <c r="DJ757" s="41"/>
      <c r="DK757" s="41"/>
      <c r="DL757" s="41"/>
      <c r="DM757" s="41"/>
      <c r="DN757" s="41"/>
      <c r="DO757" s="41"/>
      <c r="DP757" s="41"/>
      <c r="DQ757" s="41"/>
      <c r="DR757" s="41"/>
      <c r="DS757" s="41"/>
    </row>
    <row r="758" spans="1:123" x14ac:dyDescent="0.25">
      <c r="A758" s="130"/>
      <c r="B758" s="41"/>
      <c r="C758" s="41"/>
      <c r="D758" s="41"/>
      <c r="E758" s="41"/>
      <c r="J758" s="180"/>
      <c r="K758" s="13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  <c r="AA758" s="41"/>
      <c r="AB758" s="41"/>
      <c r="AC758" s="4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1"/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  <c r="BB758" s="41"/>
      <c r="BC758" s="41"/>
      <c r="BD758" s="41"/>
      <c r="BE758" s="41"/>
      <c r="BF758" s="41"/>
      <c r="BG758" s="41"/>
      <c r="BH758" s="41"/>
      <c r="BI758" s="41"/>
      <c r="BJ758" s="41"/>
      <c r="BK758" s="41"/>
      <c r="BL758" s="41"/>
      <c r="BM758" s="41"/>
      <c r="BN758" s="41"/>
      <c r="BO758" s="41"/>
      <c r="BP758" s="41"/>
      <c r="BQ758" s="41"/>
      <c r="BR758" s="41"/>
      <c r="BS758" s="41"/>
      <c r="BT758" s="41"/>
      <c r="BU758" s="41"/>
      <c r="BV758" s="41"/>
      <c r="BW758" s="41"/>
      <c r="BX758" s="41"/>
      <c r="BY758" s="41"/>
      <c r="BZ758" s="41"/>
      <c r="CA758" s="41"/>
      <c r="CB758" s="41"/>
      <c r="CC758" s="41"/>
      <c r="CD758" s="41"/>
      <c r="CE758" s="41"/>
      <c r="CF758" s="41"/>
      <c r="CG758" s="41"/>
      <c r="CH758" s="41"/>
      <c r="CI758" s="41"/>
      <c r="CJ758" s="41"/>
      <c r="CK758" s="41"/>
      <c r="CL758" s="41"/>
      <c r="CM758" s="41"/>
      <c r="CN758" s="41"/>
      <c r="CO758" s="41"/>
      <c r="CP758" s="41"/>
      <c r="CQ758" s="41"/>
      <c r="CR758" s="41"/>
      <c r="CS758" s="41"/>
      <c r="CT758" s="41"/>
      <c r="CU758" s="41"/>
      <c r="CV758" s="41"/>
      <c r="CW758" s="41"/>
      <c r="CX758" s="41"/>
      <c r="CY758" s="41"/>
      <c r="CZ758" s="41"/>
      <c r="DA758" s="41"/>
      <c r="DB758" s="41"/>
      <c r="DC758" s="41"/>
      <c r="DD758" s="41"/>
      <c r="DE758" s="41"/>
      <c r="DF758" s="41"/>
      <c r="DG758" s="41"/>
      <c r="DH758" s="41"/>
      <c r="DI758" s="41"/>
      <c r="DJ758" s="41"/>
      <c r="DK758" s="41"/>
      <c r="DL758" s="41"/>
      <c r="DM758" s="41"/>
      <c r="DN758" s="41"/>
      <c r="DO758" s="41"/>
      <c r="DP758" s="41"/>
      <c r="DQ758" s="41"/>
      <c r="DR758" s="41"/>
      <c r="DS758" s="41"/>
    </row>
    <row r="759" spans="1:123" x14ac:dyDescent="0.25">
      <c r="A759" s="130"/>
      <c r="B759" s="41"/>
      <c r="C759" s="41"/>
      <c r="D759" s="41"/>
      <c r="E759" s="41"/>
      <c r="J759" s="180"/>
      <c r="K759" s="13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  <c r="AA759" s="41"/>
      <c r="AB759" s="41"/>
      <c r="AC759" s="4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1"/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  <c r="BB759" s="41"/>
      <c r="BC759" s="41"/>
      <c r="BD759" s="41"/>
      <c r="BE759" s="41"/>
      <c r="BF759" s="41"/>
      <c r="BG759" s="41"/>
      <c r="BH759" s="41"/>
      <c r="BI759" s="41"/>
      <c r="BJ759" s="41"/>
      <c r="BK759" s="41"/>
      <c r="BL759" s="41"/>
      <c r="BM759" s="41"/>
      <c r="BN759" s="41"/>
      <c r="BO759" s="41"/>
      <c r="BP759" s="41"/>
      <c r="BQ759" s="41"/>
      <c r="BR759" s="41"/>
      <c r="BS759" s="41"/>
      <c r="BT759" s="41"/>
      <c r="BU759" s="41"/>
      <c r="BV759" s="41"/>
      <c r="BW759" s="41"/>
      <c r="BX759" s="41"/>
      <c r="BY759" s="41"/>
      <c r="BZ759" s="41"/>
      <c r="CA759" s="41"/>
      <c r="CB759" s="41"/>
      <c r="CC759" s="41"/>
      <c r="CD759" s="41"/>
      <c r="CE759" s="41"/>
      <c r="CF759" s="41"/>
      <c r="CG759" s="41"/>
      <c r="CH759" s="41"/>
      <c r="CI759" s="41"/>
      <c r="CJ759" s="41"/>
      <c r="CK759" s="41"/>
      <c r="CL759" s="41"/>
      <c r="CM759" s="41"/>
      <c r="CN759" s="41"/>
      <c r="CO759" s="41"/>
      <c r="CP759" s="41"/>
      <c r="CQ759" s="41"/>
      <c r="CR759" s="41"/>
      <c r="CS759" s="41"/>
      <c r="CT759" s="41"/>
      <c r="CU759" s="41"/>
      <c r="CV759" s="41"/>
      <c r="CW759" s="41"/>
      <c r="CX759" s="41"/>
      <c r="CY759" s="41"/>
      <c r="CZ759" s="41"/>
      <c r="DA759" s="41"/>
      <c r="DB759" s="41"/>
      <c r="DC759" s="41"/>
      <c r="DD759" s="41"/>
      <c r="DE759" s="41"/>
      <c r="DF759" s="41"/>
      <c r="DG759" s="41"/>
      <c r="DH759" s="41"/>
      <c r="DI759" s="41"/>
      <c r="DJ759" s="41"/>
      <c r="DK759" s="41"/>
      <c r="DL759" s="41"/>
      <c r="DM759" s="41"/>
      <c r="DN759" s="41"/>
      <c r="DO759" s="41"/>
      <c r="DP759" s="41"/>
      <c r="DQ759" s="41"/>
      <c r="DR759" s="41"/>
      <c r="DS759" s="41"/>
    </row>
    <row r="760" spans="1:123" x14ac:dyDescent="0.25">
      <c r="A760" s="130"/>
      <c r="B760" s="41"/>
      <c r="C760" s="41"/>
      <c r="D760" s="41"/>
      <c r="E760" s="41"/>
      <c r="J760" s="180"/>
      <c r="K760" s="13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  <c r="AA760" s="41"/>
      <c r="AB760" s="41"/>
      <c r="AC760" s="4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1"/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  <c r="BB760" s="41"/>
      <c r="BC760" s="41"/>
      <c r="BD760" s="41"/>
      <c r="BE760" s="41"/>
      <c r="BF760" s="41"/>
      <c r="BG760" s="41"/>
      <c r="BH760" s="41"/>
      <c r="BI760" s="41"/>
      <c r="BJ760" s="41"/>
      <c r="BK760" s="41"/>
      <c r="BL760" s="41"/>
      <c r="BM760" s="41"/>
      <c r="BN760" s="41"/>
      <c r="BO760" s="41"/>
      <c r="BP760" s="41"/>
      <c r="BQ760" s="41"/>
      <c r="BR760" s="41"/>
      <c r="BS760" s="41"/>
      <c r="BT760" s="41"/>
      <c r="BU760" s="41"/>
      <c r="BV760" s="41"/>
      <c r="BW760" s="41"/>
      <c r="BX760" s="41"/>
      <c r="BY760" s="41"/>
      <c r="BZ760" s="41"/>
      <c r="CA760" s="41"/>
      <c r="CB760" s="41"/>
      <c r="CC760" s="41"/>
      <c r="CD760" s="41"/>
      <c r="CE760" s="41"/>
      <c r="CF760" s="41"/>
      <c r="CG760" s="41"/>
      <c r="CH760" s="41"/>
      <c r="CI760" s="41"/>
      <c r="CJ760" s="41"/>
      <c r="CK760" s="41"/>
      <c r="CL760" s="41"/>
      <c r="CM760" s="41"/>
      <c r="CN760" s="41"/>
      <c r="CO760" s="41"/>
      <c r="CP760" s="41"/>
      <c r="CQ760" s="41"/>
      <c r="CR760" s="41"/>
      <c r="CS760" s="41"/>
      <c r="CT760" s="41"/>
      <c r="CU760" s="41"/>
      <c r="CV760" s="41"/>
      <c r="CW760" s="41"/>
      <c r="CX760" s="41"/>
      <c r="CY760" s="41"/>
      <c r="CZ760" s="41"/>
      <c r="DA760" s="41"/>
      <c r="DB760" s="41"/>
      <c r="DC760" s="41"/>
      <c r="DD760" s="41"/>
      <c r="DE760" s="41"/>
      <c r="DF760" s="41"/>
      <c r="DG760" s="41"/>
      <c r="DH760" s="41"/>
      <c r="DI760" s="41"/>
      <c r="DJ760" s="41"/>
      <c r="DK760" s="41"/>
      <c r="DL760" s="41"/>
      <c r="DM760" s="41"/>
      <c r="DN760" s="41"/>
      <c r="DO760" s="41"/>
      <c r="DP760" s="41"/>
      <c r="DQ760" s="41"/>
      <c r="DR760" s="41"/>
      <c r="DS760" s="41"/>
    </row>
    <row r="761" spans="1:123" x14ac:dyDescent="0.25">
      <c r="A761" s="130"/>
      <c r="B761" s="41"/>
      <c r="C761" s="41"/>
      <c r="D761" s="41"/>
      <c r="E761" s="41"/>
      <c r="J761" s="180"/>
      <c r="K761" s="13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  <c r="AA761" s="41"/>
      <c r="AB761" s="41"/>
      <c r="AC761" s="4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1"/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  <c r="BB761" s="41"/>
      <c r="BC761" s="41"/>
      <c r="BD761" s="41"/>
      <c r="BE761" s="41"/>
      <c r="BF761" s="41"/>
      <c r="BG761" s="41"/>
      <c r="BH761" s="41"/>
      <c r="BI761" s="41"/>
      <c r="BJ761" s="41"/>
      <c r="BK761" s="41"/>
      <c r="BL761" s="41"/>
      <c r="BM761" s="41"/>
      <c r="BN761" s="41"/>
      <c r="BO761" s="41"/>
      <c r="BP761" s="41"/>
      <c r="BQ761" s="41"/>
      <c r="BR761" s="41"/>
      <c r="BS761" s="41"/>
      <c r="BT761" s="41"/>
      <c r="BU761" s="41"/>
      <c r="BV761" s="41"/>
      <c r="BW761" s="41"/>
      <c r="BX761" s="41"/>
      <c r="BY761" s="41"/>
      <c r="BZ761" s="41"/>
      <c r="CA761" s="41"/>
      <c r="CB761" s="41"/>
      <c r="CC761" s="41"/>
      <c r="CD761" s="41"/>
      <c r="CE761" s="41"/>
      <c r="CF761" s="41"/>
      <c r="CG761" s="41"/>
      <c r="CH761" s="41"/>
      <c r="CI761" s="41"/>
      <c r="CJ761" s="41"/>
      <c r="CK761" s="41"/>
      <c r="CL761" s="41"/>
      <c r="CM761" s="41"/>
      <c r="CN761" s="41"/>
      <c r="CO761" s="41"/>
      <c r="CP761" s="41"/>
      <c r="CQ761" s="41"/>
      <c r="CR761" s="41"/>
      <c r="CS761" s="41"/>
      <c r="CT761" s="41"/>
      <c r="CU761" s="41"/>
      <c r="CV761" s="41"/>
      <c r="CW761" s="41"/>
      <c r="CX761" s="41"/>
      <c r="CY761" s="41"/>
      <c r="CZ761" s="41"/>
      <c r="DA761" s="41"/>
      <c r="DB761" s="41"/>
      <c r="DC761" s="41"/>
      <c r="DD761" s="41"/>
      <c r="DE761" s="41"/>
      <c r="DF761" s="41"/>
      <c r="DG761" s="41"/>
      <c r="DH761" s="41"/>
      <c r="DI761" s="41"/>
      <c r="DJ761" s="41"/>
      <c r="DK761" s="41"/>
      <c r="DL761" s="41"/>
      <c r="DM761" s="41"/>
      <c r="DN761" s="41"/>
      <c r="DO761" s="41"/>
      <c r="DP761" s="41"/>
      <c r="DQ761" s="41"/>
      <c r="DR761" s="41"/>
      <c r="DS761" s="41"/>
    </row>
    <row r="762" spans="1:123" x14ac:dyDescent="0.25">
      <c r="A762" s="130"/>
      <c r="B762" s="41"/>
      <c r="C762" s="41"/>
      <c r="D762" s="41"/>
      <c r="E762" s="41"/>
      <c r="J762" s="180"/>
      <c r="K762" s="13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  <c r="AA762" s="41"/>
      <c r="AB762" s="41"/>
      <c r="AC762" s="4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1"/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  <c r="BB762" s="41"/>
      <c r="BC762" s="41"/>
      <c r="BD762" s="41"/>
      <c r="BE762" s="41"/>
      <c r="BF762" s="41"/>
      <c r="BG762" s="41"/>
      <c r="BH762" s="41"/>
      <c r="BI762" s="41"/>
      <c r="BJ762" s="41"/>
      <c r="BK762" s="41"/>
      <c r="BL762" s="41"/>
      <c r="BM762" s="41"/>
      <c r="BN762" s="41"/>
      <c r="BO762" s="41"/>
      <c r="BP762" s="41"/>
      <c r="BQ762" s="41"/>
      <c r="BR762" s="41"/>
      <c r="BS762" s="41"/>
      <c r="BT762" s="41"/>
      <c r="BU762" s="41"/>
      <c r="BV762" s="41"/>
      <c r="BW762" s="41"/>
      <c r="BX762" s="41"/>
      <c r="BY762" s="41"/>
      <c r="BZ762" s="41"/>
      <c r="CA762" s="41"/>
      <c r="CB762" s="41"/>
      <c r="CC762" s="41"/>
      <c r="CD762" s="41"/>
      <c r="CE762" s="41"/>
      <c r="CF762" s="41"/>
      <c r="CG762" s="41"/>
      <c r="CH762" s="41"/>
      <c r="CI762" s="41"/>
      <c r="CJ762" s="41"/>
      <c r="CK762" s="41"/>
      <c r="CL762" s="41"/>
      <c r="CM762" s="41"/>
      <c r="CN762" s="41"/>
      <c r="CO762" s="41"/>
      <c r="CP762" s="41"/>
      <c r="CQ762" s="41"/>
      <c r="CR762" s="41"/>
      <c r="CS762" s="41"/>
      <c r="CT762" s="41"/>
      <c r="CU762" s="41"/>
      <c r="CV762" s="41"/>
      <c r="CW762" s="41"/>
      <c r="CX762" s="41"/>
      <c r="CY762" s="41"/>
      <c r="CZ762" s="41"/>
      <c r="DA762" s="41"/>
      <c r="DB762" s="41"/>
      <c r="DC762" s="41"/>
      <c r="DD762" s="41"/>
      <c r="DE762" s="41"/>
      <c r="DF762" s="41"/>
      <c r="DG762" s="41"/>
      <c r="DH762" s="41"/>
      <c r="DI762" s="41"/>
      <c r="DJ762" s="41"/>
      <c r="DK762" s="41"/>
      <c r="DL762" s="41"/>
      <c r="DM762" s="41"/>
      <c r="DN762" s="41"/>
      <c r="DO762" s="41"/>
      <c r="DP762" s="41"/>
      <c r="DQ762" s="41"/>
      <c r="DR762" s="41"/>
      <c r="DS762" s="41"/>
    </row>
    <row r="763" spans="1:123" x14ac:dyDescent="0.25">
      <c r="A763" s="130"/>
      <c r="B763" s="41"/>
      <c r="C763" s="41"/>
      <c r="D763" s="41"/>
      <c r="E763" s="41"/>
      <c r="J763" s="180"/>
      <c r="K763" s="13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1"/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  <c r="BB763" s="41"/>
      <c r="BC763" s="41"/>
      <c r="BD763" s="41"/>
      <c r="BE763" s="41"/>
      <c r="BF763" s="41"/>
      <c r="BG763" s="41"/>
      <c r="BH763" s="41"/>
      <c r="BI763" s="41"/>
      <c r="BJ763" s="41"/>
      <c r="BK763" s="41"/>
      <c r="BL763" s="41"/>
      <c r="BM763" s="41"/>
      <c r="BN763" s="41"/>
      <c r="BO763" s="41"/>
      <c r="BP763" s="41"/>
      <c r="BQ763" s="41"/>
      <c r="BR763" s="41"/>
      <c r="BS763" s="41"/>
      <c r="BT763" s="41"/>
      <c r="BU763" s="41"/>
      <c r="BV763" s="41"/>
      <c r="BW763" s="41"/>
      <c r="BX763" s="41"/>
      <c r="BY763" s="41"/>
      <c r="BZ763" s="41"/>
      <c r="CA763" s="41"/>
      <c r="CB763" s="41"/>
      <c r="CC763" s="41"/>
      <c r="CD763" s="41"/>
      <c r="CE763" s="41"/>
      <c r="CF763" s="41"/>
      <c r="CG763" s="41"/>
      <c r="CH763" s="41"/>
      <c r="CI763" s="41"/>
      <c r="CJ763" s="41"/>
      <c r="CK763" s="41"/>
      <c r="CL763" s="41"/>
      <c r="CM763" s="41"/>
      <c r="CN763" s="41"/>
      <c r="CO763" s="41"/>
      <c r="CP763" s="41"/>
      <c r="CQ763" s="41"/>
      <c r="CR763" s="41"/>
      <c r="CS763" s="41"/>
      <c r="CT763" s="41"/>
      <c r="CU763" s="41"/>
      <c r="CV763" s="41"/>
      <c r="CW763" s="41"/>
      <c r="CX763" s="41"/>
      <c r="CY763" s="41"/>
      <c r="CZ763" s="41"/>
      <c r="DA763" s="41"/>
      <c r="DB763" s="41"/>
      <c r="DC763" s="41"/>
      <c r="DD763" s="41"/>
      <c r="DE763" s="41"/>
      <c r="DF763" s="41"/>
      <c r="DG763" s="41"/>
      <c r="DH763" s="41"/>
      <c r="DI763" s="41"/>
      <c r="DJ763" s="41"/>
      <c r="DK763" s="41"/>
      <c r="DL763" s="41"/>
      <c r="DM763" s="41"/>
      <c r="DN763" s="41"/>
      <c r="DO763" s="41"/>
      <c r="DP763" s="41"/>
      <c r="DQ763" s="41"/>
      <c r="DR763" s="41"/>
      <c r="DS763" s="41"/>
    </row>
    <row r="764" spans="1:123" x14ac:dyDescent="0.25">
      <c r="A764" s="130"/>
      <c r="B764" s="41"/>
      <c r="C764" s="41"/>
      <c r="D764" s="41"/>
      <c r="E764" s="41"/>
      <c r="J764" s="180"/>
      <c r="K764" s="13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1"/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  <c r="BB764" s="41"/>
      <c r="BC764" s="41"/>
      <c r="BD764" s="41"/>
      <c r="BE764" s="41"/>
      <c r="BF764" s="41"/>
      <c r="BG764" s="41"/>
      <c r="BH764" s="41"/>
      <c r="BI764" s="41"/>
      <c r="BJ764" s="41"/>
      <c r="BK764" s="41"/>
      <c r="BL764" s="41"/>
      <c r="BM764" s="41"/>
      <c r="BN764" s="41"/>
      <c r="BO764" s="41"/>
      <c r="BP764" s="41"/>
      <c r="BQ764" s="41"/>
      <c r="BR764" s="41"/>
      <c r="BS764" s="41"/>
      <c r="BT764" s="41"/>
      <c r="BU764" s="41"/>
      <c r="BV764" s="41"/>
      <c r="BW764" s="41"/>
      <c r="BX764" s="41"/>
      <c r="BY764" s="41"/>
      <c r="BZ764" s="41"/>
      <c r="CA764" s="41"/>
      <c r="CB764" s="41"/>
      <c r="CC764" s="41"/>
      <c r="CD764" s="41"/>
      <c r="CE764" s="41"/>
      <c r="CF764" s="41"/>
      <c r="CG764" s="41"/>
      <c r="CH764" s="41"/>
      <c r="CI764" s="41"/>
      <c r="CJ764" s="41"/>
      <c r="CK764" s="41"/>
      <c r="CL764" s="41"/>
      <c r="CM764" s="41"/>
      <c r="CN764" s="41"/>
      <c r="CO764" s="41"/>
      <c r="CP764" s="41"/>
      <c r="CQ764" s="41"/>
      <c r="CR764" s="41"/>
      <c r="CS764" s="41"/>
      <c r="CT764" s="41"/>
      <c r="CU764" s="41"/>
      <c r="CV764" s="41"/>
      <c r="CW764" s="41"/>
      <c r="CX764" s="41"/>
      <c r="CY764" s="41"/>
      <c r="CZ764" s="41"/>
      <c r="DA764" s="41"/>
      <c r="DB764" s="41"/>
      <c r="DC764" s="41"/>
      <c r="DD764" s="41"/>
      <c r="DE764" s="41"/>
      <c r="DF764" s="41"/>
      <c r="DG764" s="41"/>
      <c r="DH764" s="41"/>
      <c r="DI764" s="41"/>
      <c r="DJ764" s="41"/>
      <c r="DK764" s="41"/>
      <c r="DL764" s="41"/>
      <c r="DM764" s="41"/>
      <c r="DN764" s="41"/>
      <c r="DO764" s="41"/>
      <c r="DP764" s="41"/>
      <c r="DQ764" s="41"/>
      <c r="DR764" s="41"/>
      <c r="DS764" s="41"/>
    </row>
    <row r="765" spans="1:123" x14ac:dyDescent="0.25">
      <c r="A765" s="130"/>
      <c r="B765" s="41"/>
      <c r="C765" s="41"/>
      <c r="D765" s="41"/>
      <c r="E765" s="41"/>
      <c r="J765" s="180"/>
      <c r="K765" s="13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1"/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  <c r="BB765" s="41"/>
      <c r="BC765" s="41"/>
      <c r="BD765" s="41"/>
      <c r="BE765" s="41"/>
      <c r="BF765" s="41"/>
      <c r="BG765" s="41"/>
      <c r="BH765" s="41"/>
      <c r="BI765" s="41"/>
      <c r="BJ765" s="41"/>
      <c r="BK765" s="41"/>
      <c r="BL765" s="41"/>
      <c r="BM765" s="41"/>
      <c r="BN765" s="41"/>
      <c r="BO765" s="41"/>
      <c r="BP765" s="41"/>
      <c r="BQ765" s="41"/>
      <c r="BR765" s="41"/>
      <c r="BS765" s="41"/>
      <c r="BT765" s="41"/>
      <c r="BU765" s="41"/>
      <c r="BV765" s="41"/>
      <c r="BW765" s="41"/>
      <c r="BX765" s="41"/>
      <c r="BY765" s="41"/>
      <c r="BZ765" s="41"/>
      <c r="CA765" s="41"/>
      <c r="CB765" s="41"/>
      <c r="CC765" s="41"/>
      <c r="CD765" s="41"/>
      <c r="CE765" s="41"/>
      <c r="CF765" s="41"/>
      <c r="CG765" s="41"/>
      <c r="CH765" s="41"/>
      <c r="CI765" s="41"/>
      <c r="CJ765" s="41"/>
      <c r="CK765" s="41"/>
      <c r="CL765" s="41"/>
      <c r="CM765" s="41"/>
      <c r="CN765" s="41"/>
      <c r="CO765" s="41"/>
      <c r="CP765" s="41"/>
      <c r="CQ765" s="41"/>
      <c r="CR765" s="41"/>
      <c r="CS765" s="41"/>
      <c r="CT765" s="41"/>
      <c r="CU765" s="41"/>
      <c r="CV765" s="41"/>
      <c r="CW765" s="41"/>
      <c r="CX765" s="41"/>
      <c r="CY765" s="41"/>
      <c r="CZ765" s="41"/>
      <c r="DA765" s="41"/>
      <c r="DB765" s="41"/>
      <c r="DC765" s="41"/>
      <c r="DD765" s="41"/>
      <c r="DE765" s="41"/>
      <c r="DF765" s="41"/>
      <c r="DG765" s="41"/>
      <c r="DH765" s="41"/>
      <c r="DI765" s="41"/>
      <c r="DJ765" s="41"/>
      <c r="DK765" s="41"/>
      <c r="DL765" s="41"/>
      <c r="DM765" s="41"/>
      <c r="DN765" s="41"/>
      <c r="DO765" s="41"/>
      <c r="DP765" s="41"/>
      <c r="DQ765" s="41"/>
      <c r="DR765" s="41"/>
      <c r="DS765" s="41"/>
    </row>
    <row r="766" spans="1:123" x14ac:dyDescent="0.25">
      <c r="A766" s="130"/>
      <c r="B766" s="41"/>
      <c r="C766" s="41"/>
      <c r="D766" s="41"/>
      <c r="E766" s="41"/>
      <c r="J766" s="180"/>
      <c r="K766" s="13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1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1"/>
      <c r="BC766" s="41"/>
      <c r="BD766" s="41"/>
      <c r="BE766" s="41"/>
      <c r="BF766" s="41"/>
      <c r="BG766" s="41"/>
      <c r="BH766" s="41"/>
      <c r="BI766" s="41"/>
      <c r="BJ766" s="41"/>
      <c r="BK766" s="41"/>
      <c r="BL766" s="41"/>
      <c r="BM766" s="41"/>
      <c r="BN766" s="41"/>
      <c r="BO766" s="41"/>
      <c r="BP766" s="41"/>
      <c r="BQ766" s="41"/>
      <c r="BR766" s="41"/>
      <c r="BS766" s="41"/>
      <c r="BT766" s="41"/>
      <c r="BU766" s="41"/>
      <c r="BV766" s="41"/>
      <c r="BW766" s="41"/>
      <c r="BX766" s="41"/>
      <c r="BY766" s="41"/>
      <c r="BZ766" s="41"/>
      <c r="CA766" s="41"/>
      <c r="CB766" s="41"/>
      <c r="CC766" s="41"/>
      <c r="CD766" s="41"/>
      <c r="CE766" s="41"/>
      <c r="CF766" s="41"/>
      <c r="CG766" s="41"/>
      <c r="CH766" s="41"/>
      <c r="CI766" s="41"/>
      <c r="CJ766" s="41"/>
      <c r="CK766" s="41"/>
      <c r="CL766" s="41"/>
      <c r="CM766" s="41"/>
      <c r="CN766" s="41"/>
      <c r="CO766" s="41"/>
      <c r="CP766" s="41"/>
      <c r="CQ766" s="41"/>
      <c r="CR766" s="41"/>
      <c r="CS766" s="41"/>
      <c r="CT766" s="41"/>
      <c r="CU766" s="41"/>
      <c r="CV766" s="41"/>
      <c r="CW766" s="41"/>
      <c r="CX766" s="41"/>
      <c r="CY766" s="41"/>
      <c r="CZ766" s="41"/>
      <c r="DA766" s="41"/>
      <c r="DB766" s="41"/>
      <c r="DC766" s="41"/>
      <c r="DD766" s="41"/>
      <c r="DE766" s="41"/>
      <c r="DF766" s="41"/>
      <c r="DG766" s="41"/>
      <c r="DH766" s="41"/>
      <c r="DI766" s="41"/>
      <c r="DJ766" s="41"/>
      <c r="DK766" s="41"/>
      <c r="DL766" s="41"/>
      <c r="DM766" s="41"/>
      <c r="DN766" s="41"/>
      <c r="DO766" s="41"/>
      <c r="DP766" s="41"/>
      <c r="DQ766" s="41"/>
      <c r="DR766" s="41"/>
      <c r="DS766" s="41"/>
    </row>
    <row r="767" spans="1:123" x14ac:dyDescent="0.25">
      <c r="A767" s="130"/>
      <c r="B767" s="41"/>
      <c r="C767" s="41"/>
      <c r="D767" s="41"/>
      <c r="E767" s="41"/>
      <c r="J767" s="180"/>
      <c r="K767" s="13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1"/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  <c r="BB767" s="41"/>
      <c r="BC767" s="41"/>
      <c r="BD767" s="41"/>
      <c r="BE767" s="41"/>
      <c r="BF767" s="41"/>
      <c r="BG767" s="41"/>
      <c r="BH767" s="41"/>
      <c r="BI767" s="41"/>
      <c r="BJ767" s="41"/>
      <c r="BK767" s="41"/>
      <c r="BL767" s="41"/>
      <c r="BM767" s="41"/>
      <c r="BN767" s="41"/>
      <c r="BO767" s="41"/>
      <c r="BP767" s="41"/>
      <c r="BQ767" s="41"/>
      <c r="BR767" s="41"/>
      <c r="BS767" s="41"/>
      <c r="BT767" s="41"/>
      <c r="BU767" s="41"/>
      <c r="BV767" s="41"/>
      <c r="BW767" s="41"/>
      <c r="BX767" s="41"/>
      <c r="BY767" s="41"/>
      <c r="BZ767" s="41"/>
      <c r="CA767" s="41"/>
      <c r="CB767" s="41"/>
      <c r="CC767" s="41"/>
      <c r="CD767" s="41"/>
      <c r="CE767" s="41"/>
      <c r="CF767" s="41"/>
      <c r="CG767" s="41"/>
      <c r="CH767" s="41"/>
      <c r="CI767" s="41"/>
      <c r="CJ767" s="41"/>
      <c r="CK767" s="41"/>
      <c r="CL767" s="41"/>
      <c r="CM767" s="41"/>
      <c r="CN767" s="41"/>
      <c r="CO767" s="41"/>
      <c r="CP767" s="41"/>
      <c r="CQ767" s="41"/>
      <c r="CR767" s="41"/>
      <c r="CS767" s="41"/>
      <c r="CT767" s="41"/>
      <c r="CU767" s="41"/>
      <c r="CV767" s="41"/>
      <c r="CW767" s="41"/>
      <c r="CX767" s="41"/>
      <c r="CY767" s="41"/>
      <c r="CZ767" s="41"/>
      <c r="DA767" s="41"/>
      <c r="DB767" s="41"/>
      <c r="DC767" s="41"/>
      <c r="DD767" s="41"/>
      <c r="DE767" s="41"/>
      <c r="DF767" s="41"/>
      <c r="DG767" s="41"/>
      <c r="DH767" s="41"/>
      <c r="DI767" s="41"/>
      <c r="DJ767" s="41"/>
      <c r="DK767" s="41"/>
      <c r="DL767" s="41"/>
      <c r="DM767" s="41"/>
      <c r="DN767" s="41"/>
      <c r="DO767" s="41"/>
      <c r="DP767" s="41"/>
      <c r="DQ767" s="41"/>
      <c r="DR767" s="41"/>
      <c r="DS767" s="41"/>
    </row>
    <row r="768" spans="1:123" x14ac:dyDescent="0.25">
      <c r="A768" s="130"/>
      <c r="B768" s="41"/>
      <c r="C768" s="41"/>
      <c r="D768" s="41"/>
      <c r="E768" s="41"/>
      <c r="J768" s="180"/>
      <c r="K768" s="13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1"/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  <c r="BB768" s="41"/>
      <c r="BC768" s="41"/>
      <c r="BD768" s="41"/>
      <c r="BE768" s="41"/>
      <c r="BF768" s="41"/>
      <c r="BG768" s="41"/>
      <c r="BH768" s="41"/>
      <c r="BI768" s="41"/>
      <c r="BJ768" s="41"/>
      <c r="BK768" s="41"/>
      <c r="BL768" s="41"/>
      <c r="BM768" s="41"/>
      <c r="BN768" s="41"/>
      <c r="BO768" s="41"/>
      <c r="BP768" s="41"/>
      <c r="BQ768" s="41"/>
      <c r="BR768" s="41"/>
      <c r="BS768" s="41"/>
      <c r="BT768" s="41"/>
      <c r="BU768" s="41"/>
      <c r="BV768" s="41"/>
      <c r="BW768" s="41"/>
      <c r="BX768" s="41"/>
      <c r="BY768" s="41"/>
      <c r="BZ768" s="41"/>
      <c r="CA768" s="41"/>
      <c r="CB768" s="41"/>
      <c r="CC768" s="41"/>
      <c r="CD768" s="41"/>
      <c r="CE768" s="41"/>
      <c r="CF768" s="41"/>
      <c r="CG768" s="41"/>
      <c r="CH768" s="41"/>
      <c r="CI768" s="41"/>
      <c r="CJ768" s="41"/>
      <c r="CK768" s="41"/>
      <c r="CL768" s="41"/>
      <c r="CM768" s="41"/>
      <c r="CN768" s="41"/>
      <c r="CO768" s="41"/>
      <c r="CP768" s="41"/>
      <c r="CQ768" s="41"/>
      <c r="CR768" s="41"/>
      <c r="CS768" s="41"/>
      <c r="CT768" s="41"/>
      <c r="CU768" s="41"/>
      <c r="CV768" s="41"/>
      <c r="CW768" s="41"/>
      <c r="CX768" s="41"/>
      <c r="CY768" s="41"/>
      <c r="CZ768" s="41"/>
      <c r="DA768" s="41"/>
      <c r="DB768" s="41"/>
      <c r="DC768" s="41"/>
      <c r="DD768" s="41"/>
      <c r="DE768" s="41"/>
      <c r="DF768" s="41"/>
      <c r="DG768" s="41"/>
      <c r="DH768" s="41"/>
      <c r="DI768" s="41"/>
      <c r="DJ768" s="41"/>
      <c r="DK768" s="41"/>
      <c r="DL768" s="41"/>
      <c r="DM768" s="41"/>
      <c r="DN768" s="41"/>
      <c r="DO768" s="41"/>
      <c r="DP768" s="41"/>
      <c r="DQ768" s="41"/>
      <c r="DR768" s="41"/>
      <c r="DS768" s="41"/>
    </row>
    <row r="769" spans="1:123" x14ac:dyDescent="0.25">
      <c r="A769" s="130"/>
      <c r="B769" s="41"/>
      <c r="C769" s="41"/>
      <c r="D769" s="41"/>
      <c r="E769" s="41"/>
      <c r="J769" s="180"/>
      <c r="K769" s="13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1"/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  <c r="BB769" s="41"/>
      <c r="BC769" s="41"/>
      <c r="BD769" s="41"/>
      <c r="BE769" s="41"/>
      <c r="BF769" s="41"/>
      <c r="BG769" s="41"/>
      <c r="BH769" s="41"/>
      <c r="BI769" s="41"/>
      <c r="BJ769" s="41"/>
      <c r="BK769" s="41"/>
      <c r="BL769" s="41"/>
      <c r="BM769" s="41"/>
      <c r="BN769" s="41"/>
      <c r="BO769" s="41"/>
      <c r="BP769" s="41"/>
      <c r="BQ769" s="41"/>
      <c r="BR769" s="41"/>
      <c r="BS769" s="41"/>
      <c r="BT769" s="41"/>
      <c r="BU769" s="41"/>
      <c r="BV769" s="41"/>
      <c r="BW769" s="41"/>
      <c r="BX769" s="41"/>
      <c r="BY769" s="41"/>
      <c r="BZ769" s="41"/>
      <c r="CA769" s="41"/>
      <c r="CB769" s="41"/>
      <c r="CC769" s="41"/>
      <c r="CD769" s="41"/>
      <c r="CE769" s="41"/>
      <c r="CF769" s="41"/>
      <c r="CG769" s="41"/>
      <c r="CH769" s="41"/>
      <c r="CI769" s="41"/>
      <c r="CJ769" s="41"/>
      <c r="CK769" s="41"/>
      <c r="CL769" s="41"/>
      <c r="CM769" s="41"/>
      <c r="CN769" s="41"/>
      <c r="CO769" s="41"/>
      <c r="CP769" s="41"/>
      <c r="CQ769" s="41"/>
      <c r="CR769" s="41"/>
      <c r="CS769" s="41"/>
      <c r="CT769" s="41"/>
      <c r="CU769" s="41"/>
      <c r="CV769" s="41"/>
      <c r="CW769" s="41"/>
      <c r="CX769" s="41"/>
      <c r="CY769" s="41"/>
      <c r="CZ769" s="41"/>
      <c r="DA769" s="41"/>
      <c r="DB769" s="41"/>
      <c r="DC769" s="41"/>
      <c r="DD769" s="41"/>
      <c r="DE769" s="41"/>
      <c r="DF769" s="41"/>
      <c r="DG769" s="41"/>
      <c r="DH769" s="41"/>
      <c r="DI769" s="41"/>
      <c r="DJ769" s="41"/>
      <c r="DK769" s="41"/>
      <c r="DL769" s="41"/>
      <c r="DM769" s="41"/>
      <c r="DN769" s="41"/>
      <c r="DO769" s="41"/>
      <c r="DP769" s="41"/>
      <c r="DQ769" s="41"/>
      <c r="DR769" s="41"/>
      <c r="DS769" s="41"/>
    </row>
    <row r="770" spans="1:123" x14ac:dyDescent="0.25">
      <c r="A770" s="130"/>
      <c r="B770" s="41"/>
      <c r="C770" s="41"/>
      <c r="D770" s="41"/>
      <c r="E770" s="41"/>
      <c r="J770" s="180"/>
      <c r="K770" s="13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1"/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  <c r="BB770" s="41"/>
      <c r="BC770" s="41"/>
      <c r="BD770" s="41"/>
      <c r="BE770" s="41"/>
      <c r="BF770" s="41"/>
      <c r="BG770" s="41"/>
      <c r="BH770" s="41"/>
      <c r="BI770" s="41"/>
      <c r="BJ770" s="41"/>
      <c r="BK770" s="41"/>
      <c r="BL770" s="41"/>
      <c r="BM770" s="41"/>
      <c r="BN770" s="41"/>
      <c r="BO770" s="41"/>
      <c r="BP770" s="41"/>
      <c r="BQ770" s="41"/>
      <c r="BR770" s="41"/>
      <c r="BS770" s="41"/>
      <c r="BT770" s="41"/>
      <c r="BU770" s="41"/>
      <c r="BV770" s="41"/>
      <c r="BW770" s="41"/>
      <c r="BX770" s="41"/>
      <c r="BY770" s="41"/>
      <c r="BZ770" s="41"/>
      <c r="CA770" s="41"/>
      <c r="CB770" s="41"/>
      <c r="CC770" s="41"/>
      <c r="CD770" s="41"/>
      <c r="CE770" s="41"/>
      <c r="CF770" s="41"/>
      <c r="CG770" s="41"/>
      <c r="CH770" s="41"/>
      <c r="CI770" s="41"/>
      <c r="CJ770" s="41"/>
      <c r="CK770" s="41"/>
      <c r="CL770" s="41"/>
      <c r="CM770" s="41"/>
      <c r="CN770" s="41"/>
      <c r="CO770" s="41"/>
      <c r="CP770" s="41"/>
      <c r="CQ770" s="41"/>
      <c r="CR770" s="41"/>
      <c r="CS770" s="41"/>
      <c r="CT770" s="41"/>
      <c r="CU770" s="41"/>
      <c r="CV770" s="41"/>
      <c r="CW770" s="41"/>
      <c r="CX770" s="41"/>
      <c r="CY770" s="41"/>
      <c r="CZ770" s="41"/>
      <c r="DA770" s="41"/>
      <c r="DB770" s="41"/>
      <c r="DC770" s="41"/>
      <c r="DD770" s="41"/>
      <c r="DE770" s="41"/>
      <c r="DF770" s="41"/>
      <c r="DG770" s="41"/>
      <c r="DH770" s="41"/>
      <c r="DI770" s="41"/>
      <c r="DJ770" s="41"/>
      <c r="DK770" s="41"/>
      <c r="DL770" s="41"/>
      <c r="DM770" s="41"/>
      <c r="DN770" s="41"/>
      <c r="DO770" s="41"/>
      <c r="DP770" s="41"/>
      <c r="DQ770" s="41"/>
      <c r="DR770" s="41"/>
      <c r="DS770" s="41"/>
    </row>
    <row r="771" spans="1:123" x14ac:dyDescent="0.25">
      <c r="A771" s="130"/>
      <c r="B771" s="41"/>
      <c r="C771" s="41"/>
      <c r="D771" s="41"/>
      <c r="E771" s="41"/>
      <c r="J771" s="180"/>
      <c r="K771" s="13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1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  <c r="BB771" s="41"/>
      <c r="BC771" s="41"/>
      <c r="BD771" s="41"/>
      <c r="BE771" s="41"/>
      <c r="BF771" s="41"/>
      <c r="BG771" s="41"/>
      <c r="BH771" s="41"/>
      <c r="BI771" s="41"/>
      <c r="BJ771" s="41"/>
      <c r="BK771" s="41"/>
      <c r="BL771" s="41"/>
      <c r="BM771" s="41"/>
      <c r="BN771" s="41"/>
      <c r="BO771" s="41"/>
      <c r="BP771" s="41"/>
      <c r="BQ771" s="41"/>
      <c r="BR771" s="41"/>
      <c r="BS771" s="41"/>
      <c r="BT771" s="41"/>
      <c r="BU771" s="41"/>
      <c r="BV771" s="41"/>
      <c r="BW771" s="41"/>
      <c r="BX771" s="41"/>
      <c r="BY771" s="41"/>
      <c r="BZ771" s="41"/>
      <c r="CA771" s="41"/>
      <c r="CB771" s="41"/>
      <c r="CC771" s="41"/>
      <c r="CD771" s="41"/>
      <c r="CE771" s="41"/>
      <c r="CF771" s="41"/>
      <c r="CG771" s="41"/>
      <c r="CH771" s="41"/>
      <c r="CI771" s="41"/>
      <c r="CJ771" s="41"/>
      <c r="CK771" s="41"/>
      <c r="CL771" s="41"/>
      <c r="CM771" s="41"/>
      <c r="CN771" s="41"/>
      <c r="CO771" s="41"/>
      <c r="CP771" s="41"/>
      <c r="CQ771" s="41"/>
      <c r="CR771" s="41"/>
      <c r="CS771" s="41"/>
      <c r="CT771" s="41"/>
      <c r="CU771" s="41"/>
      <c r="CV771" s="41"/>
      <c r="CW771" s="41"/>
      <c r="CX771" s="41"/>
      <c r="CY771" s="41"/>
      <c r="CZ771" s="41"/>
      <c r="DA771" s="41"/>
      <c r="DB771" s="41"/>
      <c r="DC771" s="41"/>
      <c r="DD771" s="41"/>
      <c r="DE771" s="41"/>
      <c r="DF771" s="41"/>
      <c r="DG771" s="41"/>
      <c r="DH771" s="41"/>
      <c r="DI771" s="41"/>
      <c r="DJ771" s="41"/>
      <c r="DK771" s="41"/>
      <c r="DL771" s="41"/>
      <c r="DM771" s="41"/>
      <c r="DN771" s="41"/>
      <c r="DO771" s="41"/>
      <c r="DP771" s="41"/>
      <c r="DQ771" s="41"/>
      <c r="DR771" s="41"/>
      <c r="DS771" s="41"/>
    </row>
    <row r="772" spans="1:123" x14ac:dyDescent="0.25">
      <c r="A772" s="130"/>
      <c r="B772" s="41"/>
      <c r="C772" s="41"/>
      <c r="D772" s="41"/>
      <c r="E772" s="41"/>
      <c r="J772" s="180"/>
      <c r="K772" s="13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  <c r="AA772" s="41"/>
      <c r="AB772" s="41"/>
      <c r="AC772" s="4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1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  <c r="BB772" s="41"/>
      <c r="BC772" s="41"/>
      <c r="BD772" s="41"/>
      <c r="BE772" s="41"/>
      <c r="BF772" s="41"/>
      <c r="BG772" s="41"/>
      <c r="BH772" s="41"/>
      <c r="BI772" s="41"/>
      <c r="BJ772" s="41"/>
      <c r="BK772" s="41"/>
      <c r="BL772" s="41"/>
      <c r="BM772" s="41"/>
      <c r="BN772" s="41"/>
      <c r="BO772" s="41"/>
      <c r="BP772" s="41"/>
      <c r="BQ772" s="41"/>
      <c r="BR772" s="41"/>
      <c r="BS772" s="41"/>
      <c r="BT772" s="41"/>
      <c r="BU772" s="41"/>
      <c r="BV772" s="41"/>
      <c r="BW772" s="41"/>
      <c r="BX772" s="41"/>
      <c r="BY772" s="41"/>
      <c r="BZ772" s="41"/>
      <c r="CA772" s="41"/>
      <c r="CB772" s="41"/>
      <c r="CC772" s="41"/>
      <c r="CD772" s="41"/>
      <c r="CE772" s="41"/>
      <c r="CF772" s="41"/>
      <c r="CG772" s="41"/>
      <c r="CH772" s="41"/>
      <c r="CI772" s="41"/>
      <c r="CJ772" s="41"/>
      <c r="CK772" s="41"/>
      <c r="CL772" s="41"/>
      <c r="CM772" s="41"/>
      <c r="CN772" s="41"/>
      <c r="CO772" s="41"/>
      <c r="CP772" s="41"/>
      <c r="CQ772" s="41"/>
      <c r="CR772" s="41"/>
      <c r="CS772" s="41"/>
      <c r="CT772" s="41"/>
      <c r="CU772" s="41"/>
      <c r="CV772" s="41"/>
      <c r="CW772" s="41"/>
      <c r="CX772" s="41"/>
      <c r="CY772" s="41"/>
      <c r="CZ772" s="41"/>
      <c r="DA772" s="41"/>
      <c r="DB772" s="41"/>
      <c r="DC772" s="41"/>
      <c r="DD772" s="41"/>
      <c r="DE772" s="41"/>
      <c r="DF772" s="41"/>
      <c r="DG772" s="41"/>
      <c r="DH772" s="41"/>
      <c r="DI772" s="41"/>
      <c r="DJ772" s="41"/>
      <c r="DK772" s="41"/>
      <c r="DL772" s="41"/>
      <c r="DM772" s="41"/>
      <c r="DN772" s="41"/>
      <c r="DO772" s="41"/>
      <c r="DP772" s="41"/>
      <c r="DQ772" s="41"/>
      <c r="DR772" s="41"/>
      <c r="DS772" s="41"/>
    </row>
    <row r="773" spans="1:123" x14ac:dyDescent="0.25">
      <c r="A773" s="130"/>
      <c r="B773" s="41"/>
      <c r="C773" s="41"/>
      <c r="D773" s="41"/>
      <c r="E773" s="41"/>
      <c r="J773" s="180"/>
      <c r="K773" s="13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1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  <c r="BB773" s="41"/>
      <c r="BC773" s="41"/>
      <c r="BD773" s="41"/>
      <c r="BE773" s="41"/>
      <c r="BF773" s="41"/>
      <c r="BG773" s="41"/>
      <c r="BH773" s="41"/>
      <c r="BI773" s="41"/>
      <c r="BJ773" s="41"/>
      <c r="BK773" s="41"/>
      <c r="BL773" s="41"/>
      <c r="BM773" s="41"/>
      <c r="BN773" s="41"/>
      <c r="BO773" s="41"/>
      <c r="BP773" s="41"/>
      <c r="BQ773" s="41"/>
      <c r="BR773" s="41"/>
      <c r="BS773" s="41"/>
      <c r="BT773" s="41"/>
      <c r="BU773" s="41"/>
      <c r="BV773" s="41"/>
      <c r="BW773" s="41"/>
      <c r="BX773" s="41"/>
      <c r="BY773" s="41"/>
      <c r="BZ773" s="41"/>
      <c r="CA773" s="41"/>
      <c r="CB773" s="41"/>
      <c r="CC773" s="41"/>
      <c r="CD773" s="41"/>
      <c r="CE773" s="41"/>
      <c r="CF773" s="41"/>
      <c r="CG773" s="41"/>
      <c r="CH773" s="41"/>
      <c r="CI773" s="41"/>
      <c r="CJ773" s="41"/>
      <c r="CK773" s="41"/>
      <c r="CL773" s="41"/>
      <c r="CM773" s="41"/>
      <c r="CN773" s="41"/>
      <c r="CO773" s="41"/>
      <c r="CP773" s="41"/>
      <c r="CQ773" s="41"/>
      <c r="CR773" s="41"/>
      <c r="CS773" s="41"/>
      <c r="CT773" s="41"/>
      <c r="CU773" s="41"/>
      <c r="CV773" s="41"/>
      <c r="CW773" s="41"/>
      <c r="CX773" s="41"/>
      <c r="CY773" s="41"/>
      <c r="CZ773" s="41"/>
      <c r="DA773" s="41"/>
      <c r="DB773" s="41"/>
      <c r="DC773" s="41"/>
      <c r="DD773" s="41"/>
      <c r="DE773" s="41"/>
      <c r="DF773" s="41"/>
      <c r="DG773" s="41"/>
      <c r="DH773" s="41"/>
      <c r="DI773" s="41"/>
      <c r="DJ773" s="41"/>
      <c r="DK773" s="41"/>
      <c r="DL773" s="41"/>
      <c r="DM773" s="41"/>
      <c r="DN773" s="41"/>
      <c r="DO773" s="41"/>
      <c r="DP773" s="41"/>
      <c r="DQ773" s="41"/>
      <c r="DR773" s="41"/>
      <c r="DS773" s="41"/>
    </row>
    <row r="774" spans="1:123" x14ac:dyDescent="0.25">
      <c r="A774" s="130"/>
      <c r="B774" s="41"/>
      <c r="C774" s="41"/>
      <c r="D774" s="41"/>
      <c r="E774" s="41"/>
      <c r="J774" s="180"/>
      <c r="K774" s="13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1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  <c r="BB774" s="41"/>
      <c r="BC774" s="41"/>
      <c r="BD774" s="41"/>
      <c r="BE774" s="41"/>
      <c r="BF774" s="41"/>
      <c r="BG774" s="41"/>
      <c r="BH774" s="41"/>
      <c r="BI774" s="41"/>
      <c r="BJ774" s="41"/>
      <c r="BK774" s="41"/>
      <c r="BL774" s="41"/>
      <c r="BM774" s="41"/>
      <c r="BN774" s="41"/>
      <c r="BO774" s="41"/>
      <c r="BP774" s="41"/>
      <c r="BQ774" s="41"/>
      <c r="BR774" s="41"/>
      <c r="BS774" s="41"/>
      <c r="BT774" s="41"/>
      <c r="BU774" s="41"/>
      <c r="BV774" s="41"/>
      <c r="BW774" s="41"/>
      <c r="BX774" s="41"/>
      <c r="BY774" s="41"/>
      <c r="BZ774" s="41"/>
      <c r="CA774" s="41"/>
      <c r="CB774" s="41"/>
      <c r="CC774" s="41"/>
      <c r="CD774" s="41"/>
      <c r="CE774" s="41"/>
      <c r="CF774" s="41"/>
      <c r="CG774" s="41"/>
      <c r="CH774" s="41"/>
      <c r="CI774" s="41"/>
      <c r="CJ774" s="41"/>
      <c r="CK774" s="41"/>
      <c r="CL774" s="41"/>
      <c r="CM774" s="41"/>
      <c r="CN774" s="41"/>
      <c r="CO774" s="41"/>
      <c r="CP774" s="41"/>
      <c r="CQ774" s="41"/>
      <c r="CR774" s="41"/>
      <c r="CS774" s="41"/>
      <c r="CT774" s="41"/>
      <c r="CU774" s="41"/>
      <c r="CV774" s="41"/>
      <c r="CW774" s="41"/>
      <c r="CX774" s="41"/>
      <c r="CY774" s="41"/>
      <c r="CZ774" s="41"/>
      <c r="DA774" s="41"/>
      <c r="DB774" s="41"/>
      <c r="DC774" s="41"/>
      <c r="DD774" s="41"/>
      <c r="DE774" s="41"/>
      <c r="DF774" s="41"/>
      <c r="DG774" s="41"/>
      <c r="DH774" s="41"/>
      <c r="DI774" s="41"/>
      <c r="DJ774" s="41"/>
      <c r="DK774" s="41"/>
      <c r="DL774" s="41"/>
      <c r="DM774" s="41"/>
      <c r="DN774" s="41"/>
      <c r="DO774" s="41"/>
      <c r="DP774" s="41"/>
      <c r="DQ774" s="41"/>
      <c r="DR774" s="41"/>
      <c r="DS774" s="41"/>
    </row>
    <row r="775" spans="1:123" x14ac:dyDescent="0.25">
      <c r="A775" s="130"/>
      <c r="B775" s="41"/>
      <c r="C775" s="41"/>
      <c r="D775" s="41"/>
      <c r="E775" s="41"/>
      <c r="J775" s="180"/>
      <c r="K775" s="13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1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  <c r="BB775" s="41"/>
      <c r="BC775" s="41"/>
      <c r="BD775" s="41"/>
      <c r="BE775" s="41"/>
      <c r="BF775" s="41"/>
      <c r="BG775" s="41"/>
      <c r="BH775" s="41"/>
      <c r="BI775" s="41"/>
      <c r="BJ775" s="41"/>
      <c r="BK775" s="41"/>
      <c r="BL775" s="41"/>
      <c r="BM775" s="41"/>
      <c r="BN775" s="41"/>
      <c r="BO775" s="41"/>
      <c r="BP775" s="41"/>
      <c r="BQ775" s="41"/>
      <c r="BR775" s="41"/>
      <c r="BS775" s="41"/>
      <c r="BT775" s="41"/>
      <c r="BU775" s="41"/>
      <c r="BV775" s="41"/>
      <c r="BW775" s="41"/>
      <c r="BX775" s="41"/>
      <c r="BY775" s="41"/>
      <c r="BZ775" s="41"/>
      <c r="CA775" s="41"/>
      <c r="CB775" s="41"/>
      <c r="CC775" s="41"/>
      <c r="CD775" s="41"/>
      <c r="CE775" s="41"/>
      <c r="CF775" s="41"/>
      <c r="CG775" s="41"/>
      <c r="CH775" s="41"/>
      <c r="CI775" s="41"/>
      <c r="CJ775" s="41"/>
      <c r="CK775" s="41"/>
      <c r="CL775" s="41"/>
      <c r="CM775" s="41"/>
      <c r="CN775" s="41"/>
      <c r="CO775" s="41"/>
      <c r="CP775" s="41"/>
      <c r="CQ775" s="41"/>
      <c r="CR775" s="41"/>
      <c r="CS775" s="41"/>
      <c r="CT775" s="41"/>
      <c r="CU775" s="41"/>
      <c r="CV775" s="41"/>
      <c r="CW775" s="41"/>
      <c r="CX775" s="41"/>
      <c r="CY775" s="41"/>
      <c r="CZ775" s="41"/>
      <c r="DA775" s="41"/>
      <c r="DB775" s="41"/>
      <c r="DC775" s="41"/>
      <c r="DD775" s="41"/>
      <c r="DE775" s="41"/>
      <c r="DF775" s="41"/>
      <c r="DG775" s="41"/>
      <c r="DH775" s="41"/>
      <c r="DI775" s="41"/>
      <c r="DJ775" s="41"/>
      <c r="DK775" s="41"/>
      <c r="DL775" s="41"/>
      <c r="DM775" s="41"/>
      <c r="DN775" s="41"/>
      <c r="DO775" s="41"/>
      <c r="DP775" s="41"/>
      <c r="DQ775" s="41"/>
      <c r="DR775" s="41"/>
      <c r="DS775" s="41"/>
    </row>
    <row r="776" spans="1:123" x14ac:dyDescent="0.25">
      <c r="A776" s="130"/>
      <c r="B776" s="41"/>
      <c r="C776" s="41"/>
      <c r="D776" s="41"/>
      <c r="E776" s="41"/>
      <c r="J776" s="180"/>
      <c r="K776" s="13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1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  <c r="BB776" s="41"/>
      <c r="BC776" s="41"/>
      <c r="BD776" s="41"/>
      <c r="BE776" s="41"/>
      <c r="BF776" s="41"/>
      <c r="BG776" s="41"/>
      <c r="BH776" s="41"/>
      <c r="BI776" s="41"/>
      <c r="BJ776" s="41"/>
      <c r="BK776" s="41"/>
      <c r="BL776" s="41"/>
      <c r="BM776" s="41"/>
      <c r="BN776" s="41"/>
      <c r="BO776" s="41"/>
      <c r="BP776" s="41"/>
      <c r="BQ776" s="41"/>
      <c r="BR776" s="41"/>
      <c r="BS776" s="41"/>
      <c r="BT776" s="41"/>
      <c r="BU776" s="41"/>
      <c r="BV776" s="41"/>
      <c r="BW776" s="41"/>
      <c r="BX776" s="41"/>
      <c r="BY776" s="41"/>
      <c r="BZ776" s="41"/>
      <c r="CA776" s="41"/>
      <c r="CB776" s="41"/>
      <c r="CC776" s="41"/>
      <c r="CD776" s="41"/>
      <c r="CE776" s="41"/>
      <c r="CF776" s="41"/>
      <c r="CG776" s="41"/>
      <c r="CH776" s="41"/>
      <c r="CI776" s="41"/>
      <c r="CJ776" s="41"/>
      <c r="CK776" s="41"/>
      <c r="CL776" s="41"/>
      <c r="CM776" s="41"/>
      <c r="CN776" s="41"/>
      <c r="CO776" s="41"/>
      <c r="CP776" s="41"/>
      <c r="CQ776" s="41"/>
      <c r="CR776" s="41"/>
      <c r="CS776" s="41"/>
      <c r="CT776" s="41"/>
      <c r="CU776" s="41"/>
      <c r="CV776" s="41"/>
      <c r="CW776" s="41"/>
      <c r="CX776" s="41"/>
      <c r="CY776" s="41"/>
      <c r="CZ776" s="41"/>
      <c r="DA776" s="41"/>
      <c r="DB776" s="41"/>
      <c r="DC776" s="41"/>
      <c r="DD776" s="41"/>
      <c r="DE776" s="41"/>
      <c r="DF776" s="41"/>
      <c r="DG776" s="41"/>
      <c r="DH776" s="41"/>
      <c r="DI776" s="41"/>
      <c r="DJ776" s="41"/>
      <c r="DK776" s="41"/>
      <c r="DL776" s="41"/>
      <c r="DM776" s="41"/>
      <c r="DN776" s="41"/>
      <c r="DO776" s="41"/>
      <c r="DP776" s="41"/>
      <c r="DQ776" s="41"/>
      <c r="DR776" s="41"/>
      <c r="DS776" s="41"/>
    </row>
    <row r="777" spans="1:123" x14ac:dyDescent="0.25">
      <c r="A777" s="130"/>
      <c r="B777" s="41"/>
      <c r="C777" s="41"/>
      <c r="D777" s="41"/>
      <c r="E777" s="41"/>
      <c r="J777" s="180"/>
      <c r="K777" s="13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1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  <c r="BB777" s="41"/>
      <c r="BC777" s="41"/>
      <c r="BD777" s="41"/>
      <c r="BE777" s="41"/>
      <c r="BF777" s="41"/>
      <c r="BG777" s="41"/>
      <c r="BH777" s="41"/>
      <c r="BI777" s="41"/>
      <c r="BJ777" s="41"/>
      <c r="BK777" s="41"/>
      <c r="BL777" s="41"/>
      <c r="BM777" s="41"/>
      <c r="BN777" s="41"/>
      <c r="BO777" s="41"/>
      <c r="BP777" s="41"/>
      <c r="BQ777" s="41"/>
      <c r="BR777" s="41"/>
      <c r="BS777" s="41"/>
      <c r="BT777" s="41"/>
      <c r="BU777" s="41"/>
      <c r="BV777" s="41"/>
      <c r="BW777" s="41"/>
      <c r="BX777" s="41"/>
      <c r="BY777" s="41"/>
      <c r="BZ777" s="41"/>
      <c r="CA777" s="41"/>
      <c r="CB777" s="41"/>
      <c r="CC777" s="41"/>
      <c r="CD777" s="41"/>
      <c r="CE777" s="41"/>
      <c r="CF777" s="41"/>
      <c r="CG777" s="41"/>
      <c r="CH777" s="41"/>
      <c r="CI777" s="41"/>
      <c r="CJ777" s="41"/>
      <c r="CK777" s="41"/>
      <c r="CL777" s="41"/>
      <c r="CM777" s="41"/>
      <c r="CN777" s="41"/>
      <c r="CO777" s="41"/>
      <c r="CP777" s="41"/>
      <c r="CQ777" s="41"/>
      <c r="CR777" s="41"/>
      <c r="CS777" s="41"/>
      <c r="CT777" s="41"/>
      <c r="CU777" s="41"/>
      <c r="CV777" s="41"/>
      <c r="CW777" s="41"/>
      <c r="CX777" s="41"/>
      <c r="CY777" s="41"/>
      <c r="CZ777" s="41"/>
      <c r="DA777" s="41"/>
      <c r="DB777" s="41"/>
      <c r="DC777" s="41"/>
      <c r="DD777" s="41"/>
      <c r="DE777" s="41"/>
      <c r="DF777" s="41"/>
      <c r="DG777" s="41"/>
      <c r="DH777" s="41"/>
      <c r="DI777" s="41"/>
      <c r="DJ777" s="41"/>
      <c r="DK777" s="41"/>
      <c r="DL777" s="41"/>
      <c r="DM777" s="41"/>
      <c r="DN777" s="41"/>
      <c r="DO777" s="41"/>
      <c r="DP777" s="41"/>
      <c r="DQ777" s="41"/>
      <c r="DR777" s="41"/>
      <c r="DS777" s="41"/>
    </row>
    <row r="778" spans="1:123" x14ac:dyDescent="0.25">
      <c r="A778" s="130"/>
      <c r="B778" s="41"/>
      <c r="C778" s="41"/>
      <c r="D778" s="41"/>
      <c r="E778" s="41"/>
      <c r="J778" s="180"/>
      <c r="K778" s="13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1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  <c r="BB778" s="41"/>
      <c r="BC778" s="41"/>
      <c r="BD778" s="41"/>
      <c r="BE778" s="41"/>
      <c r="BF778" s="41"/>
      <c r="BG778" s="41"/>
      <c r="BH778" s="41"/>
      <c r="BI778" s="41"/>
      <c r="BJ778" s="41"/>
      <c r="BK778" s="41"/>
      <c r="BL778" s="41"/>
      <c r="BM778" s="41"/>
      <c r="BN778" s="41"/>
      <c r="BO778" s="41"/>
      <c r="BP778" s="41"/>
      <c r="BQ778" s="41"/>
      <c r="BR778" s="41"/>
      <c r="BS778" s="41"/>
      <c r="BT778" s="41"/>
      <c r="BU778" s="41"/>
      <c r="BV778" s="41"/>
      <c r="BW778" s="41"/>
      <c r="BX778" s="41"/>
      <c r="BY778" s="41"/>
      <c r="BZ778" s="41"/>
      <c r="CA778" s="41"/>
      <c r="CB778" s="41"/>
      <c r="CC778" s="41"/>
      <c r="CD778" s="41"/>
      <c r="CE778" s="41"/>
      <c r="CF778" s="41"/>
      <c r="CG778" s="41"/>
      <c r="CH778" s="41"/>
      <c r="CI778" s="41"/>
      <c r="CJ778" s="41"/>
      <c r="CK778" s="41"/>
      <c r="CL778" s="41"/>
      <c r="CM778" s="41"/>
      <c r="CN778" s="41"/>
      <c r="CO778" s="41"/>
      <c r="CP778" s="41"/>
      <c r="CQ778" s="41"/>
      <c r="CR778" s="41"/>
      <c r="CS778" s="41"/>
      <c r="CT778" s="41"/>
      <c r="CU778" s="41"/>
      <c r="CV778" s="41"/>
      <c r="CW778" s="41"/>
      <c r="CX778" s="41"/>
      <c r="CY778" s="41"/>
      <c r="CZ778" s="41"/>
      <c r="DA778" s="41"/>
      <c r="DB778" s="41"/>
      <c r="DC778" s="41"/>
      <c r="DD778" s="41"/>
      <c r="DE778" s="41"/>
      <c r="DF778" s="41"/>
      <c r="DG778" s="41"/>
      <c r="DH778" s="41"/>
      <c r="DI778" s="41"/>
      <c r="DJ778" s="41"/>
      <c r="DK778" s="41"/>
      <c r="DL778" s="41"/>
      <c r="DM778" s="41"/>
      <c r="DN778" s="41"/>
      <c r="DO778" s="41"/>
      <c r="DP778" s="41"/>
      <c r="DQ778" s="41"/>
      <c r="DR778" s="41"/>
      <c r="DS778" s="41"/>
    </row>
    <row r="779" spans="1:123" x14ac:dyDescent="0.25">
      <c r="A779" s="130"/>
      <c r="B779" s="41"/>
      <c r="C779" s="41"/>
      <c r="D779" s="41"/>
      <c r="E779" s="41"/>
      <c r="J779" s="180"/>
      <c r="K779" s="13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1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  <c r="BB779" s="41"/>
      <c r="BC779" s="41"/>
      <c r="BD779" s="41"/>
      <c r="BE779" s="41"/>
      <c r="BF779" s="41"/>
      <c r="BG779" s="41"/>
      <c r="BH779" s="41"/>
      <c r="BI779" s="41"/>
      <c r="BJ779" s="41"/>
      <c r="BK779" s="41"/>
      <c r="BL779" s="41"/>
      <c r="BM779" s="41"/>
      <c r="BN779" s="41"/>
      <c r="BO779" s="41"/>
      <c r="BP779" s="41"/>
      <c r="BQ779" s="41"/>
      <c r="BR779" s="41"/>
      <c r="BS779" s="41"/>
      <c r="BT779" s="41"/>
      <c r="BU779" s="41"/>
      <c r="BV779" s="41"/>
      <c r="BW779" s="41"/>
      <c r="BX779" s="41"/>
      <c r="BY779" s="41"/>
      <c r="BZ779" s="41"/>
      <c r="CA779" s="41"/>
      <c r="CB779" s="41"/>
      <c r="CC779" s="41"/>
      <c r="CD779" s="41"/>
      <c r="CE779" s="41"/>
      <c r="CF779" s="41"/>
      <c r="CG779" s="41"/>
      <c r="CH779" s="41"/>
      <c r="CI779" s="41"/>
      <c r="CJ779" s="41"/>
      <c r="CK779" s="41"/>
      <c r="CL779" s="41"/>
      <c r="CM779" s="41"/>
      <c r="CN779" s="41"/>
      <c r="CO779" s="41"/>
      <c r="CP779" s="41"/>
      <c r="CQ779" s="41"/>
      <c r="CR779" s="41"/>
      <c r="CS779" s="41"/>
      <c r="CT779" s="41"/>
      <c r="CU779" s="41"/>
      <c r="CV779" s="41"/>
      <c r="CW779" s="41"/>
      <c r="CX779" s="41"/>
      <c r="CY779" s="41"/>
      <c r="CZ779" s="41"/>
      <c r="DA779" s="41"/>
      <c r="DB779" s="41"/>
      <c r="DC779" s="41"/>
      <c r="DD779" s="41"/>
      <c r="DE779" s="41"/>
      <c r="DF779" s="41"/>
      <c r="DG779" s="41"/>
      <c r="DH779" s="41"/>
      <c r="DI779" s="41"/>
      <c r="DJ779" s="41"/>
      <c r="DK779" s="41"/>
      <c r="DL779" s="41"/>
      <c r="DM779" s="41"/>
      <c r="DN779" s="41"/>
      <c r="DO779" s="41"/>
      <c r="DP779" s="41"/>
      <c r="DQ779" s="41"/>
      <c r="DR779" s="41"/>
      <c r="DS779" s="41"/>
    </row>
    <row r="780" spans="1:123" x14ac:dyDescent="0.25">
      <c r="A780" s="130"/>
      <c r="B780" s="41"/>
      <c r="C780" s="41"/>
      <c r="D780" s="41"/>
      <c r="E780" s="41"/>
      <c r="J780" s="180"/>
      <c r="K780" s="13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1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  <c r="BB780" s="41"/>
      <c r="BC780" s="41"/>
      <c r="BD780" s="41"/>
      <c r="BE780" s="41"/>
      <c r="BF780" s="41"/>
      <c r="BG780" s="41"/>
      <c r="BH780" s="41"/>
      <c r="BI780" s="41"/>
      <c r="BJ780" s="41"/>
      <c r="BK780" s="41"/>
      <c r="BL780" s="41"/>
      <c r="BM780" s="41"/>
      <c r="BN780" s="41"/>
      <c r="BO780" s="41"/>
      <c r="BP780" s="41"/>
      <c r="BQ780" s="41"/>
      <c r="BR780" s="41"/>
      <c r="BS780" s="41"/>
      <c r="BT780" s="41"/>
      <c r="BU780" s="41"/>
      <c r="BV780" s="41"/>
      <c r="BW780" s="41"/>
      <c r="BX780" s="41"/>
      <c r="BY780" s="41"/>
      <c r="BZ780" s="41"/>
      <c r="CA780" s="41"/>
      <c r="CB780" s="41"/>
      <c r="CC780" s="41"/>
      <c r="CD780" s="41"/>
      <c r="CE780" s="41"/>
      <c r="CF780" s="41"/>
      <c r="CG780" s="41"/>
      <c r="CH780" s="41"/>
      <c r="CI780" s="41"/>
      <c r="CJ780" s="41"/>
      <c r="CK780" s="41"/>
      <c r="CL780" s="41"/>
      <c r="CM780" s="41"/>
      <c r="CN780" s="41"/>
      <c r="CO780" s="41"/>
      <c r="CP780" s="41"/>
      <c r="CQ780" s="41"/>
      <c r="CR780" s="41"/>
      <c r="CS780" s="41"/>
      <c r="CT780" s="41"/>
      <c r="CU780" s="41"/>
      <c r="CV780" s="41"/>
      <c r="CW780" s="41"/>
      <c r="CX780" s="41"/>
      <c r="CY780" s="41"/>
      <c r="CZ780" s="41"/>
      <c r="DA780" s="41"/>
      <c r="DB780" s="41"/>
      <c r="DC780" s="41"/>
      <c r="DD780" s="41"/>
      <c r="DE780" s="41"/>
      <c r="DF780" s="41"/>
      <c r="DG780" s="41"/>
      <c r="DH780" s="41"/>
      <c r="DI780" s="41"/>
      <c r="DJ780" s="41"/>
      <c r="DK780" s="41"/>
      <c r="DL780" s="41"/>
      <c r="DM780" s="41"/>
      <c r="DN780" s="41"/>
      <c r="DO780" s="41"/>
      <c r="DP780" s="41"/>
      <c r="DQ780" s="41"/>
      <c r="DR780" s="41"/>
      <c r="DS780" s="41"/>
    </row>
    <row r="781" spans="1:123" x14ac:dyDescent="0.25">
      <c r="A781" s="130"/>
      <c r="B781" s="41"/>
      <c r="C781" s="41"/>
      <c r="D781" s="41"/>
      <c r="E781" s="41"/>
      <c r="J781" s="180"/>
      <c r="K781" s="13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1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  <c r="BB781" s="41"/>
      <c r="BC781" s="41"/>
      <c r="BD781" s="41"/>
      <c r="BE781" s="41"/>
      <c r="BF781" s="41"/>
      <c r="BG781" s="41"/>
      <c r="BH781" s="41"/>
      <c r="BI781" s="41"/>
      <c r="BJ781" s="41"/>
      <c r="BK781" s="41"/>
      <c r="BL781" s="41"/>
      <c r="BM781" s="41"/>
      <c r="BN781" s="41"/>
      <c r="BO781" s="41"/>
      <c r="BP781" s="41"/>
      <c r="BQ781" s="41"/>
      <c r="BR781" s="41"/>
      <c r="BS781" s="41"/>
      <c r="BT781" s="41"/>
      <c r="BU781" s="41"/>
      <c r="BV781" s="41"/>
      <c r="BW781" s="41"/>
      <c r="BX781" s="41"/>
      <c r="BY781" s="41"/>
      <c r="BZ781" s="41"/>
      <c r="CA781" s="41"/>
      <c r="CB781" s="41"/>
      <c r="CC781" s="41"/>
      <c r="CD781" s="41"/>
      <c r="CE781" s="41"/>
      <c r="CF781" s="41"/>
      <c r="CG781" s="41"/>
      <c r="CH781" s="41"/>
      <c r="CI781" s="41"/>
      <c r="CJ781" s="41"/>
      <c r="CK781" s="41"/>
      <c r="CL781" s="41"/>
      <c r="CM781" s="41"/>
      <c r="CN781" s="41"/>
      <c r="CO781" s="41"/>
      <c r="CP781" s="41"/>
      <c r="CQ781" s="41"/>
      <c r="CR781" s="41"/>
      <c r="CS781" s="41"/>
      <c r="CT781" s="41"/>
      <c r="CU781" s="41"/>
      <c r="CV781" s="41"/>
      <c r="CW781" s="41"/>
      <c r="CX781" s="41"/>
      <c r="CY781" s="41"/>
      <c r="CZ781" s="41"/>
      <c r="DA781" s="41"/>
      <c r="DB781" s="41"/>
      <c r="DC781" s="41"/>
      <c r="DD781" s="41"/>
      <c r="DE781" s="41"/>
      <c r="DF781" s="41"/>
      <c r="DG781" s="41"/>
      <c r="DH781" s="41"/>
      <c r="DI781" s="41"/>
      <c r="DJ781" s="41"/>
      <c r="DK781" s="41"/>
      <c r="DL781" s="41"/>
      <c r="DM781" s="41"/>
      <c r="DN781" s="41"/>
      <c r="DO781" s="41"/>
      <c r="DP781" s="41"/>
      <c r="DQ781" s="41"/>
      <c r="DR781" s="41"/>
      <c r="DS781" s="41"/>
    </row>
    <row r="782" spans="1:123" x14ac:dyDescent="0.25">
      <c r="A782" s="130"/>
      <c r="B782" s="41"/>
      <c r="C782" s="41"/>
      <c r="D782" s="41"/>
      <c r="E782" s="41"/>
      <c r="J782" s="180"/>
      <c r="K782" s="13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1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  <c r="BB782" s="41"/>
      <c r="BC782" s="41"/>
      <c r="BD782" s="41"/>
      <c r="BE782" s="41"/>
      <c r="BF782" s="41"/>
      <c r="BG782" s="41"/>
      <c r="BH782" s="41"/>
      <c r="BI782" s="41"/>
      <c r="BJ782" s="41"/>
      <c r="BK782" s="41"/>
      <c r="BL782" s="41"/>
      <c r="BM782" s="41"/>
      <c r="BN782" s="41"/>
      <c r="BO782" s="41"/>
      <c r="BP782" s="41"/>
      <c r="BQ782" s="41"/>
      <c r="BR782" s="41"/>
      <c r="BS782" s="41"/>
      <c r="BT782" s="41"/>
      <c r="BU782" s="41"/>
      <c r="BV782" s="41"/>
      <c r="BW782" s="41"/>
      <c r="BX782" s="41"/>
      <c r="BY782" s="41"/>
      <c r="BZ782" s="41"/>
      <c r="CA782" s="41"/>
      <c r="CB782" s="41"/>
      <c r="CC782" s="41"/>
      <c r="CD782" s="41"/>
      <c r="CE782" s="41"/>
      <c r="CF782" s="41"/>
      <c r="CG782" s="41"/>
      <c r="CH782" s="41"/>
      <c r="CI782" s="41"/>
      <c r="CJ782" s="41"/>
      <c r="CK782" s="41"/>
      <c r="CL782" s="41"/>
      <c r="CM782" s="41"/>
      <c r="CN782" s="41"/>
      <c r="CO782" s="41"/>
      <c r="CP782" s="41"/>
      <c r="CQ782" s="41"/>
      <c r="CR782" s="41"/>
      <c r="CS782" s="41"/>
      <c r="CT782" s="41"/>
      <c r="CU782" s="41"/>
      <c r="CV782" s="41"/>
      <c r="CW782" s="41"/>
      <c r="CX782" s="41"/>
      <c r="CY782" s="41"/>
      <c r="CZ782" s="41"/>
      <c r="DA782" s="41"/>
      <c r="DB782" s="41"/>
      <c r="DC782" s="41"/>
      <c r="DD782" s="41"/>
      <c r="DE782" s="41"/>
      <c r="DF782" s="41"/>
      <c r="DG782" s="41"/>
      <c r="DH782" s="41"/>
      <c r="DI782" s="41"/>
      <c r="DJ782" s="41"/>
      <c r="DK782" s="41"/>
      <c r="DL782" s="41"/>
      <c r="DM782" s="41"/>
      <c r="DN782" s="41"/>
      <c r="DO782" s="41"/>
      <c r="DP782" s="41"/>
      <c r="DQ782" s="41"/>
      <c r="DR782" s="41"/>
      <c r="DS782" s="41"/>
    </row>
    <row r="783" spans="1:123" x14ac:dyDescent="0.25">
      <c r="A783" s="130"/>
      <c r="B783" s="41"/>
      <c r="C783" s="41"/>
      <c r="D783" s="41"/>
      <c r="E783" s="41"/>
      <c r="J783" s="180"/>
      <c r="K783" s="13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1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  <c r="BB783" s="41"/>
      <c r="BC783" s="41"/>
      <c r="BD783" s="41"/>
      <c r="BE783" s="41"/>
      <c r="BF783" s="41"/>
      <c r="BG783" s="41"/>
      <c r="BH783" s="41"/>
      <c r="BI783" s="41"/>
      <c r="BJ783" s="41"/>
      <c r="BK783" s="41"/>
      <c r="BL783" s="41"/>
      <c r="BM783" s="41"/>
      <c r="BN783" s="41"/>
      <c r="BO783" s="41"/>
      <c r="BP783" s="41"/>
      <c r="BQ783" s="41"/>
      <c r="BR783" s="41"/>
      <c r="BS783" s="41"/>
      <c r="BT783" s="41"/>
      <c r="BU783" s="41"/>
      <c r="BV783" s="41"/>
      <c r="BW783" s="41"/>
      <c r="BX783" s="41"/>
      <c r="BY783" s="41"/>
      <c r="BZ783" s="41"/>
      <c r="CA783" s="41"/>
      <c r="CB783" s="41"/>
      <c r="CC783" s="41"/>
      <c r="CD783" s="41"/>
      <c r="CE783" s="41"/>
      <c r="CF783" s="41"/>
      <c r="CG783" s="41"/>
      <c r="CH783" s="41"/>
      <c r="CI783" s="41"/>
      <c r="CJ783" s="41"/>
      <c r="CK783" s="41"/>
      <c r="CL783" s="41"/>
      <c r="CM783" s="41"/>
      <c r="CN783" s="41"/>
      <c r="CO783" s="41"/>
      <c r="CP783" s="41"/>
      <c r="CQ783" s="41"/>
      <c r="CR783" s="41"/>
      <c r="CS783" s="41"/>
      <c r="CT783" s="41"/>
      <c r="CU783" s="41"/>
      <c r="CV783" s="41"/>
      <c r="CW783" s="41"/>
      <c r="CX783" s="41"/>
      <c r="CY783" s="41"/>
      <c r="CZ783" s="41"/>
      <c r="DA783" s="41"/>
      <c r="DB783" s="41"/>
      <c r="DC783" s="41"/>
      <c r="DD783" s="41"/>
      <c r="DE783" s="41"/>
      <c r="DF783" s="41"/>
      <c r="DG783" s="41"/>
      <c r="DH783" s="41"/>
      <c r="DI783" s="41"/>
      <c r="DJ783" s="41"/>
      <c r="DK783" s="41"/>
      <c r="DL783" s="41"/>
      <c r="DM783" s="41"/>
      <c r="DN783" s="41"/>
      <c r="DO783" s="41"/>
      <c r="DP783" s="41"/>
      <c r="DQ783" s="41"/>
      <c r="DR783" s="41"/>
      <c r="DS783" s="41"/>
    </row>
    <row r="784" spans="1:123" x14ac:dyDescent="0.25">
      <c r="A784" s="130"/>
      <c r="B784" s="41"/>
      <c r="C784" s="41"/>
      <c r="D784" s="41"/>
      <c r="E784" s="41"/>
      <c r="J784" s="180"/>
      <c r="K784" s="13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1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  <c r="BB784" s="41"/>
      <c r="BC784" s="41"/>
      <c r="BD784" s="41"/>
      <c r="BE784" s="41"/>
      <c r="BF784" s="41"/>
      <c r="BG784" s="41"/>
      <c r="BH784" s="41"/>
      <c r="BI784" s="41"/>
      <c r="BJ784" s="41"/>
      <c r="BK784" s="41"/>
      <c r="BL784" s="41"/>
      <c r="BM784" s="41"/>
      <c r="BN784" s="41"/>
      <c r="BO784" s="41"/>
      <c r="BP784" s="41"/>
      <c r="BQ784" s="41"/>
      <c r="BR784" s="41"/>
      <c r="BS784" s="41"/>
      <c r="BT784" s="41"/>
      <c r="BU784" s="41"/>
      <c r="BV784" s="41"/>
      <c r="BW784" s="41"/>
      <c r="BX784" s="41"/>
      <c r="BY784" s="41"/>
      <c r="BZ784" s="41"/>
      <c r="CA784" s="41"/>
      <c r="CB784" s="41"/>
      <c r="CC784" s="41"/>
      <c r="CD784" s="41"/>
      <c r="CE784" s="41"/>
      <c r="CF784" s="41"/>
      <c r="CG784" s="41"/>
      <c r="CH784" s="41"/>
      <c r="CI784" s="41"/>
      <c r="CJ784" s="41"/>
      <c r="CK784" s="41"/>
      <c r="CL784" s="41"/>
      <c r="CM784" s="41"/>
      <c r="CN784" s="41"/>
      <c r="CO784" s="41"/>
      <c r="CP784" s="41"/>
      <c r="CQ784" s="41"/>
      <c r="CR784" s="41"/>
      <c r="CS784" s="41"/>
      <c r="CT784" s="41"/>
      <c r="CU784" s="41"/>
      <c r="CV784" s="41"/>
      <c r="CW784" s="41"/>
      <c r="CX784" s="41"/>
      <c r="CY784" s="41"/>
      <c r="CZ784" s="41"/>
      <c r="DA784" s="41"/>
      <c r="DB784" s="41"/>
      <c r="DC784" s="41"/>
      <c r="DD784" s="41"/>
      <c r="DE784" s="41"/>
      <c r="DF784" s="41"/>
      <c r="DG784" s="41"/>
      <c r="DH784" s="41"/>
      <c r="DI784" s="41"/>
      <c r="DJ784" s="41"/>
      <c r="DK784" s="41"/>
      <c r="DL784" s="41"/>
      <c r="DM784" s="41"/>
      <c r="DN784" s="41"/>
      <c r="DO784" s="41"/>
      <c r="DP784" s="41"/>
      <c r="DQ784" s="41"/>
      <c r="DR784" s="41"/>
      <c r="DS784" s="41"/>
    </row>
    <row r="785" spans="1:123" x14ac:dyDescent="0.25">
      <c r="A785" s="130"/>
      <c r="B785" s="41"/>
      <c r="C785" s="41"/>
      <c r="D785" s="41"/>
      <c r="E785" s="41"/>
      <c r="J785" s="180"/>
      <c r="K785" s="13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1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  <c r="BB785" s="41"/>
      <c r="BC785" s="41"/>
      <c r="BD785" s="41"/>
      <c r="BE785" s="41"/>
      <c r="BF785" s="41"/>
      <c r="BG785" s="41"/>
      <c r="BH785" s="41"/>
      <c r="BI785" s="41"/>
      <c r="BJ785" s="41"/>
      <c r="BK785" s="41"/>
      <c r="BL785" s="41"/>
      <c r="BM785" s="41"/>
      <c r="BN785" s="41"/>
      <c r="BO785" s="41"/>
      <c r="BP785" s="41"/>
      <c r="BQ785" s="41"/>
      <c r="BR785" s="41"/>
      <c r="BS785" s="41"/>
      <c r="BT785" s="41"/>
      <c r="BU785" s="41"/>
      <c r="BV785" s="41"/>
      <c r="BW785" s="41"/>
      <c r="BX785" s="41"/>
      <c r="BY785" s="41"/>
      <c r="BZ785" s="41"/>
      <c r="CA785" s="41"/>
      <c r="CB785" s="41"/>
      <c r="CC785" s="41"/>
      <c r="CD785" s="41"/>
      <c r="CE785" s="41"/>
      <c r="CF785" s="41"/>
      <c r="CG785" s="41"/>
      <c r="CH785" s="41"/>
      <c r="CI785" s="41"/>
      <c r="CJ785" s="41"/>
      <c r="CK785" s="41"/>
      <c r="CL785" s="41"/>
      <c r="CM785" s="41"/>
      <c r="CN785" s="41"/>
      <c r="CO785" s="41"/>
      <c r="CP785" s="41"/>
      <c r="CQ785" s="41"/>
      <c r="CR785" s="41"/>
      <c r="CS785" s="41"/>
      <c r="CT785" s="41"/>
      <c r="CU785" s="41"/>
      <c r="CV785" s="41"/>
      <c r="CW785" s="41"/>
      <c r="CX785" s="41"/>
      <c r="CY785" s="41"/>
      <c r="CZ785" s="41"/>
      <c r="DA785" s="41"/>
      <c r="DB785" s="41"/>
      <c r="DC785" s="41"/>
      <c r="DD785" s="41"/>
      <c r="DE785" s="41"/>
      <c r="DF785" s="41"/>
      <c r="DG785" s="41"/>
      <c r="DH785" s="41"/>
      <c r="DI785" s="41"/>
      <c r="DJ785" s="41"/>
      <c r="DK785" s="41"/>
      <c r="DL785" s="41"/>
      <c r="DM785" s="41"/>
      <c r="DN785" s="41"/>
      <c r="DO785" s="41"/>
      <c r="DP785" s="41"/>
      <c r="DQ785" s="41"/>
      <c r="DR785" s="41"/>
      <c r="DS785" s="41"/>
    </row>
    <row r="786" spans="1:123" x14ac:dyDescent="0.25">
      <c r="A786" s="130"/>
      <c r="B786" s="41"/>
      <c r="C786" s="41"/>
      <c r="D786" s="41"/>
      <c r="E786" s="41"/>
      <c r="J786" s="180"/>
      <c r="K786" s="13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1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  <c r="BB786" s="41"/>
      <c r="BC786" s="41"/>
      <c r="BD786" s="41"/>
      <c r="BE786" s="41"/>
      <c r="BF786" s="41"/>
      <c r="BG786" s="41"/>
      <c r="BH786" s="41"/>
      <c r="BI786" s="41"/>
      <c r="BJ786" s="41"/>
      <c r="BK786" s="41"/>
      <c r="BL786" s="41"/>
      <c r="BM786" s="41"/>
      <c r="BN786" s="41"/>
      <c r="BO786" s="41"/>
      <c r="BP786" s="41"/>
      <c r="BQ786" s="41"/>
      <c r="BR786" s="41"/>
      <c r="BS786" s="41"/>
      <c r="BT786" s="41"/>
      <c r="BU786" s="41"/>
      <c r="BV786" s="41"/>
      <c r="BW786" s="41"/>
      <c r="BX786" s="41"/>
      <c r="BY786" s="41"/>
      <c r="BZ786" s="41"/>
      <c r="CA786" s="41"/>
      <c r="CB786" s="41"/>
      <c r="CC786" s="41"/>
      <c r="CD786" s="41"/>
      <c r="CE786" s="41"/>
      <c r="CF786" s="41"/>
      <c r="CG786" s="41"/>
      <c r="CH786" s="41"/>
      <c r="CI786" s="41"/>
      <c r="CJ786" s="41"/>
      <c r="CK786" s="41"/>
      <c r="CL786" s="41"/>
      <c r="CM786" s="41"/>
      <c r="CN786" s="41"/>
      <c r="CO786" s="41"/>
      <c r="CP786" s="41"/>
      <c r="CQ786" s="41"/>
      <c r="CR786" s="41"/>
      <c r="CS786" s="41"/>
      <c r="CT786" s="41"/>
      <c r="CU786" s="41"/>
      <c r="CV786" s="41"/>
      <c r="CW786" s="41"/>
      <c r="CX786" s="41"/>
      <c r="CY786" s="41"/>
      <c r="CZ786" s="41"/>
      <c r="DA786" s="41"/>
      <c r="DB786" s="41"/>
      <c r="DC786" s="41"/>
      <c r="DD786" s="41"/>
      <c r="DE786" s="41"/>
      <c r="DF786" s="41"/>
      <c r="DG786" s="41"/>
      <c r="DH786" s="41"/>
      <c r="DI786" s="41"/>
      <c r="DJ786" s="41"/>
      <c r="DK786" s="41"/>
      <c r="DL786" s="41"/>
      <c r="DM786" s="41"/>
      <c r="DN786" s="41"/>
      <c r="DO786" s="41"/>
      <c r="DP786" s="41"/>
      <c r="DQ786" s="41"/>
      <c r="DR786" s="41"/>
      <c r="DS786" s="41"/>
    </row>
    <row r="787" spans="1:123" x14ac:dyDescent="0.25">
      <c r="A787" s="130"/>
      <c r="B787" s="41"/>
      <c r="C787" s="41"/>
      <c r="D787" s="41"/>
      <c r="E787" s="41"/>
      <c r="J787" s="180"/>
      <c r="K787" s="13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1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  <c r="BB787" s="41"/>
      <c r="BC787" s="41"/>
      <c r="BD787" s="41"/>
      <c r="BE787" s="41"/>
      <c r="BF787" s="41"/>
      <c r="BG787" s="41"/>
      <c r="BH787" s="41"/>
      <c r="BI787" s="41"/>
      <c r="BJ787" s="41"/>
      <c r="BK787" s="41"/>
      <c r="BL787" s="41"/>
      <c r="BM787" s="41"/>
      <c r="BN787" s="41"/>
      <c r="BO787" s="41"/>
      <c r="BP787" s="41"/>
      <c r="BQ787" s="41"/>
      <c r="BR787" s="41"/>
      <c r="BS787" s="41"/>
      <c r="BT787" s="41"/>
      <c r="BU787" s="41"/>
      <c r="BV787" s="41"/>
      <c r="BW787" s="41"/>
      <c r="BX787" s="41"/>
      <c r="BY787" s="41"/>
      <c r="BZ787" s="41"/>
      <c r="CA787" s="41"/>
      <c r="CB787" s="41"/>
      <c r="CC787" s="41"/>
      <c r="CD787" s="41"/>
      <c r="CE787" s="41"/>
      <c r="CF787" s="41"/>
      <c r="CG787" s="41"/>
      <c r="CH787" s="41"/>
      <c r="CI787" s="41"/>
      <c r="CJ787" s="41"/>
      <c r="CK787" s="41"/>
      <c r="CL787" s="41"/>
      <c r="CM787" s="41"/>
      <c r="CN787" s="41"/>
      <c r="CO787" s="41"/>
      <c r="CP787" s="41"/>
      <c r="CQ787" s="41"/>
      <c r="CR787" s="41"/>
      <c r="CS787" s="41"/>
      <c r="CT787" s="41"/>
      <c r="CU787" s="41"/>
      <c r="CV787" s="41"/>
      <c r="CW787" s="41"/>
      <c r="CX787" s="41"/>
      <c r="CY787" s="41"/>
      <c r="CZ787" s="41"/>
      <c r="DA787" s="41"/>
      <c r="DB787" s="41"/>
      <c r="DC787" s="41"/>
      <c r="DD787" s="41"/>
      <c r="DE787" s="41"/>
      <c r="DF787" s="41"/>
      <c r="DG787" s="41"/>
      <c r="DH787" s="41"/>
      <c r="DI787" s="41"/>
      <c r="DJ787" s="41"/>
      <c r="DK787" s="41"/>
      <c r="DL787" s="41"/>
      <c r="DM787" s="41"/>
      <c r="DN787" s="41"/>
      <c r="DO787" s="41"/>
      <c r="DP787" s="41"/>
      <c r="DQ787" s="41"/>
      <c r="DR787" s="41"/>
      <c r="DS787" s="41"/>
    </row>
    <row r="788" spans="1:123" x14ac:dyDescent="0.25">
      <c r="A788" s="130"/>
      <c r="B788" s="41"/>
      <c r="C788" s="41"/>
      <c r="D788" s="41"/>
      <c r="E788" s="41"/>
      <c r="J788" s="180"/>
      <c r="K788" s="13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  <c r="BB788" s="41"/>
      <c r="BC788" s="41"/>
      <c r="BD788" s="41"/>
      <c r="BE788" s="41"/>
      <c r="BF788" s="41"/>
      <c r="BG788" s="41"/>
      <c r="BH788" s="41"/>
      <c r="BI788" s="41"/>
      <c r="BJ788" s="41"/>
      <c r="BK788" s="41"/>
      <c r="BL788" s="41"/>
      <c r="BM788" s="41"/>
      <c r="BN788" s="41"/>
      <c r="BO788" s="41"/>
      <c r="BP788" s="41"/>
      <c r="BQ788" s="41"/>
      <c r="BR788" s="41"/>
      <c r="BS788" s="41"/>
      <c r="BT788" s="41"/>
      <c r="BU788" s="41"/>
      <c r="BV788" s="41"/>
      <c r="BW788" s="41"/>
      <c r="BX788" s="41"/>
      <c r="BY788" s="41"/>
      <c r="BZ788" s="41"/>
      <c r="CA788" s="41"/>
      <c r="CB788" s="41"/>
      <c r="CC788" s="41"/>
      <c r="CD788" s="41"/>
      <c r="CE788" s="41"/>
      <c r="CF788" s="41"/>
      <c r="CG788" s="41"/>
      <c r="CH788" s="41"/>
      <c r="CI788" s="41"/>
      <c r="CJ788" s="41"/>
      <c r="CK788" s="41"/>
      <c r="CL788" s="41"/>
      <c r="CM788" s="41"/>
      <c r="CN788" s="41"/>
      <c r="CO788" s="41"/>
      <c r="CP788" s="41"/>
      <c r="CQ788" s="41"/>
      <c r="CR788" s="41"/>
      <c r="CS788" s="41"/>
      <c r="CT788" s="41"/>
      <c r="CU788" s="41"/>
      <c r="CV788" s="41"/>
      <c r="CW788" s="41"/>
      <c r="CX788" s="41"/>
      <c r="CY788" s="41"/>
      <c r="CZ788" s="41"/>
      <c r="DA788" s="41"/>
      <c r="DB788" s="41"/>
      <c r="DC788" s="41"/>
      <c r="DD788" s="41"/>
      <c r="DE788" s="41"/>
      <c r="DF788" s="41"/>
      <c r="DG788" s="41"/>
      <c r="DH788" s="41"/>
      <c r="DI788" s="41"/>
      <c r="DJ788" s="41"/>
      <c r="DK788" s="41"/>
      <c r="DL788" s="41"/>
      <c r="DM788" s="41"/>
      <c r="DN788" s="41"/>
      <c r="DO788" s="41"/>
      <c r="DP788" s="41"/>
      <c r="DQ788" s="41"/>
      <c r="DR788" s="41"/>
      <c r="DS788" s="41"/>
    </row>
    <row r="789" spans="1:123" x14ac:dyDescent="0.25">
      <c r="A789" s="130"/>
      <c r="B789" s="41"/>
      <c r="C789" s="41"/>
      <c r="D789" s="41"/>
      <c r="E789" s="41"/>
      <c r="J789" s="180"/>
      <c r="K789" s="13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1"/>
      <c r="AH789" s="41"/>
      <c r="AI789" s="41"/>
      <c r="AJ789" s="41"/>
      <c r="AK789" s="41"/>
      <c r="AL789" s="41"/>
      <c r="AM789" s="41"/>
      <c r="AN789" s="41"/>
      <c r="AO789" s="41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  <c r="BB789" s="41"/>
      <c r="BC789" s="41"/>
      <c r="BD789" s="41"/>
      <c r="BE789" s="41"/>
      <c r="BF789" s="41"/>
      <c r="BG789" s="41"/>
      <c r="BH789" s="41"/>
      <c r="BI789" s="41"/>
      <c r="BJ789" s="41"/>
      <c r="BK789" s="41"/>
      <c r="BL789" s="41"/>
      <c r="BM789" s="41"/>
      <c r="BN789" s="41"/>
      <c r="BO789" s="41"/>
      <c r="BP789" s="41"/>
      <c r="BQ789" s="41"/>
      <c r="BR789" s="41"/>
      <c r="BS789" s="41"/>
      <c r="BT789" s="41"/>
      <c r="BU789" s="41"/>
      <c r="BV789" s="41"/>
      <c r="BW789" s="41"/>
      <c r="BX789" s="41"/>
      <c r="BY789" s="41"/>
      <c r="BZ789" s="41"/>
      <c r="CA789" s="41"/>
      <c r="CB789" s="41"/>
      <c r="CC789" s="41"/>
      <c r="CD789" s="41"/>
      <c r="CE789" s="41"/>
      <c r="CF789" s="41"/>
      <c r="CG789" s="41"/>
      <c r="CH789" s="41"/>
      <c r="CI789" s="41"/>
      <c r="CJ789" s="41"/>
      <c r="CK789" s="41"/>
      <c r="CL789" s="41"/>
      <c r="CM789" s="41"/>
      <c r="CN789" s="41"/>
      <c r="CO789" s="41"/>
      <c r="CP789" s="41"/>
      <c r="CQ789" s="41"/>
      <c r="CR789" s="41"/>
      <c r="CS789" s="41"/>
      <c r="CT789" s="41"/>
      <c r="CU789" s="41"/>
      <c r="CV789" s="41"/>
      <c r="CW789" s="41"/>
      <c r="CX789" s="41"/>
      <c r="CY789" s="41"/>
      <c r="CZ789" s="41"/>
      <c r="DA789" s="41"/>
      <c r="DB789" s="41"/>
      <c r="DC789" s="41"/>
      <c r="DD789" s="41"/>
      <c r="DE789" s="41"/>
      <c r="DF789" s="41"/>
      <c r="DG789" s="41"/>
      <c r="DH789" s="41"/>
      <c r="DI789" s="41"/>
      <c r="DJ789" s="41"/>
      <c r="DK789" s="41"/>
      <c r="DL789" s="41"/>
      <c r="DM789" s="41"/>
      <c r="DN789" s="41"/>
      <c r="DO789" s="41"/>
      <c r="DP789" s="41"/>
      <c r="DQ789" s="41"/>
      <c r="DR789" s="41"/>
      <c r="DS789" s="41"/>
    </row>
    <row r="790" spans="1:123" x14ac:dyDescent="0.25">
      <c r="A790" s="130"/>
      <c r="B790" s="41"/>
      <c r="C790" s="41"/>
      <c r="D790" s="41"/>
      <c r="E790" s="41"/>
      <c r="J790" s="180"/>
      <c r="K790" s="13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1"/>
      <c r="AH790" s="41"/>
      <c r="AI790" s="41"/>
      <c r="AJ790" s="41"/>
      <c r="AK790" s="41"/>
      <c r="AL790" s="41"/>
      <c r="AM790" s="41"/>
      <c r="AN790" s="41"/>
      <c r="AO790" s="41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  <c r="BB790" s="41"/>
      <c r="BC790" s="41"/>
      <c r="BD790" s="41"/>
      <c r="BE790" s="41"/>
      <c r="BF790" s="41"/>
      <c r="BG790" s="41"/>
      <c r="BH790" s="41"/>
      <c r="BI790" s="41"/>
      <c r="BJ790" s="41"/>
      <c r="BK790" s="41"/>
      <c r="BL790" s="41"/>
      <c r="BM790" s="41"/>
      <c r="BN790" s="41"/>
      <c r="BO790" s="41"/>
      <c r="BP790" s="41"/>
      <c r="BQ790" s="41"/>
      <c r="BR790" s="41"/>
      <c r="BS790" s="41"/>
      <c r="BT790" s="41"/>
      <c r="BU790" s="41"/>
      <c r="BV790" s="41"/>
      <c r="BW790" s="41"/>
      <c r="BX790" s="41"/>
      <c r="BY790" s="41"/>
      <c r="BZ790" s="41"/>
      <c r="CA790" s="41"/>
      <c r="CB790" s="41"/>
      <c r="CC790" s="41"/>
      <c r="CD790" s="41"/>
      <c r="CE790" s="41"/>
      <c r="CF790" s="41"/>
      <c r="CG790" s="41"/>
      <c r="CH790" s="41"/>
      <c r="CI790" s="41"/>
      <c r="CJ790" s="41"/>
      <c r="CK790" s="41"/>
      <c r="CL790" s="41"/>
      <c r="CM790" s="41"/>
      <c r="CN790" s="41"/>
      <c r="CO790" s="41"/>
      <c r="CP790" s="41"/>
      <c r="CQ790" s="41"/>
      <c r="CR790" s="41"/>
      <c r="CS790" s="41"/>
      <c r="CT790" s="41"/>
      <c r="CU790" s="41"/>
      <c r="CV790" s="41"/>
      <c r="CW790" s="41"/>
      <c r="CX790" s="41"/>
      <c r="CY790" s="41"/>
      <c r="CZ790" s="41"/>
      <c r="DA790" s="41"/>
      <c r="DB790" s="41"/>
      <c r="DC790" s="41"/>
      <c r="DD790" s="41"/>
      <c r="DE790" s="41"/>
      <c r="DF790" s="41"/>
      <c r="DG790" s="41"/>
      <c r="DH790" s="41"/>
      <c r="DI790" s="41"/>
      <c r="DJ790" s="41"/>
      <c r="DK790" s="41"/>
      <c r="DL790" s="41"/>
      <c r="DM790" s="41"/>
      <c r="DN790" s="41"/>
      <c r="DO790" s="41"/>
      <c r="DP790" s="41"/>
      <c r="DQ790" s="41"/>
      <c r="DR790" s="41"/>
      <c r="DS790" s="41"/>
    </row>
    <row r="791" spans="1:123" x14ac:dyDescent="0.25">
      <c r="A791" s="130"/>
      <c r="B791" s="41"/>
      <c r="C791" s="41"/>
      <c r="D791" s="41"/>
      <c r="E791" s="41"/>
      <c r="J791" s="180"/>
      <c r="K791" s="13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1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  <c r="BB791" s="41"/>
      <c r="BC791" s="41"/>
      <c r="BD791" s="41"/>
      <c r="BE791" s="41"/>
      <c r="BF791" s="41"/>
      <c r="BG791" s="41"/>
      <c r="BH791" s="41"/>
      <c r="BI791" s="41"/>
      <c r="BJ791" s="41"/>
      <c r="BK791" s="41"/>
      <c r="BL791" s="41"/>
      <c r="BM791" s="41"/>
      <c r="BN791" s="41"/>
      <c r="BO791" s="41"/>
      <c r="BP791" s="41"/>
      <c r="BQ791" s="41"/>
      <c r="BR791" s="41"/>
      <c r="BS791" s="41"/>
      <c r="BT791" s="41"/>
      <c r="BU791" s="41"/>
      <c r="BV791" s="41"/>
      <c r="BW791" s="41"/>
      <c r="BX791" s="41"/>
      <c r="BY791" s="41"/>
      <c r="BZ791" s="41"/>
      <c r="CA791" s="41"/>
      <c r="CB791" s="41"/>
      <c r="CC791" s="41"/>
      <c r="CD791" s="41"/>
      <c r="CE791" s="41"/>
      <c r="CF791" s="41"/>
      <c r="CG791" s="41"/>
      <c r="CH791" s="41"/>
      <c r="CI791" s="41"/>
      <c r="CJ791" s="41"/>
      <c r="CK791" s="41"/>
      <c r="CL791" s="41"/>
      <c r="CM791" s="41"/>
      <c r="CN791" s="41"/>
      <c r="CO791" s="41"/>
      <c r="CP791" s="41"/>
      <c r="CQ791" s="41"/>
      <c r="CR791" s="41"/>
      <c r="CS791" s="41"/>
      <c r="CT791" s="41"/>
      <c r="CU791" s="41"/>
      <c r="CV791" s="41"/>
      <c r="CW791" s="41"/>
      <c r="CX791" s="41"/>
      <c r="CY791" s="41"/>
      <c r="CZ791" s="41"/>
      <c r="DA791" s="41"/>
      <c r="DB791" s="41"/>
      <c r="DC791" s="41"/>
      <c r="DD791" s="41"/>
      <c r="DE791" s="41"/>
      <c r="DF791" s="41"/>
      <c r="DG791" s="41"/>
      <c r="DH791" s="41"/>
      <c r="DI791" s="41"/>
      <c r="DJ791" s="41"/>
      <c r="DK791" s="41"/>
      <c r="DL791" s="41"/>
      <c r="DM791" s="41"/>
      <c r="DN791" s="41"/>
      <c r="DO791" s="41"/>
      <c r="DP791" s="41"/>
      <c r="DQ791" s="41"/>
      <c r="DR791" s="41"/>
      <c r="DS791" s="41"/>
    </row>
    <row r="792" spans="1:123" x14ac:dyDescent="0.25">
      <c r="A792" s="130"/>
      <c r="B792" s="41"/>
      <c r="C792" s="41"/>
      <c r="D792" s="41"/>
      <c r="E792" s="41"/>
      <c r="J792" s="180"/>
      <c r="K792" s="13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1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  <c r="BB792" s="41"/>
      <c r="BC792" s="41"/>
      <c r="BD792" s="41"/>
      <c r="BE792" s="41"/>
      <c r="BF792" s="41"/>
      <c r="BG792" s="41"/>
      <c r="BH792" s="41"/>
      <c r="BI792" s="41"/>
      <c r="BJ792" s="41"/>
      <c r="BK792" s="41"/>
      <c r="BL792" s="41"/>
      <c r="BM792" s="41"/>
      <c r="BN792" s="41"/>
      <c r="BO792" s="41"/>
      <c r="BP792" s="41"/>
      <c r="BQ792" s="41"/>
      <c r="BR792" s="41"/>
      <c r="BS792" s="41"/>
      <c r="BT792" s="41"/>
      <c r="BU792" s="41"/>
      <c r="BV792" s="41"/>
      <c r="BW792" s="41"/>
      <c r="BX792" s="41"/>
      <c r="BY792" s="41"/>
      <c r="BZ792" s="41"/>
      <c r="CA792" s="41"/>
      <c r="CB792" s="41"/>
      <c r="CC792" s="41"/>
      <c r="CD792" s="41"/>
      <c r="CE792" s="41"/>
      <c r="CF792" s="41"/>
      <c r="CG792" s="41"/>
      <c r="CH792" s="41"/>
      <c r="CI792" s="41"/>
      <c r="CJ792" s="41"/>
      <c r="CK792" s="41"/>
      <c r="CL792" s="41"/>
      <c r="CM792" s="41"/>
      <c r="CN792" s="41"/>
      <c r="CO792" s="41"/>
      <c r="CP792" s="41"/>
      <c r="CQ792" s="41"/>
      <c r="CR792" s="41"/>
      <c r="CS792" s="41"/>
      <c r="CT792" s="41"/>
      <c r="CU792" s="41"/>
      <c r="CV792" s="41"/>
      <c r="CW792" s="41"/>
      <c r="CX792" s="41"/>
      <c r="CY792" s="41"/>
      <c r="CZ792" s="41"/>
      <c r="DA792" s="41"/>
      <c r="DB792" s="41"/>
      <c r="DC792" s="41"/>
      <c r="DD792" s="41"/>
      <c r="DE792" s="41"/>
      <c r="DF792" s="41"/>
      <c r="DG792" s="41"/>
      <c r="DH792" s="41"/>
      <c r="DI792" s="41"/>
      <c r="DJ792" s="41"/>
      <c r="DK792" s="41"/>
      <c r="DL792" s="41"/>
      <c r="DM792" s="41"/>
      <c r="DN792" s="41"/>
      <c r="DO792" s="41"/>
      <c r="DP792" s="41"/>
      <c r="DQ792" s="41"/>
      <c r="DR792" s="41"/>
      <c r="DS792" s="41"/>
    </row>
    <row r="793" spans="1:123" x14ac:dyDescent="0.25">
      <c r="A793" s="130"/>
      <c r="B793" s="41"/>
      <c r="C793" s="41"/>
      <c r="D793" s="41"/>
      <c r="E793" s="41"/>
      <c r="J793" s="180"/>
      <c r="K793" s="13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1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  <c r="BB793" s="41"/>
      <c r="BC793" s="41"/>
      <c r="BD793" s="41"/>
      <c r="BE793" s="41"/>
      <c r="BF793" s="41"/>
      <c r="BG793" s="41"/>
      <c r="BH793" s="41"/>
      <c r="BI793" s="41"/>
      <c r="BJ793" s="41"/>
      <c r="BK793" s="41"/>
      <c r="BL793" s="41"/>
      <c r="BM793" s="41"/>
      <c r="BN793" s="41"/>
      <c r="BO793" s="41"/>
      <c r="BP793" s="41"/>
      <c r="BQ793" s="41"/>
      <c r="BR793" s="41"/>
      <c r="BS793" s="41"/>
      <c r="BT793" s="41"/>
      <c r="BU793" s="41"/>
      <c r="BV793" s="41"/>
      <c r="BW793" s="41"/>
      <c r="BX793" s="41"/>
      <c r="BY793" s="41"/>
      <c r="BZ793" s="41"/>
      <c r="CA793" s="41"/>
      <c r="CB793" s="41"/>
      <c r="CC793" s="41"/>
      <c r="CD793" s="41"/>
      <c r="CE793" s="41"/>
      <c r="CF793" s="41"/>
      <c r="CG793" s="41"/>
      <c r="CH793" s="41"/>
      <c r="CI793" s="41"/>
      <c r="CJ793" s="41"/>
      <c r="CK793" s="41"/>
      <c r="CL793" s="41"/>
      <c r="CM793" s="41"/>
      <c r="CN793" s="41"/>
      <c r="CO793" s="41"/>
      <c r="CP793" s="41"/>
      <c r="CQ793" s="41"/>
      <c r="CR793" s="41"/>
      <c r="CS793" s="41"/>
      <c r="CT793" s="41"/>
      <c r="CU793" s="41"/>
      <c r="CV793" s="41"/>
      <c r="CW793" s="41"/>
      <c r="CX793" s="41"/>
      <c r="CY793" s="41"/>
      <c r="CZ793" s="41"/>
      <c r="DA793" s="41"/>
      <c r="DB793" s="41"/>
      <c r="DC793" s="41"/>
      <c r="DD793" s="41"/>
      <c r="DE793" s="41"/>
      <c r="DF793" s="41"/>
      <c r="DG793" s="41"/>
      <c r="DH793" s="41"/>
      <c r="DI793" s="41"/>
      <c r="DJ793" s="41"/>
      <c r="DK793" s="41"/>
      <c r="DL793" s="41"/>
      <c r="DM793" s="41"/>
      <c r="DN793" s="41"/>
      <c r="DO793" s="41"/>
      <c r="DP793" s="41"/>
      <c r="DQ793" s="41"/>
      <c r="DR793" s="41"/>
      <c r="DS793" s="41"/>
    </row>
    <row r="794" spans="1:123" x14ac:dyDescent="0.25">
      <c r="A794" s="130"/>
      <c r="B794" s="41"/>
      <c r="C794" s="41"/>
      <c r="D794" s="41"/>
      <c r="E794" s="41"/>
      <c r="J794" s="180"/>
      <c r="K794" s="13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1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  <c r="BB794" s="41"/>
      <c r="BC794" s="41"/>
      <c r="BD794" s="41"/>
      <c r="BE794" s="41"/>
      <c r="BF794" s="41"/>
      <c r="BG794" s="41"/>
      <c r="BH794" s="41"/>
      <c r="BI794" s="41"/>
      <c r="BJ794" s="41"/>
      <c r="BK794" s="41"/>
      <c r="BL794" s="41"/>
      <c r="BM794" s="41"/>
      <c r="BN794" s="41"/>
      <c r="BO794" s="41"/>
      <c r="BP794" s="41"/>
      <c r="BQ794" s="41"/>
      <c r="BR794" s="41"/>
      <c r="BS794" s="41"/>
      <c r="BT794" s="41"/>
      <c r="BU794" s="41"/>
      <c r="BV794" s="41"/>
      <c r="BW794" s="41"/>
      <c r="BX794" s="41"/>
      <c r="BY794" s="41"/>
      <c r="BZ794" s="41"/>
      <c r="CA794" s="41"/>
      <c r="CB794" s="41"/>
      <c r="CC794" s="41"/>
      <c r="CD794" s="41"/>
      <c r="CE794" s="41"/>
      <c r="CF794" s="41"/>
      <c r="CG794" s="41"/>
      <c r="CH794" s="41"/>
      <c r="CI794" s="41"/>
      <c r="CJ794" s="41"/>
      <c r="CK794" s="41"/>
      <c r="CL794" s="41"/>
      <c r="CM794" s="41"/>
      <c r="CN794" s="41"/>
      <c r="CO794" s="41"/>
      <c r="CP794" s="41"/>
      <c r="CQ794" s="41"/>
      <c r="CR794" s="41"/>
      <c r="CS794" s="41"/>
      <c r="CT794" s="41"/>
      <c r="CU794" s="41"/>
      <c r="CV794" s="41"/>
      <c r="CW794" s="41"/>
      <c r="CX794" s="41"/>
      <c r="CY794" s="41"/>
      <c r="CZ794" s="41"/>
      <c r="DA794" s="41"/>
      <c r="DB794" s="41"/>
      <c r="DC794" s="41"/>
      <c r="DD794" s="41"/>
      <c r="DE794" s="41"/>
      <c r="DF794" s="41"/>
      <c r="DG794" s="41"/>
      <c r="DH794" s="41"/>
      <c r="DI794" s="41"/>
      <c r="DJ794" s="41"/>
      <c r="DK794" s="41"/>
      <c r="DL794" s="41"/>
      <c r="DM794" s="41"/>
      <c r="DN794" s="41"/>
      <c r="DO794" s="41"/>
      <c r="DP794" s="41"/>
      <c r="DQ794" s="41"/>
      <c r="DR794" s="41"/>
      <c r="DS794" s="41"/>
    </row>
    <row r="795" spans="1:123" x14ac:dyDescent="0.25">
      <c r="A795" s="130"/>
      <c r="B795" s="41"/>
      <c r="C795" s="41"/>
      <c r="D795" s="41"/>
      <c r="E795" s="41"/>
      <c r="J795" s="180"/>
      <c r="K795" s="13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1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  <c r="BB795" s="41"/>
      <c r="BC795" s="41"/>
      <c r="BD795" s="41"/>
      <c r="BE795" s="41"/>
      <c r="BF795" s="41"/>
      <c r="BG795" s="41"/>
      <c r="BH795" s="41"/>
      <c r="BI795" s="41"/>
      <c r="BJ795" s="41"/>
      <c r="BK795" s="41"/>
      <c r="BL795" s="41"/>
      <c r="BM795" s="41"/>
      <c r="BN795" s="41"/>
      <c r="BO795" s="41"/>
      <c r="BP795" s="41"/>
      <c r="BQ795" s="41"/>
      <c r="BR795" s="41"/>
      <c r="BS795" s="41"/>
      <c r="BT795" s="41"/>
      <c r="BU795" s="41"/>
      <c r="BV795" s="41"/>
      <c r="BW795" s="41"/>
      <c r="BX795" s="41"/>
      <c r="BY795" s="41"/>
      <c r="BZ795" s="41"/>
      <c r="CA795" s="41"/>
      <c r="CB795" s="41"/>
      <c r="CC795" s="41"/>
      <c r="CD795" s="41"/>
      <c r="CE795" s="41"/>
      <c r="CF795" s="41"/>
      <c r="CG795" s="41"/>
      <c r="CH795" s="41"/>
      <c r="CI795" s="41"/>
      <c r="CJ795" s="41"/>
      <c r="CK795" s="41"/>
      <c r="CL795" s="41"/>
      <c r="CM795" s="41"/>
      <c r="CN795" s="41"/>
      <c r="CO795" s="41"/>
      <c r="CP795" s="41"/>
      <c r="CQ795" s="41"/>
      <c r="CR795" s="41"/>
      <c r="CS795" s="41"/>
      <c r="CT795" s="41"/>
      <c r="CU795" s="41"/>
      <c r="CV795" s="41"/>
      <c r="CW795" s="41"/>
      <c r="CX795" s="41"/>
      <c r="CY795" s="41"/>
      <c r="CZ795" s="41"/>
      <c r="DA795" s="41"/>
      <c r="DB795" s="41"/>
      <c r="DC795" s="41"/>
      <c r="DD795" s="41"/>
      <c r="DE795" s="41"/>
      <c r="DF795" s="41"/>
      <c r="DG795" s="41"/>
      <c r="DH795" s="41"/>
      <c r="DI795" s="41"/>
      <c r="DJ795" s="41"/>
      <c r="DK795" s="41"/>
      <c r="DL795" s="41"/>
      <c r="DM795" s="41"/>
      <c r="DN795" s="41"/>
      <c r="DO795" s="41"/>
      <c r="DP795" s="41"/>
      <c r="DQ795" s="41"/>
      <c r="DR795" s="41"/>
      <c r="DS795" s="41"/>
    </row>
    <row r="796" spans="1:123" x14ac:dyDescent="0.25">
      <c r="A796" s="130"/>
      <c r="B796" s="41"/>
      <c r="C796" s="41"/>
      <c r="D796" s="41"/>
      <c r="E796" s="41"/>
      <c r="J796" s="180"/>
      <c r="K796" s="13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1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  <c r="BB796" s="41"/>
      <c r="BC796" s="41"/>
      <c r="BD796" s="41"/>
      <c r="BE796" s="41"/>
      <c r="BF796" s="41"/>
      <c r="BG796" s="41"/>
      <c r="BH796" s="41"/>
      <c r="BI796" s="41"/>
      <c r="BJ796" s="41"/>
      <c r="BK796" s="41"/>
      <c r="BL796" s="41"/>
      <c r="BM796" s="41"/>
      <c r="BN796" s="41"/>
      <c r="BO796" s="41"/>
      <c r="BP796" s="41"/>
      <c r="BQ796" s="41"/>
      <c r="BR796" s="41"/>
      <c r="BS796" s="41"/>
      <c r="BT796" s="41"/>
      <c r="BU796" s="41"/>
      <c r="BV796" s="41"/>
      <c r="BW796" s="41"/>
      <c r="BX796" s="41"/>
      <c r="BY796" s="41"/>
      <c r="BZ796" s="41"/>
      <c r="CA796" s="41"/>
      <c r="CB796" s="41"/>
      <c r="CC796" s="41"/>
      <c r="CD796" s="41"/>
      <c r="CE796" s="41"/>
      <c r="CF796" s="41"/>
      <c r="CG796" s="41"/>
      <c r="CH796" s="41"/>
      <c r="CI796" s="41"/>
      <c r="CJ796" s="41"/>
      <c r="CK796" s="41"/>
      <c r="CL796" s="41"/>
      <c r="CM796" s="41"/>
      <c r="CN796" s="41"/>
      <c r="CO796" s="41"/>
      <c r="CP796" s="41"/>
      <c r="CQ796" s="41"/>
      <c r="CR796" s="41"/>
      <c r="CS796" s="41"/>
      <c r="CT796" s="41"/>
      <c r="CU796" s="41"/>
      <c r="CV796" s="41"/>
      <c r="CW796" s="41"/>
      <c r="CX796" s="41"/>
      <c r="CY796" s="41"/>
      <c r="CZ796" s="41"/>
      <c r="DA796" s="41"/>
      <c r="DB796" s="41"/>
      <c r="DC796" s="41"/>
      <c r="DD796" s="41"/>
      <c r="DE796" s="41"/>
      <c r="DF796" s="41"/>
      <c r="DG796" s="41"/>
      <c r="DH796" s="41"/>
      <c r="DI796" s="41"/>
      <c r="DJ796" s="41"/>
      <c r="DK796" s="41"/>
      <c r="DL796" s="41"/>
      <c r="DM796" s="41"/>
      <c r="DN796" s="41"/>
      <c r="DO796" s="41"/>
      <c r="DP796" s="41"/>
      <c r="DQ796" s="41"/>
      <c r="DR796" s="41"/>
      <c r="DS796" s="41"/>
    </row>
    <row r="797" spans="1:123" x14ac:dyDescent="0.25">
      <c r="A797" s="130"/>
      <c r="B797" s="41"/>
      <c r="C797" s="41"/>
      <c r="D797" s="41"/>
      <c r="E797" s="41"/>
      <c r="J797" s="180"/>
      <c r="K797" s="13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1"/>
      <c r="AH797" s="41"/>
      <c r="AI797" s="41"/>
      <c r="AJ797" s="41"/>
      <c r="AK797" s="41"/>
      <c r="AL797" s="41"/>
      <c r="AM797" s="41"/>
      <c r="AN797" s="41"/>
      <c r="AO797" s="41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  <c r="BB797" s="41"/>
      <c r="BC797" s="41"/>
      <c r="BD797" s="41"/>
      <c r="BE797" s="41"/>
      <c r="BF797" s="41"/>
      <c r="BG797" s="41"/>
      <c r="BH797" s="41"/>
      <c r="BI797" s="41"/>
      <c r="BJ797" s="41"/>
      <c r="BK797" s="41"/>
      <c r="BL797" s="41"/>
      <c r="BM797" s="41"/>
      <c r="BN797" s="41"/>
      <c r="BO797" s="41"/>
      <c r="BP797" s="41"/>
      <c r="BQ797" s="41"/>
      <c r="BR797" s="41"/>
      <c r="BS797" s="41"/>
      <c r="BT797" s="41"/>
      <c r="BU797" s="41"/>
      <c r="BV797" s="41"/>
      <c r="BW797" s="41"/>
      <c r="BX797" s="41"/>
      <c r="BY797" s="41"/>
      <c r="BZ797" s="41"/>
      <c r="CA797" s="41"/>
      <c r="CB797" s="41"/>
      <c r="CC797" s="41"/>
      <c r="CD797" s="41"/>
      <c r="CE797" s="41"/>
      <c r="CF797" s="41"/>
      <c r="CG797" s="41"/>
      <c r="CH797" s="41"/>
      <c r="CI797" s="41"/>
      <c r="CJ797" s="41"/>
      <c r="CK797" s="41"/>
      <c r="CL797" s="41"/>
      <c r="CM797" s="41"/>
      <c r="CN797" s="41"/>
      <c r="CO797" s="41"/>
      <c r="CP797" s="41"/>
      <c r="CQ797" s="41"/>
      <c r="CR797" s="41"/>
      <c r="CS797" s="41"/>
      <c r="CT797" s="41"/>
      <c r="CU797" s="41"/>
      <c r="CV797" s="41"/>
      <c r="CW797" s="41"/>
      <c r="CX797" s="41"/>
      <c r="CY797" s="41"/>
      <c r="CZ797" s="41"/>
      <c r="DA797" s="41"/>
      <c r="DB797" s="41"/>
      <c r="DC797" s="41"/>
      <c r="DD797" s="41"/>
      <c r="DE797" s="41"/>
      <c r="DF797" s="41"/>
      <c r="DG797" s="41"/>
      <c r="DH797" s="41"/>
      <c r="DI797" s="41"/>
      <c r="DJ797" s="41"/>
      <c r="DK797" s="41"/>
      <c r="DL797" s="41"/>
      <c r="DM797" s="41"/>
      <c r="DN797" s="41"/>
      <c r="DO797" s="41"/>
      <c r="DP797" s="41"/>
      <c r="DQ797" s="41"/>
      <c r="DR797" s="41"/>
      <c r="DS797" s="41"/>
    </row>
    <row r="798" spans="1:123" x14ac:dyDescent="0.25">
      <c r="A798" s="130"/>
      <c r="B798" s="41"/>
      <c r="C798" s="41"/>
      <c r="D798" s="41"/>
      <c r="E798" s="41"/>
      <c r="J798" s="180"/>
      <c r="K798" s="13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1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  <c r="BB798" s="41"/>
      <c r="BC798" s="41"/>
      <c r="BD798" s="41"/>
      <c r="BE798" s="41"/>
      <c r="BF798" s="41"/>
      <c r="BG798" s="41"/>
      <c r="BH798" s="41"/>
      <c r="BI798" s="41"/>
      <c r="BJ798" s="41"/>
      <c r="BK798" s="41"/>
      <c r="BL798" s="41"/>
      <c r="BM798" s="41"/>
      <c r="BN798" s="41"/>
      <c r="BO798" s="41"/>
      <c r="BP798" s="41"/>
      <c r="BQ798" s="41"/>
      <c r="BR798" s="41"/>
      <c r="BS798" s="41"/>
      <c r="BT798" s="41"/>
      <c r="BU798" s="41"/>
      <c r="BV798" s="41"/>
      <c r="BW798" s="41"/>
      <c r="BX798" s="41"/>
      <c r="BY798" s="41"/>
      <c r="BZ798" s="41"/>
      <c r="CA798" s="41"/>
      <c r="CB798" s="41"/>
      <c r="CC798" s="41"/>
      <c r="CD798" s="41"/>
      <c r="CE798" s="41"/>
      <c r="CF798" s="41"/>
      <c r="CG798" s="41"/>
      <c r="CH798" s="41"/>
      <c r="CI798" s="41"/>
      <c r="CJ798" s="41"/>
      <c r="CK798" s="41"/>
      <c r="CL798" s="41"/>
      <c r="CM798" s="41"/>
      <c r="CN798" s="41"/>
      <c r="CO798" s="41"/>
      <c r="CP798" s="41"/>
      <c r="CQ798" s="41"/>
      <c r="CR798" s="41"/>
      <c r="CS798" s="41"/>
      <c r="CT798" s="41"/>
      <c r="CU798" s="41"/>
      <c r="CV798" s="41"/>
      <c r="CW798" s="41"/>
      <c r="CX798" s="41"/>
      <c r="CY798" s="41"/>
      <c r="CZ798" s="41"/>
      <c r="DA798" s="41"/>
      <c r="DB798" s="41"/>
      <c r="DC798" s="41"/>
      <c r="DD798" s="41"/>
      <c r="DE798" s="41"/>
      <c r="DF798" s="41"/>
      <c r="DG798" s="41"/>
      <c r="DH798" s="41"/>
      <c r="DI798" s="41"/>
      <c r="DJ798" s="41"/>
      <c r="DK798" s="41"/>
      <c r="DL798" s="41"/>
      <c r="DM798" s="41"/>
      <c r="DN798" s="41"/>
      <c r="DO798" s="41"/>
      <c r="DP798" s="41"/>
      <c r="DQ798" s="41"/>
      <c r="DR798" s="41"/>
      <c r="DS798" s="41"/>
    </row>
    <row r="799" spans="1:123" x14ac:dyDescent="0.25">
      <c r="A799" s="130"/>
      <c r="B799" s="41"/>
      <c r="C799" s="41"/>
      <c r="D799" s="41"/>
      <c r="E799" s="41"/>
      <c r="J799" s="180"/>
      <c r="K799" s="13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1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  <c r="BB799" s="41"/>
      <c r="BC799" s="41"/>
      <c r="BD799" s="41"/>
      <c r="BE799" s="41"/>
      <c r="BF799" s="41"/>
      <c r="BG799" s="41"/>
      <c r="BH799" s="41"/>
      <c r="BI799" s="41"/>
      <c r="BJ799" s="41"/>
      <c r="BK799" s="41"/>
      <c r="BL799" s="41"/>
      <c r="BM799" s="41"/>
      <c r="BN799" s="41"/>
      <c r="BO799" s="41"/>
      <c r="BP799" s="41"/>
      <c r="BQ799" s="41"/>
      <c r="BR799" s="41"/>
      <c r="BS799" s="41"/>
      <c r="BT799" s="41"/>
      <c r="BU799" s="41"/>
      <c r="BV799" s="41"/>
      <c r="BW799" s="41"/>
      <c r="BX799" s="41"/>
      <c r="BY799" s="41"/>
      <c r="BZ799" s="41"/>
      <c r="CA799" s="41"/>
      <c r="CB799" s="41"/>
      <c r="CC799" s="41"/>
      <c r="CD799" s="41"/>
      <c r="CE799" s="41"/>
      <c r="CF799" s="41"/>
      <c r="CG799" s="41"/>
      <c r="CH799" s="41"/>
      <c r="CI799" s="41"/>
      <c r="CJ799" s="41"/>
      <c r="CK799" s="41"/>
      <c r="CL799" s="41"/>
      <c r="CM799" s="41"/>
      <c r="CN799" s="41"/>
      <c r="CO799" s="41"/>
      <c r="CP799" s="41"/>
      <c r="CQ799" s="41"/>
      <c r="CR799" s="41"/>
      <c r="CS799" s="41"/>
      <c r="CT799" s="41"/>
      <c r="CU799" s="41"/>
      <c r="CV799" s="41"/>
      <c r="CW799" s="41"/>
      <c r="CX799" s="41"/>
      <c r="CY799" s="41"/>
      <c r="CZ799" s="41"/>
      <c r="DA799" s="41"/>
      <c r="DB799" s="41"/>
      <c r="DC799" s="41"/>
      <c r="DD799" s="41"/>
      <c r="DE799" s="41"/>
      <c r="DF799" s="41"/>
      <c r="DG799" s="41"/>
      <c r="DH799" s="41"/>
      <c r="DI799" s="41"/>
      <c r="DJ799" s="41"/>
      <c r="DK799" s="41"/>
      <c r="DL799" s="41"/>
      <c r="DM799" s="41"/>
      <c r="DN799" s="41"/>
      <c r="DO799" s="41"/>
      <c r="DP799" s="41"/>
      <c r="DQ799" s="41"/>
      <c r="DR799" s="41"/>
      <c r="DS799" s="41"/>
    </row>
    <row r="800" spans="1:123" x14ac:dyDescent="0.25">
      <c r="A800" s="130"/>
      <c r="B800" s="41"/>
      <c r="C800" s="41"/>
      <c r="D800" s="41"/>
      <c r="E800" s="41"/>
      <c r="J800" s="180"/>
      <c r="K800" s="13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1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  <c r="BB800" s="41"/>
      <c r="BC800" s="41"/>
      <c r="BD800" s="41"/>
      <c r="BE800" s="41"/>
      <c r="BF800" s="41"/>
      <c r="BG800" s="41"/>
      <c r="BH800" s="41"/>
      <c r="BI800" s="41"/>
      <c r="BJ800" s="41"/>
      <c r="BK800" s="41"/>
      <c r="BL800" s="41"/>
      <c r="BM800" s="41"/>
      <c r="BN800" s="41"/>
      <c r="BO800" s="41"/>
      <c r="BP800" s="41"/>
      <c r="BQ800" s="41"/>
      <c r="BR800" s="41"/>
      <c r="BS800" s="41"/>
      <c r="BT800" s="41"/>
      <c r="BU800" s="41"/>
      <c r="BV800" s="41"/>
      <c r="BW800" s="41"/>
      <c r="BX800" s="41"/>
      <c r="BY800" s="41"/>
      <c r="BZ800" s="41"/>
      <c r="CA800" s="41"/>
      <c r="CB800" s="41"/>
      <c r="CC800" s="41"/>
      <c r="CD800" s="41"/>
      <c r="CE800" s="41"/>
      <c r="CF800" s="41"/>
      <c r="CG800" s="41"/>
      <c r="CH800" s="41"/>
      <c r="CI800" s="41"/>
      <c r="CJ800" s="41"/>
      <c r="CK800" s="41"/>
      <c r="CL800" s="41"/>
      <c r="CM800" s="41"/>
      <c r="CN800" s="41"/>
      <c r="CO800" s="41"/>
      <c r="CP800" s="41"/>
      <c r="CQ800" s="41"/>
      <c r="CR800" s="41"/>
      <c r="CS800" s="41"/>
      <c r="CT800" s="41"/>
      <c r="CU800" s="41"/>
      <c r="CV800" s="41"/>
      <c r="CW800" s="41"/>
      <c r="CX800" s="41"/>
      <c r="CY800" s="41"/>
      <c r="CZ800" s="41"/>
      <c r="DA800" s="41"/>
      <c r="DB800" s="41"/>
      <c r="DC800" s="41"/>
      <c r="DD800" s="41"/>
      <c r="DE800" s="41"/>
      <c r="DF800" s="41"/>
      <c r="DG800" s="41"/>
      <c r="DH800" s="41"/>
      <c r="DI800" s="41"/>
      <c r="DJ800" s="41"/>
      <c r="DK800" s="41"/>
      <c r="DL800" s="41"/>
      <c r="DM800" s="41"/>
      <c r="DN800" s="41"/>
      <c r="DO800" s="41"/>
      <c r="DP800" s="41"/>
      <c r="DQ800" s="41"/>
      <c r="DR800" s="41"/>
      <c r="DS800" s="41"/>
    </row>
    <row r="801" spans="1:123" x14ac:dyDescent="0.25">
      <c r="A801" s="130"/>
      <c r="B801" s="41"/>
      <c r="C801" s="41"/>
      <c r="D801" s="41"/>
      <c r="E801" s="41"/>
      <c r="J801" s="180"/>
      <c r="K801" s="13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  <c r="BB801" s="41"/>
      <c r="BC801" s="41"/>
      <c r="BD801" s="41"/>
      <c r="BE801" s="41"/>
      <c r="BF801" s="41"/>
      <c r="BG801" s="41"/>
      <c r="BH801" s="41"/>
      <c r="BI801" s="41"/>
      <c r="BJ801" s="41"/>
      <c r="BK801" s="41"/>
      <c r="BL801" s="41"/>
      <c r="BM801" s="41"/>
      <c r="BN801" s="41"/>
      <c r="BO801" s="41"/>
      <c r="BP801" s="41"/>
      <c r="BQ801" s="41"/>
      <c r="BR801" s="41"/>
      <c r="BS801" s="41"/>
      <c r="BT801" s="41"/>
      <c r="BU801" s="41"/>
      <c r="BV801" s="41"/>
      <c r="BW801" s="41"/>
      <c r="BX801" s="41"/>
      <c r="BY801" s="41"/>
      <c r="BZ801" s="41"/>
      <c r="CA801" s="41"/>
      <c r="CB801" s="41"/>
      <c r="CC801" s="41"/>
      <c r="CD801" s="41"/>
      <c r="CE801" s="41"/>
      <c r="CF801" s="41"/>
      <c r="CG801" s="41"/>
      <c r="CH801" s="41"/>
      <c r="CI801" s="41"/>
      <c r="CJ801" s="41"/>
      <c r="CK801" s="41"/>
      <c r="CL801" s="41"/>
      <c r="CM801" s="41"/>
      <c r="CN801" s="41"/>
      <c r="CO801" s="41"/>
      <c r="CP801" s="41"/>
      <c r="CQ801" s="41"/>
      <c r="CR801" s="41"/>
      <c r="CS801" s="41"/>
      <c r="CT801" s="41"/>
      <c r="CU801" s="41"/>
      <c r="CV801" s="41"/>
      <c r="CW801" s="41"/>
      <c r="CX801" s="41"/>
      <c r="CY801" s="41"/>
      <c r="CZ801" s="41"/>
      <c r="DA801" s="41"/>
      <c r="DB801" s="41"/>
      <c r="DC801" s="41"/>
      <c r="DD801" s="41"/>
      <c r="DE801" s="41"/>
      <c r="DF801" s="41"/>
      <c r="DG801" s="41"/>
      <c r="DH801" s="41"/>
      <c r="DI801" s="41"/>
      <c r="DJ801" s="41"/>
      <c r="DK801" s="41"/>
      <c r="DL801" s="41"/>
      <c r="DM801" s="41"/>
      <c r="DN801" s="41"/>
      <c r="DO801" s="41"/>
      <c r="DP801" s="41"/>
      <c r="DQ801" s="41"/>
      <c r="DR801" s="41"/>
      <c r="DS801" s="41"/>
    </row>
    <row r="802" spans="1:123" x14ac:dyDescent="0.25">
      <c r="A802" s="130"/>
      <c r="B802" s="41"/>
      <c r="C802" s="41"/>
      <c r="D802" s="41"/>
      <c r="E802" s="41"/>
      <c r="J802" s="180"/>
      <c r="K802" s="13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  <c r="BB802" s="41"/>
      <c r="BC802" s="41"/>
      <c r="BD802" s="41"/>
      <c r="BE802" s="41"/>
      <c r="BF802" s="41"/>
      <c r="BG802" s="41"/>
      <c r="BH802" s="41"/>
      <c r="BI802" s="41"/>
      <c r="BJ802" s="41"/>
      <c r="BK802" s="41"/>
      <c r="BL802" s="41"/>
      <c r="BM802" s="41"/>
      <c r="BN802" s="41"/>
      <c r="BO802" s="41"/>
      <c r="BP802" s="41"/>
      <c r="BQ802" s="41"/>
      <c r="BR802" s="41"/>
      <c r="BS802" s="41"/>
      <c r="BT802" s="41"/>
      <c r="BU802" s="41"/>
      <c r="BV802" s="41"/>
      <c r="BW802" s="41"/>
      <c r="BX802" s="41"/>
      <c r="BY802" s="41"/>
      <c r="BZ802" s="41"/>
      <c r="CA802" s="41"/>
      <c r="CB802" s="41"/>
      <c r="CC802" s="41"/>
      <c r="CD802" s="41"/>
      <c r="CE802" s="41"/>
      <c r="CF802" s="41"/>
      <c r="CG802" s="41"/>
      <c r="CH802" s="41"/>
      <c r="CI802" s="41"/>
      <c r="CJ802" s="41"/>
      <c r="CK802" s="41"/>
      <c r="CL802" s="41"/>
      <c r="CM802" s="41"/>
      <c r="CN802" s="41"/>
      <c r="CO802" s="41"/>
      <c r="CP802" s="41"/>
      <c r="CQ802" s="41"/>
      <c r="CR802" s="41"/>
      <c r="CS802" s="41"/>
      <c r="CT802" s="41"/>
      <c r="CU802" s="41"/>
      <c r="CV802" s="41"/>
      <c r="CW802" s="41"/>
      <c r="CX802" s="41"/>
      <c r="CY802" s="41"/>
      <c r="CZ802" s="41"/>
      <c r="DA802" s="41"/>
      <c r="DB802" s="41"/>
      <c r="DC802" s="41"/>
      <c r="DD802" s="41"/>
      <c r="DE802" s="41"/>
      <c r="DF802" s="41"/>
      <c r="DG802" s="41"/>
      <c r="DH802" s="41"/>
      <c r="DI802" s="41"/>
      <c r="DJ802" s="41"/>
      <c r="DK802" s="41"/>
      <c r="DL802" s="41"/>
      <c r="DM802" s="41"/>
      <c r="DN802" s="41"/>
      <c r="DO802" s="41"/>
      <c r="DP802" s="41"/>
      <c r="DQ802" s="41"/>
      <c r="DR802" s="41"/>
      <c r="DS802" s="41"/>
    </row>
    <row r="803" spans="1:123" x14ac:dyDescent="0.25">
      <c r="A803" s="130"/>
      <c r="B803" s="41"/>
      <c r="C803" s="41"/>
      <c r="D803" s="41"/>
      <c r="E803" s="41"/>
      <c r="J803" s="180"/>
      <c r="K803" s="13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  <c r="BB803" s="41"/>
      <c r="BC803" s="41"/>
      <c r="BD803" s="41"/>
      <c r="BE803" s="41"/>
      <c r="BF803" s="41"/>
      <c r="BG803" s="41"/>
      <c r="BH803" s="41"/>
      <c r="BI803" s="41"/>
      <c r="BJ803" s="41"/>
      <c r="BK803" s="41"/>
      <c r="BL803" s="41"/>
      <c r="BM803" s="41"/>
      <c r="BN803" s="41"/>
      <c r="BO803" s="41"/>
      <c r="BP803" s="41"/>
      <c r="BQ803" s="41"/>
      <c r="BR803" s="41"/>
      <c r="BS803" s="41"/>
      <c r="BT803" s="41"/>
      <c r="BU803" s="41"/>
      <c r="BV803" s="41"/>
      <c r="BW803" s="41"/>
      <c r="BX803" s="41"/>
      <c r="BY803" s="41"/>
      <c r="BZ803" s="41"/>
      <c r="CA803" s="41"/>
      <c r="CB803" s="41"/>
      <c r="CC803" s="41"/>
      <c r="CD803" s="41"/>
      <c r="CE803" s="41"/>
      <c r="CF803" s="41"/>
      <c r="CG803" s="41"/>
      <c r="CH803" s="41"/>
      <c r="CI803" s="41"/>
      <c r="CJ803" s="41"/>
      <c r="CK803" s="41"/>
      <c r="CL803" s="41"/>
      <c r="CM803" s="41"/>
      <c r="CN803" s="41"/>
      <c r="CO803" s="41"/>
      <c r="CP803" s="41"/>
      <c r="CQ803" s="41"/>
      <c r="CR803" s="41"/>
      <c r="CS803" s="41"/>
      <c r="CT803" s="41"/>
      <c r="CU803" s="41"/>
      <c r="CV803" s="41"/>
      <c r="CW803" s="41"/>
      <c r="CX803" s="41"/>
      <c r="CY803" s="41"/>
      <c r="CZ803" s="41"/>
      <c r="DA803" s="41"/>
      <c r="DB803" s="41"/>
      <c r="DC803" s="41"/>
      <c r="DD803" s="41"/>
      <c r="DE803" s="41"/>
      <c r="DF803" s="41"/>
      <c r="DG803" s="41"/>
      <c r="DH803" s="41"/>
      <c r="DI803" s="41"/>
      <c r="DJ803" s="41"/>
      <c r="DK803" s="41"/>
      <c r="DL803" s="41"/>
      <c r="DM803" s="41"/>
      <c r="DN803" s="41"/>
      <c r="DO803" s="41"/>
      <c r="DP803" s="41"/>
      <c r="DQ803" s="41"/>
      <c r="DR803" s="41"/>
      <c r="DS803" s="41"/>
    </row>
    <row r="804" spans="1:123" x14ac:dyDescent="0.25">
      <c r="A804" s="130"/>
      <c r="B804" s="41"/>
      <c r="C804" s="41"/>
      <c r="D804" s="41"/>
      <c r="E804" s="41"/>
      <c r="J804" s="180"/>
      <c r="K804" s="13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  <c r="BB804" s="41"/>
      <c r="BC804" s="41"/>
      <c r="BD804" s="41"/>
      <c r="BE804" s="41"/>
      <c r="BF804" s="41"/>
      <c r="BG804" s="41"/>
      <c r="BH804" s="41"/>
      <c r="BI804" s="41"/>
      <c r="BJ804" s="41"/>
      <c r="BK804" s="41"/>
      <c r="BL804" s="41"/>
      <c r="BM804" s="41"/>
      <c r="BN804" s="41"/>
      <c r="BO804" s="41"/>
      <c r="BP804" s="41"/>
      <c r="BQ804" s="41"/>
      <c r="BR804" s="41"/>
      <c r="BS804" s="41"/>
      <c r="BT804" s="41"/>
      <c r="BU804" s="41"/>
      <c r="BV804" s="41"/>
      <c r="BW804" s="41"/>
      <c r="BX804" s="41"/>
      <c r="BY804" s="41"/>
      <c r="BZ804" s="41"/>
      <c r="CA804" s="41"/>
      <c r="CB804" s="41"/>
      <c r="CC804" s="41"/>
      <c r="CD804" s="41"/>
      <c r="CE804" s="41"/>
      <c r="CF804" s="41"/>
      <c r="CG804" s="41"/>
      <c r="CH804" s="41"/>
      <c r="CI804" s="41"/>
      <c r="CJ804" s="41"/>
      <c r="CK804" s="41"/>
      <c r="CL804" s="41"/>
      <c r="CM804" s="41"/>
      <c r="CN804" s="41"/>
      <c r="CO804" s="41"/>
      <c r="CP804" s="41"/>
      <c r="CQ804" s="41"/>
      <c r="CR804" s="41"/>
      <c r="CS804" s="41"/>
      <c r="CT804" s="41"/>
      <c r="CU804" s="41"/>
      <c r="CV804" s="41"/>
      <c r="CW804" s="41"/>
      <c r="CX804" s="41"/>
      <c r="CY804" s="41"/>
      <c r="CZ804" s="41"/>
      <c r="DA804" s="41"/>
      <c r="DB804" s="41"/>
      <c r="DC804" s="41"/>
      <c r="DD804" s="41"/>
      <c r="DE804" s="41"/>
      <c r="DF804" s="41"/>
      <c r="DG804" s="41"/>
      <c r="DH804" s="41"/>
      <c r="DI804" s="41"/>
      <c r="DJ804" s="41"/>
      <c r="DK804" s="41"/>
      <c r="DL804" s="41"/>
      <c r="DM804" s="41"/>
      <c r="DN804" s="41"/>
      <c r="DO804" s="41"/>
      <c r="DP804" s="41"/>
      <c r="DQ804" s="41"/>
      <c r="DR804" s="41"/>
      <c r="DS804" s="41"/>
    </row>
    <row r="805" spans="1:123" x14ac:dyDescent="0.25">
      <c r="A805" s="130"/>
      <c r="B805" s="41"/>
      <c r="C805" s="41"/>
      <c r="D805" s="41"/>
      <c r="E805" s="41"/>
      <c r="J805" s="180"/>
      <c r="K805" s="13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  <c r="BB805" s="41"/>
      <c r="BC805" s="41"/>
      <c r="BD805" s="41"/>
      <c r="BE805" s="41"/>
      <c r="BF805" s="41"/>
      <c r="BG805" s="41"/>
      <c r="BH805" s="41"/>
      <c r="BI805" s="41"/>
      <c r="BJ805" s="41"/>
      <c r="BK805" s="41"/>
      <c r="BL805" s="41"/>
      <c r="BM805" s="41"/>
      <c r="BN805" s="41"/>
      <c r="BO805" s="41"/>
      <c r="BP805" s="41"/>
      <c r="BQ805" s="41"/>
      <c r="BR805" s="41"/>
      <c r="BS805" s="41"/>
      <c r="BT805" s="41"/>
      <c r="BU805" s="41"/>
      <c r="BV805" s="41"/>
      <c r="BW805" s="41"/>
      <c r="BX805" s="41"/>
      <c r="BY805" s="41"/>
      <c r="BZ805" s="41"/>
      <c r="CA805" s="41"/>
      <c r="CB805" s="41"/>
      <c r="CC805" s="41"/>
      <c r="CD805" s="41"/>
      <c r="CE805" s="41"/>
      <c r="CF805" s="41"/>
      <c r="CG805" s="41"/>
      <c r="CH805" s="41"/>
      <c r="CI805" s="41"/>
      <c r="CJ805" s="41"/>
      <c r="CK805" s="41"/>
      <c r="CL805" s="41"/>
      <c r="CM805" s="41"/>
      <c r="CN805" s="41"/>
      <c r="CO805" s="41"/>
      <c r="CP805" s="41"/>
      <c r="CQ805" s="41"/>
      <c r="CR805" s="41"/>
      <c r="CS805" s="41"/>
      <c r="CT805" s="41"/>
      <c r="CU805" s="41"/>
      <c r="CV805" s="41"/>
      <c r="CW805" s="41"/>
      <c r="CX805" s="41"/>
      <c r="CY805" s="41"/>
      <c r="CZ805" s="41"/>
      <c r="DA805" s="41"/>
      <c r="DB805" s="41"/>
      <c r="DC805" s="41"/>
      <c r="DD805" s="41"/>
      <c r="DE805" s="41"/>
      <c r="DF805" s="41"/>
      <c r="DG805" s="41"/>
      <c r="DH805" s="41"/>
      <c r="DI805" s="41"/>
      <c r="DJ805" s="41"/>
      <c r="DK805" s="41"/>
      <c r="DL805" s="41"/>
      <c r="DM805" s="41"/>
      <c r="DN805" s="41"/>
      <c r="DO805" s="41"/>
      <c r="DP805" s="41"/>
      <c r="DQ805" s="41"/>
      <c r="DR805" s="41"/>
      <c r="DS805" s="41"/>
    </row>
    <row r="806" spans="1:123" x14ac:dyDescent="0.25">
      <c r="A806" s="130"/>
      <c r="B806" s="41"/>
      <c r="C806" s="41"/>
      <c r="D806" s="41"/>
      <c r="E806" s="41"/>
      <c r="J806" s="180"/>
      <c r="K806" s="13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  <c r="BB806" s="41"/>
      <c r="BC806" s="41"/>
      <c r="BD806" s="41"/>
      <c r="BE806" s="41"/>
      <c r="BF806" s="41"/>
      <c r="BG806" s="41"/>
      <c r="BH806" s="41"/>
      <c r="BI806" s="41"/>
      <c r="BJ806" s="41"/>
      <c r="BK806" s="41"/>
      <c r="BL806" s="41"/>
      <c r="BM806" s="41"/>
      <c r="BN806" s="41"/>
      <c r="BO806" s="41"/>
      <c r="BP806" s="41"/>
      <c r="BQ806" s="41"/>
      <c r="BR806" s="41"/>
      <c r="BS806" s="41"/>
      <c r="BT806" s="41"/>
      <c r="BU806" s="41"/>
      <c r="BV806" s="41"/>
      <c r="BW806" s="41"/>
      <c r="BX806" s="41"/>
      <c r="BY806" s="41"/>
      <c r="BZ806" s="41"/>
      <c r="CA806" s="41"/>
      <c r="CB806" s="41"/>
      <c r="CC806" s="41"/>
      <c r="CD806" s="41"/>
      <c r="CE806" s="41"/>
      <c r="CF806" s="41"/>
      <c r="CG806" s="41"/>
      <c r="CH806" s="41"/>
      <c r="CI806" s="41"/>
      <c r="CJ806" s="41"/>
      <c r="CK806" s="41"/>
      <c r="CL806" s="41"/>
      <c r="CM806" s="41"/>
      <c r="CN806" s="41"/>
      <c r="CO806" s="41"/>
      <c r="CP806" s="41"/>
      <c r="CQ806" s="41"/>
      <c r="CR806" s="41"/>
      <c r="CS806" s="41"/>
      <c r="CT806" s="41"/>
      <c r="CU806" s="41"/>
      <c r="CV806" s="41"/>
      <c r="CW806" s="41"/>
      <c r="CX806" s="41"/>
      <c r="CY806" s="41"/>
      <c r="CZ806" s="41"/>
      <c r="DA806" s="41"/>
      <c r="DB806" s="41"/>
      <c r="DC806" s="41"/>
      <c r="DD806" s="41"/>
      <c r="DE806" s="41"/>
      <c r="DF806" s="41"/>
      <c r="DG806" s="41"/>
      <c r="DH806" s="41"/>
      <c r="DI806" s="41"/>
      <c r="DJ806" s="41"/>
      <c r="DK806" s="41"/>
      <c r="DL806" s="41"/>
      <c r="DM806" s="41"/>
      <c r="DN806" s="41"/>
      <c r="DO806" s="41"/>
      <c r="DP806" s="41"/>
      <c r="DQ806" s="41"/>
      <c r="DR806" s="41"/>
      <c r="DS806" s="41"/>
    </row>
    <row r="807" spans="1:123" x14ac:dyDescent="0.25">
      <c r="A807" s="130"/>
      <c r="B807" s="41"/>
      <c r="C807" s="41"/>
      <c r="D807" s="41"/>
      <c r="E807" s="41"/>
      <c r="J807" s="180"/>
      <c r="K807" s="13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  <c r="BB807" s="41"/>
      <c r="BC807" s="41"/>
      <c r="BD807" s="41"/>
      <c r="BE807" s="41"/>
      <c r="BF807" s="41"/>
      <c r="BG807" s="41"/>
      <c r="BH807" s="41"/>
      <c r="BI807" s="41"/>
      <c r="BJ807" s="41"/>
      <c r="BK807" s="41"/>
      <c r="BL807" s="41"/>
      <c r="BM807" s="41"/>
      <c r="BN807" s="41"/>
      <c r="BO807" s="41"/>
      <c r="BP807" s="41"/>
      <c r="BQ807" s="41"/>
      <c r="BR807" s="41"/>
      <c r="BS807" s="41"/>
      <c r="BT807" s="41"/>
      <c r="BU807" s="41"/>
      <c r="BV807" s="41"/>
      <c r="BW807" s="41"/>
      <c r="BX807" s="41"/>
      <c r="BY807" s="41"/>
      <c r="BZ807" s="41"/>
      <c r="CA807" s="41"/>
      <c r="CB807" s="41"/>
      <c r="CC807" s="41"/>
      <c r="CD807" s="41"/>
      <c r="CE807" s="41"/>
      <c r="CF807" s="41"/>
      <c r="CG807" s="41"/>
      <c r="CH807" s="41"/>
      <c r="CI807" s="41"/>
      <c r="CJ807" s="41"/>
      <c r="CK807" s="41"/>
      <c r="CL807" s="41"/>
      <c r="CM807" s="41"/>
      <c r="CN807" s="41"/>
      <c r="CO807" s="41"/>
      <c r="CP807" s="41"/>
      <c r="CQ807" s="41"/>
      <c r="CR807" s="41"/>
      <c r="CS807" s="41"/>
      <c r="CT807" s="41"/>
      <c r="CU807" s="41"/>
      <c r="CV807" s="41"/>
      <c r="CW807" s="41"/>
      <c r="CX807" s="41"/>
      <c r="CY807" s="41"/>
      <c r="CZ807" s="41"/>
      <c r="DA807" s="41"/>
      <c r="DB807" s="41"/>
      <c r="DC807" s="41"/>
      <c r="DD807" s="41"/>
      <c r="DE807" s="41"/>
      <c r="DF807" s="41"/>
      <c r="DG807" s="41"/>
      <c r="DH807" s="41"/>
      <c r="DI807" s="41"/>
      <c r="DJ807" s="41"/>
      <c r="DK807" s="41"/>
      <c r="DL807" s="41"/>
      <c r="DM807" s="41"/>
      <c r="DN807" s="41"/>
      <c r="DO807" s="41"/>
      <c r="DP807" s="41"/>
      <c r="DQ807" s="41"/>
      <c r="DR807" s="41"/>
      <c r="DS807" s="41"/>
    </row>
    <row r="808" spans="1:123" x14ac:dyDescent="0.25">
      <c r="A808" s="130"/>
      <c r="B808" s="41"/>
      <c r="C808" s="41"/>
      <c r="D808" s="41"/>
      <c r="E808" s="41"/>
      <c r="J808" s="180"/>
      <c r="K808" s="13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  <c r="BB808" s="41"/>
      <c r="BC808" s="41"/>
      <c r="BD808" s="41"/>
      <c r="BE808" s="41"/>
      <c r="BF808" s="41"/>
      <c r="BG808" s="41"/>
      <c r="BH808" s="41"/>
      <c r="BI808" s="41"/>
      <c r="BJ808" s="41"/>
      <c r="BK808" s="41"/>
      <c r="BL808" s="41"/>
      <c r="BM808" s="41"/>
      <c r="BN808" s="41"/>
      <c r="BO808" s="41"/>
      <c r="BP808" s="41"/>
      <c r="BQ808" s="41"/>
      <c r="BR808" s="41"/>
      <c r="BS808" s="41"/>
      <c r="BT808" s="41"/>
      <c r="BU808" s="41"/>
      <c r="BV808" s="41"/>
      <c r="BW808" s="41"/>
      <c r="BX808" s="41"/>
      <c r="BY808" s="41"/>
      <c r="BZ808" s="41"/>
      <c r="CA808" s="41"/>
      <c r="CB808" s="41"/>
      <c r="CC808" s="41"/>
      <c r="CD808" s="41"/>
      <c r="CE808" s="41"/>
      <c r="CF808" s="41"/>
      <c r="CG808" s="41"/>
      <c r="CH808" s="41"/>
      <c r="CI808" s="41"/>
      <c r="CJ808" s="41"/>
      <c r="CK808" s="41"/>
      <c r="CL808" s="41"/>
      <c r="CM808" s="41"/>
      <c r="CN808" s="41"/>
      <c r="CO808" s="41"/>
      <c r="CP808" s="41"/>
      <c r="CQ808" s="41"/>
      <c r="CR808" s="41"/>
      <c r="CS808" s="41"/>
      <c r="CT808" s="41"/>
      <c r="CU808" s="41"/>
      <c r="CV808" s="41"/>
      <c r="CW808" s="41"/>
      <c r="CX808" s="41"/>
      <c r="CY808" s="41"/>
      <c r="CZ808" s="41"/>
      <c r="DA808" s="41"/>
      <c r="DB808" s="41"/>
      <c r="DC808" s="41"/>
      <c r="DD808" s="41"/>
      <c r="DE808" s="41"/>
      <c r="DF808" s="41"/>
      <c r="DG808" s="41"/>
      <c r="DH808" s="41"/>
      <c r="DI808" s="41"/>
      <c r="DJ808" s="41"/>
      <c r="DK808" s="41"/>
      <c r="DL808" s="41"/>
      <c r="DM808" s="41"/>
      <c r="DN808" s="41"/>
      <c r="DO808" s="41"/>
      <c r="DP808" s="41"/>
      <c r="DQ808" s="41"/>
      <c r="DR808" s="41"/>
      <c r="DS808" s="41"/>
    </row>
    <row r="809" spans="1:123" x14ac:dyDescent="0.25">
      <c r="A809" s="130"/>
      <c r="B809" s="41"/>
      <c r="C809" s="41"/>
      <c r="D809" s="41"/>
      <c r="E809" s="41"/>
      <c r="J809" s="180"/>
      <c r="K809" s="13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  <c r="BB809" s="41"/>
      <c r="BC809" s="41"/>
      <c r="BD809" s="41"/>
      <c r="BE809" s="41"/>
      <c r="BF809" s="41"/>
      <c r="BG809" s="41"/>
      <c r="BH809" s="41"/>
      <c r="BI809" s="41"/>
      <c r="BJ809" s="41"/>
      <c r="BK809" s="41"/>
      <c r="BL809" s="41"/>
      <c r="BM809" s="41"/>
      <c r="BN809" s="41"/>
      <c r="BO809" s="41"/>
      <c r="BP809" s="41"/>
      <c r="BQ809" s="41"/>
      <c r="BR809" s="41"/>
      <c r="BS809" s="41"/>
      <c r="BT809" s="41"/>
      <c r="BU809" s="41"/>
      <c r="BV809" s="41"/>
      <c r="BW809" s="41"/>
      <c r="BX809" s="41"/>
      <c r="BY809" s="41"/>
      <c r="BZ809" s="41"/>
      <c r="CA809" s="41"/>
      <c r="CB809" s="41"/>
      <c r="CC809" s="41"/>
      <c r="CD809" s="41"/>
      <c r="CE809" s="41"/>
      <c r="CF809" s="41"/>
      <c r="CG809" s="41"/>
      <c r="CH809" s="41"/>
      <c r="CI809" s="41"/>
      <c r="CJ809" s="41"/>
      <c r="CK809" s="41"/>
      <c r="CL809" s="41"/>
      <c r="CM809" s="41"/>
      <c r="CN809" s="41"/>
      <c r="CO809" s="41"/>
      <c r="CP809" s="41"/>
      <c r="CQ809" s="41"/>
      <c r="CR809" s="41"/>
      <c r="CS809" s="41"/>
      <c r="CT809" s="41"/>
      <c r="CU809" s="41"/>
      <c r="CV809" s="41"/>
      <c r="CW809" s="41"/>
      <c r="CX809" s="41"/>
      <c r="CY809" s="41"/>
      <c r="CZ809" s="41"/>
      <c r="DA809" s="41"/>
      <c r="DB809" s="41"/>
      <c r="DC809" s="41"/>
      <c r="DD809" s="41"/>
      <c r="DE809" s="41"/>
      <c r="DF809" s="41"/>
      <c r="DG809" s="41"/>
      <c r="DH809" s="41"/>
      <c r="DI809" s="41"/>
      <c r="DJ809" s="41"/>
      <c r="DK809" s="41"/>
      <c r="DL809" s="41"/>
      <c r="DM809" s="41"/>
      <c r="DN809" s="41"/>
      <c r="DO809" s="41"/>
      <c r="DP809" s="41"/>
      <c r="DQ809" s="41"/>
      <c r="DR809" s="41"/>
      <c r="DS809" s="41"/>
    </row>
    <row r="810" spans="1:123" x14ac:dyDescent="0.25">
      <c r="A810" s="130"/>
      <c r="B810" s="41"/>
      <c r="C810" s="41"/>
      <c r="D810" s="41"/>
      <c r="E810" s="41"/>
      <c r="J810" s="180"/>
      <c r="K810" s="13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  <c r="BB810" s="41"/>
      <c r="BC810" s="41"/>
      <c r="BD810" s="41"/>
      <c r="BE810" s="41"/>
      <c r="BF810" s="41"/>
      <c r="BG810" s="41"/>
      <c r="BH810" s="41"/>
      <c r="BI810" s="41"/>
      <c r="BJ810" s="41"/>
      <c r="BK810" s="41"/>
      <c r="BL810" s="41"/>
      <c r="BM810" s="41"/>
      <c r="BN810" s="41"/>
      <c r="BO810" s="41"/>
      <c r="BP810" s="41"/>
      <c r="BQ810" s="41"/>
      <c r="BR810" s="41"/>
      <c r="BS810" s="41"/>
      <c r="BT810" s="41"/>
      <c r="BU810" s="41"/>
      <c r="BV810" s="41"/>
      <c r="BW810" s="41"/>
      <c r="BX810" s="41"/>
      <c r="BY810" s="41"/>
      <c r="BZ810" s="41"/>
      <c r="CA810" s="41"/>
      <c r="CB810" s="41"/>
      <c r="CC810" s="41"/>
      <c r="CD810" s="41"/>
      <c r="CE810" s="41"/>
      <c r="CF810" s="41"/>
      <c r="CG810" s="41"/>
      <c r="CH810" s="41"/>
      <c r="CI810" s="41"/>
      <c r="CJ810" s="41"/>
      <c r="CK810" s="41"/>
      <c r="CL810" s="41"/>
      <c r="CM810" s="41"/>
      <c r="CN810" s="41"/>
      <c r="CO810" s="41"/>
      <c r="CP810" s="41"/>
      <c r="CQ810" s="41"/>
      <c r="CR810" s="41"/>
      <c r="CS810" s="41"/>
      <c r="CT810" s="41"/>
      <c r="CU810" s="41"/>
      <c r="CV810" s="41"/>
      <c r="CW810" s="41"/>
      <c r="CX810" s="41"/>
      <c r="CY810" s="41"/>
      <c r="CZ810" s="41"/>
      <c r="DA810" s="41"/>
      <c r="DB810" s="41"/>
      <c r="DC810" s="41"/>
      <c r="DD810" s="41"/>
      <c r="DE810" s="41"/>
      <c r="DF810" s="41"/>
      <c r="DG810" s="41"/>
      <c r="DH810" s="41"/>
      <c r="DI810" s="41"/>
      <c r="DJ810" s="41"/>
      <c r="DK810" s="41"/>
      <c r="DL810" s="41"/>
      <c r="DM810" s="41"/>
      <c r="DN810" s="41"/>
      <c r="DO810" s="41"/>
      <c r="DP810" s="41"/>
      <c r="DQ810" s="41"/>
      <c r="DR810" s="41"/>
      <c r="DS810" s="41"/>
    </row>
    <row r="811" spans="1:123" x14ac:dyDescent="0.25">
      <c r="A811" s="130"/>
      <c r="B811" s="41"/>
      <c r="C811" s="41"/>
      <c r="D811" s="41"/>
      <c r="E811" s="41"/>
      <c r="J811" s="180"/>
      <c r="K811" s="13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  <c r="BB811" s="41"/>
      <c r="BC811" s="41"/>
      <c r="BD811" s="41"/>
      <c r="BE811" s="41"/>
      <c r="BF811" s="41"/>
      <c r="BG811" s="41"/>
      <c r="BH811" s="41"/>
      <c r="BI811" s="41"/>
      <c r="BJ811" s="41"/>
      <c r="BK811" s="41"/>
      <c r="BL811" s="41"/>
      <c r="BM811" s="41"/>
      <c r="BN811" s="41"/>
      <c r="BO811" s="41"/>
      <c r="BP811" s="41"/>
      <c r="BQ811" s="41"/>
      <c r="BR811" s="41"/>
      <c r="BS811" s="41"/>
      <c r="BT811" s="41"/>
      <c r="BU811" s="41"/>
      <c r="BV811" s="41"/>
      <c r="BW811" s="41"/>
      <c r="BX811" s="41"/>
      <c r="BY811" s="41"/>
      <c r="BZ811" s="41"/>
      <c r="CA811" s="41"/>
      <c r="CB811" s="41"/>
      <c r="CC811" s="41"/>
      <c r="CD811" s="41"/>
      <c r="CE811" s="41"/>
      <c r="CF811" s="41"/>
      <c r="CG811" s="41"/>
      <c r="CH811" s="41"/>
      <c r="CI811" s="41"/>
      <c r="CJ811" s="41"/>
      <c r="CK811" s="41"/>
      <c r="CL811" s="41"/>
      <c r="CM811" s="41"/>
      <c r="CN811" s="41"/>
      <c r="CO811" s="41"/>
      <c r="CP811" s="41"/>
      <c r="CQ811" s="41"/>
      <c r="CR811" s="41"/>
      <c r="CS811" s="41"/>
      <c r="CT811" s="41"/>
      <c r="CU811" s="41"/>
      <c r="CV811" s="41"/>
      <c r="CW811" s="41"/>
      <c r="CX811" s="41"/>
      <c r="CY811" s="41"/>
      <c r="CZ811" s="41"/>
      <c r="DA811" s="41"/>
      <c r="DB811" s="41"/>
      <c r="DC811" s="41"/>
      <c r="DD811" s="41"/>
      <c r="DE811" s="41"/>
      <c r="DF811" s="41"/>
      <c r="DG811" s="41"/>
      <c r="DH811" s="41"/>
      <c r="DI811" s="41"/>
      <c r="DJ811" s="41"/>
      <c r="DK811" s="41"/>
      <c r="DL811" s="41"/>
      <c r="DM811" s="41"/>
      <c r="DN811" s="41"/>
      <c r="DO811" s="41"/>
      <c r="DP811" s="41"/>
      <c r="DQ811" s="41"/>
      <c r="DR811" s="41"/>
      <c r="DS811" s="41"/>
    </row>
    <row r="812" spans="1:123" x14ac:dyDescent="0.25">
      <c r="A812" s="130"/>
      <c r="B812" s="41"/>
      <c r="C812" s="41"/>
      <c r="D812" s="41"/>
      <c r="E812" s="41"/>
      <c r="J812" s="180"/>
      <c r="K812" s="13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  <c r="BB812" s="41"/>
      <c r="BC812" s="41"/>
      <c r="BD812" s="41"/>
      <c r="BE812" s="41"/>
      <c r="BF812" s="41"/>
      <c r="BG812" s="41"/>
      <c r="BH812" s="41"/>
      <c r="BI812" s="41"/>
      <c r="BJ812" s="41"/>
      <c r="BK812" s="41"/>
      <c r="BL812" s="41"/>
      <c r="BM812" s="41"/>
      <c r="BN812" s="41"/>
      <c r="BO812" s="41"/>
      <c r="BP812" s="41"/>
      <c r="BQ812" s="41"/>
      <c r="BR812" s="41"/>
      <c r="BS812" s="41"/>
      <c r="BT812" s="41"/>
      <c r="BU812" s="41"/>
      <c r="BV812" s="41"/>
      <c r="BW812" s="41"/>
      <c r="BX812" s="41"/>
      <c r="BY812" s="41"/>
      <c r="BZ812" s="41"/>
      <c r="CA812" s="41"/>
      <c r="CB812" s="41"/>
      <c r="CC812" s="41"/>
      <c r="CD812" s="41"/>
      <c r="CE812" s="41"/>
      <c r="CF812" s="41"/>
      <c r="CG812" s="41"/>
      <c r="CH812" s="41"/>
      <c r="CI812" s="41"/>
      <c r="CJ812" s="41"/>
      <c r="CK812" s="41"/>
      <c r="CL812" s="41"/>
      <c r="CM812" s="41"/>
      <c r="CN812" s="41"/>
      <c r="CO812" s="41"/>
      <c r="CP812" s="41"/>
      <c r="CQ812" s="41"/>
      <c r="CR812" s="41"/>
      <c r="CS812" s="41"/>
      <c r="CT812" s="41"/>
      <c r="CU812" s="41"/>
      <c r="CV812" s="41"/>
      <c r="CW812" s="41"/>
      <c r="CX812" s="41"/>
      <c r="CY812" s="41"/>
      <c r="CZ812" s="41"/>
      <c r="DA812" s="41"/>
      <c r="DB812" s="41"/>
      <c r="DC812" s="41"/>
      <c r="DD812" s="41"/>
      <c r="DE812" s="41"/>
      <c r="DF812" s="41"/>
      <c r="DG812" s="41"/>
      <c r="DH812" s="41"/>
      <c r="DI812" s="41"/>
      <c r="DJ812" s="41"/>
      <c r="DK812" s="41"/>
      <c r="DL812" s="41"/>
      <c r="DM812" s="41"/>
      <c r="DN812" s="41"/>
      <c r="DO812" s="41"/>
      <c r="DP812" s="41"/>
      <c r="DQ812" s="41"/>
      <c r="DR812" s="41"/>
      <c r="DS812" s="41"/>
    </row>
    <row r="813" spans="1:123" x14ac:dyDescent="0.25">
      <c r="A813" s="130"/>
      <c r="B813" s="41"/>
      <c r="C813" s="41"/>
      <c r="D813" s="41"/>
      <c r="E813" s="41"/>
      <c r="J813" s="180"/>
      <c r="K813" s="13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  <c r="BB813" s="41"/>
      <c r="BC813" s="41"/>
      <c r="BD813" s="41"/>
      <c r="BE813" s="41"/>
      <c r="BF813" s="41"/>
      <c r="BG813" s="41"/>
      <c r="BH813" s="41"/>
      <c r="BI813" s="41"/>
      <c r="BJ813" s="41"/>
      <c r="BK813" s="41"/>
      <c r="BL813" s="41"/>
      <c r="BM813" s="41"/>
      <c r="BN813" s="41"/>
      <c r="BO813" s="41"/>
      <c r="BP813" s="41"/>
      <c r="BQ813" s="41"/>
      <c r="BR813" s="41"/>
      <c r="BS813" s="41"/>
      <c r="BT813" s="41"/>
      <c r="BU813" s="41"/>
      <c r="BV813" s="41"/>
      <c r="BW813" s="41"/>
      <c r="BX813" s="41"/>
      <c r="BY813" s="41"/>
      <c r="BZ813" s="41"/>
      <c r="CA813" s="41"/>
      <c r="CB813" s="41"/>
      <c r="CC813" s="41"/>
      <c r="CD813" s="41"/>
      <c r="CE813" s="41"/>
      <c r="CF813" s="41"/>
      <c r="CG813" s="41"/>
      <c r="CH813" s="41"/>
      <c r="CI813" s="41"/>
      <c r="CJ813" s="41"/>
      <c r="CK813" s="41"/>
      <c r="CL813" s="41"/>
      <c r="CM813" s="41"/>
      <c r="CN813" s="41"/>
      <c r="CO813" s="41"/>
      <c r="CP813" s="41"/>
      <c r="CQ813" s="41"/>
      <c r="CR813" s="41"/>
      <c r="CS813" s="41"/>
      <c r="CT813" s="41"/>
      <c r="CU813" s="41"/>
      <c r="CV813" s="41"/>
      <c r="CW813" s="41"/>
      <c r="CX813" s="41"/>
      <c r="CY813" s="41"/>
      <c r="CZ813" s="41"/>
      <c r="DA813" s="41"/>
      <c r="DB813" s="41"/>
      <c r="DC813" s="41"/>
      <c r="DD813" s="41"/>
      <c r="DE813" s="41"/>
      <c r="DF813" s="41"/>
      <c r="DG813" s="41"/>
      <c r="DH813" s="41"/>
      <c r="DI813" s="41"/>
      <c r="DJ813" s="41"/>
      <c r="DK813" s="41"/>
      <c r="DL813" s="41"/>
      <c r="DM813" s="41"/>
      <c r="DN813" s="41"/>
      <c r="DO813" s="41"/>
      <c r="DP813" s="41"/>
      <c r="DQ813" s="41"/>
      <c r="DR813" s="41"/>
      <c r="DS813" s="41"/>
    </row>
    <row r="814" spans="1:123" x14ac:dyDescent="0.25">
      <c r="A814" s="130"/>
      <c r="B814" s="41"/>
      <c r="C814" s="41"/>
      <c r="D814" s="41"/>
      <c r="E814" s="41"/>
      <c r="J814" s="180"/>
      <c r="K814" s="13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  <c r="BB814" s="41"/>
      <c r="BC814" s="41"/>
      <c r="BD814" s="41"/>
      <c r="BE814" s="41"/>
      <c r="BF814" s="41"/>
      <c r="BG814" s="41"/>
      <c r="BH814" s="41"/>
      <c r="BI814" s="41"/>
      <c r="BJ814" s="41"/>
      <c r="BK814" s="41"/>
      <c r="BL814" s="41"/>
      <c r="BM814" s="41"/>
      <c r="BN814" s="41"/>
      <c r="BO814" s="41"/>
      <c r="BP814" s="41"/>
      <c r="BQ814" s="41"/>
      <c r="BR814" s="41"/>
      <c r="BS814" s="41"/>
      <c r="BT814" s="41"/>
      <c r="BU814" s="41"/>
      <c r="BV814" s="41"/>
      <c r="BW814" s="41"/>
      <c r="BX814" s="41"/>
      <c r="BY814" s="41"/>
      <c r="BZ814" s="41"/>
      <c r="CA814" s="41"/>
      <c r="CB814" s="41"/>
      <c r="CC814" s="41"/>
      <c r="CD814" s="41"/>
      <c r="CE814" s="41"/>
      <c r="CF814" s="41"/>
      <c r="CG814" s="41"/>
      <c r="CH814" s="41"/>
      <c r="CI814" s="41"/>
      <c r="CJ814" s="41"/>
      <c r="CK814" s="41"/>
      <c r="CL814" s="41"/>
      <c r="CM814" s="41"/>
      <c r="CN814" s="41"/>
      <c r="CO814" s="41"/>
      <c r="CP814" s="41"/>
      <c r="CQ814" s="41"/>
      <c r="CR814" s="41"/>
      <c r="CS814" s="41"/>
      <c r="CT814" s="41"/>
      <c r="CU814" s="41"/>
      <c r="CV814" s="41"/>
      <c r="CW814" s="41"/>
      <c r="CX814" s="41"/>
      <c r="CY814" s="41"/>
      <c r="CZ814" s="41"/>
      <c r="DA814" s="41"/>
      <c r="DB814" s="41"/>
      <c r="DC814" s="41"/>
      <c r="DD814" s="41"/>
      <c r="DE814" s="41"/>
      <c r="DF814" s="41"/>
      <c r="DG814" s="41"/>
      <c r="DH814" s="41"/>
      <c r="DI814" s="41"/>
      <c r="DJ814" s="41"/>
      <c r="DK814" s="41"/>
      <c r="DL814" s="41"/>
      <c r="DM814" s="41"/>
      <c r="DN814" s="41"/>
      <c r="DO814" s="41"/>
      <c r="DP814" s="41"/>
      <c r="DQ814" s="41"/>
      <c r="DR814" s="41"/>
      <c r="DS814" s="41"/>
    </row>
    <row r="815" spans="1:123" x14ac:dyDescent="0.25">
      <c r="A815" s="130"/>
      <c r="B815" s="41"/>
      <c r="C815" s="41"/>
      <c r="D815" s="41"/>
      <c r="E815" s="41"/>
      <c r="J815" s="180"/>
      <c r="K815" s="13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  <c r="BB815" s="41"/>
      <c r="BC815" s="41"/>
      <c r="BD815" s="41"/>
      <c r="BE815" s="41"/>
      <c r="BF815" s="41"/>
      <c r="BG815" s="41"/>
      <c r="BH815" s="41"/>
      <c r="BI815" s="41"/>
      <c r="BJ815" s="41"/>
      <c r="BK815" s="41"/>
      <c r="BL815" s="41"/>
      <c r="BM815" s="41"/>
      <c r="BN815" s="41"/>
      <c r="BO815" s="41"/>
      <c r="BP815" s="41"/>
      <c r="BQ815" s="41"/>
      <c r="BR815" s="41"/>
      <c r="BS815" s="41"/>
      <c r="BT815" s="41"/>
      <c r="BU815" s="41"/>
      <c r="BV815" s="41"/>
      <c r="BW815" s="41"/>
      <c r="BX815" s="41"/>
      <c r="BY815" s="41"/>
      <c r="BZ815" s="41"/>
      <c r="CA815" s="41"/>
      <c r="CB815" s="41"/>
      <c r="CC815" s="41"/>
      <c r="CD815" s="41"/>
      <c r="CE815" s="41"/>
      <c r="CF815" s="41"/>
      <c r="CG815" s="41"/>
      <c r="CH815" s="41"/>
      <c r="CI815" s="41"/>
      <c r="CJ815" s="41"/>
      <c r="CK815" s="41"/>
      <c r="CL815" s="41"/>
      <c r="CM815" s="41"/>
      <c r="CN815" s="41"/>
      <c r="CO815" s="41"/>
      <c r="CP815" s="41"/>
      <c r="CQ815" s="41"/>
      <c r="CR815" s="41"/>
      <c r="CS815" s="41"/>
      <c r="CT815" s="41"/>
      <c r="CU815" s="41"/>
      <c r="CV815" s="41"/>
      <c r="CW815" s="41"/>
      <c r="CX815" s="41"/>
      <c r="CY815" s="41"/>
      <c r="CZ815" s="41"/>
      <c r="DA815" s="41"/>
      <c r="DB815" s="41"/>
      <c r="DC815" s="41"/>
      <c r="DD815" s="41"/>
      <c r="DE815" s="41"/>
      <c r="DF815" s="41"/>
      <c r="DG815" s="41"/>
      <c r="DH815" s="41"/>
      <c r="DI815" s="41"/>
      <c r="DJ815" s="41"/>
      <c r="DK815" s="41"/>
      <c r="DL815" s="41"/>
      <c r="DM815" s="41"/>
      <c r="DN815" s="41"/>
      <c r="DO815" s="41"/>
      <c r="DP815" s="41"/>
      <c r="DQ815" s="41"/>
      <c r="DR815" s="41"/>
      <c r="DS815" s="41"/>
    </row>
    <row r="816" spans="1:123" x14ac:dyDescent="0.25">
      <c r="A816" s="130"/>
      <c r="B816" s="41"/>
      <c r="C816" s="41"/>
      <c r="D816" s="41"/>
      <c r="E816" s="41"/>
      <c r="J816" s="180"/>
      <c r="K816" s="13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  <c r="BB816" s="41"/>
      <c r="BC816" s="41"/>
      <c r="BD816" s="41"/>
      <c r="BE816" s="41"/>
      <c r="BF816" s="41"/>
      <c r="BG816" s="41"/>
      <c r="BH816" s="41"/>
      <c r="BI816" s="41"/>
      <c r="BJ816" s="41"/>
      <c r="BK816" s="41"/>
      <c r="BL816" s="41"/>
      <c r="BM816" s="41"/>
      <c r="BN816" s="41"/>
      <c r="BO816" s="41"/>
      <c r="BP816" s="41"/>
      <c r="BQ816" s="41"/>
      <c r="BR816" s="41"/>
      <c r="BS816" s="41"/>
      <c r="BT816" s="41"/>
      <c r="BU816" s="41"/>
      <c r="BV816" s="41"/>
      <c r="BW816" s="41"/>
      <c r="BX816" s="41"/>
      <c r="BY816" s="41"/>
      <c r="BZ816" s="41"/>
      <c r="CA816" s="41"/>
      <c r="CB816" s="41"/>
      <c r="CC816" s="41"/>
      <c r="CD816" s="41"/>
      <c r="CE816" s="41"/>
      <c r="CF816" s="41"/>
      <c r="CG816" s="41"/>
      <c r="CH816" s="41"/>
      <c r="CI816" s="41"/>
      <c r="CJ816" s="41"/>
      <c r="CK816" s="41"/>
      <c r="CL816" s="41"/>
      <c r="CM816" s="41"/>
      <c r="CN816" s="41"/>
      <c r="CO816" s="41"/>
      <c r="CP816" s="41"/>
      <c r="CQ816" s="41"/>
      <c r="CR816" s="41"/>
      <c r="CS816" s="41"/>
      <c r="CT816" s="41"/>
      <c r="CU816" s="41"/>
      <c r="CV816" s="41"/>
      <c r="CW816" s="41"/>
      <c r="CX816" s="41"/>
      <c r="CY816" s="41"/>
      <c r="CZ816" s="41"/>
      <c r="DA816" s="41"/>
      <c r="DB816" s="41"/>
      <c r="DC816" s="41"/>
      <c r="DD816" s="41"/>
      <c r="DE816" s="41"/>
      <c r="DF816" s="41"/>
      <c r="DG816" s="41"/>
      <c r="DH816" s="41"/>
      <c r="DI816" s="41"/>
      <c r="DJ816" s="41"/>
      <c r="DK816" s="41"/>
      <c r="DL816" s="41"/>
      <c r="DM816" s="41"/>
      <c r="DN816" s="41"/>
      <c r="DO816" s="41"/>
      <c r="DP816" s="41"/>
      <c r="DQ816" s="41"/>
      <c r="DR816" s="41"/>
      <c r="DS816" s="41"/>
    </row>
    <row r="817" spans="1:123" x14ac:dyDescent="0.25">
      <c r="A817" s="130"/>
      <c r="B817" s="41"/>
      <c r="C817" s="41"/>
      <c r="D817" s="41"/>
      <c r="E817" s="41"/>
      <c r="J817" s="180"/>
      <c r="K817" s="13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  <c r="BB817" s="41"/>
      <c r="BC817" s="41"/>
      <c r="BD817" s="41"/>
      <c r="BE817" s="41"/>
      <c r="BF817" s="41"/>
      <c r="BG817" s="41"/>
      <c r="BH817" s="41"/>
      <c r="BI817" s="41"/>
      <c r="BJ817" s="41"/>
      <c r="BK817" s="41"/>
      <c r="BL817" s="41"/>
      <c r="BM817" s="41"/>
      <c r="BN817" s="41"/>
      <c r="BO817" s="41"/>
      <c r="BP817" s="41"/>
      <c r="BQ817" s="41"/>
      <c r="BR817" s="41"/>
      <c r="BS817" s="41"/>
      <c r="BT817" s="41"/>
      <c r="BU817" s="41"/>
      <c r="BV817" s="41"/>
      <c r="BW817" s="41"/>
      <c r="BX817" s="41"/>
      <c r="BY817" s="41"/>
      <c r="BZ817" s="41"/>
      <c r="CA817" s="41"/>
      <c r="CB817" s="41"/>
      <c r="CC817" s="41"/>
      <c r="CD817" s="41"/>
      <c r="CE817" s="41"/>
      <c r="CF817" s="41"/>
      <c r="CG817" s="41"/>
      <c r="CH817" s="41"/>
      <c r="CI817" s="41"/>
      <c r="CJ817" s="41"/>
      <c r="CK817" s="41"/>
      <c r="CL817" s="41"/>
      <c r="CM817" s="41"/>
      <c r="CN817" s="41"/>
      <c r="CO817" s="41"/>
      <c r="CP817" s="41"/>
      <c r="CQ817" s="41"/>
      <c r="CR817" s="41"/>
      <c r="CS817" s="41"/>
      <c r="CT817" s="41"/>
      <c r="CU817" s="41"/>
      <c r="CV817" s="41"/>
      <c r="CW817" s="41"/>
      <c r="CX817" s="41"/>
      <c r="CY817" s="41"/>
      <c r="CZ817" s="41"/>
      <c r="DA817" s="41"/>
      <c r="DB817" s="41"/>
      <c r="DC817" s="41"/>
      <c r="DD817" s="41"/>
      <c r="DE817" s="41"/>
      <c r="DF817" s="41"/>
      <c r="DG817" s="41"/>
      <c r="DH817" s="41"/>
      <c r="DI817" s="41"/>
      <c r="DJ817" s="41"/>
      <c r="DK817" s="41"/>
      <c r="DL817" s="41"/>
      <c r="DM817" s="41"/>
      <c r="DN817" s="41"/>
      <c r="DO817" s="41"/>
      <c r="DP817" s="41"/>
      <c r="DQ817" s="41"/>
      <c r="DR817" s="41"/>
      <c r="DS817" s="41"/>
    </row>
    <row r="818" spans="1:123" x14ac:dyDescent="0.25">
      <c r="A818" s="130"/>
      <c r="B818" s="41"/>
      <c r="C818" s="41"/>
      <c r="D818" s="41"/>
      <c r="E818" s="41"/>
      <c r="J818" s="180"/>
      <c r="K818" s="13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  <c r="BB818" s="41"/>
      <c r="BC818" s="41"/>
      <c r="BD818" s="41"/>
      <c r="BE818" s="41"/>
      <c r="BF818" s="41"/>
      <c r="BG818" s="41"/>
      <c r="BH818" s="41"/>
      <c r="BI818" s="41"/>
      <c r="BJ818" s="41"/>
      <c r="BK818" s="41"/>
      <c r="BL818" s="41"/>
      <c r="BM818" s="41"/>
      <c r="BN818" s="41"/>
      <c r="BO818" s="41"/>
      <c r="BP818" s="41"/>
      <c r="BQ818" s="41"/>
      <c r="BR818" s="41"/>
      <c r="BS818" s="41"/>
      <c r="BT818" s="41"/>
      <c r="BU818" s="41"/>
      <c r="BV818" s="41"/>
      <c r="BW818" s="41"/>
      <c r="BX818" s="41"/>
      <c r="BY818" s="41"/>
      <c r="BZ818" s="41"/>
      <c r="CA818" s="41"/>
      <c r="CB818" s="41"/>
      <c r="CC818" s="41"/>
      <c r="CD818" s="41"/>
      <c r="CE818" s="41"/>
      <c r="CF818" s="41"/>
      <c r="CG818" s="41"/>
      <c r="CH818" s="41"/>
      <c r="CI818" s="41"/>
      <c r="CJ818" s="41"/>
      <c r="CK818" s="41"/>
      <c r="CL818" s="41"/>
      <c r="CM818" s="41"/>
      <c r="CN818" s="41"/>
      <c r="CO818" s="41"/>
      <c r="CP818" s="41"/>
      <c r="CQ818" s="41"/>
      <c r="CR818" s="41"/>
      <c r="CS818" s="41"/>
      <c r="CT818" s="41"/>
      <c r="CU818" s="41"/>
      <c r="CV818" s="41"/>
      <c r="CW818" s="41"/>
      <c r="CX818" s="41"/>
      <c r="CY818" s="41"/>
      <c r="CZ818" s="41"/>
      <c r="DA818" s="41"/>
      <c r="DB818" s="41"/>
      <c r="DC818" s="41"/>
      <c r="DD818" s="41"/>
      <c r="DE818" s="41"/>
      <c r="DF818" s="41"/>
      <c r="DG818" s="41"/>
      <c r="DH818" s="41"/>
      <c r="DI818" s="41"/>
      <c r="DJ818" s="41"/>
      <c r="DK818" s="41"/>
      <c r="DL818" s="41"/>
      <c r="DM818" s="41"/>
      <c r="DN818" s="41"/>
      <c r="DO818" s="41"/>
      <c r="DP818" s="41"/>
      <c r="DQ818" s="41"/>
      <c r="DR818" s="41"/>
      <c r="DS818" s="41"/>
    </row>
    <row r="819" spans="1:123" x14ac:dyDescent="0.25">
      <c r="A819" s="130"/>
      <c r="B819" s="41"/>
      <c r="C819" s="41"/>
      <c r="D819" s="41"/>
      <c r="E819" s="41"/>
      <c r="J819" s="180"/>
      <c r="K819" s="13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  <c r="BB819" s="41"/>
      <c r="BC819" s="41"/>
      <c r="BD819" s="41"/>
      <c r="BE819" s="41"/>
      <c r="BF819" s="41"/>
      <c r="BG819" s="41"/>
      <c r="BH819" s="41"/>
      <c r="BI819" s="41"/>
      <c r="BJ819" s="41"/>
      <c r="BK819" s="41"/>
      <c r="BL819" s="41"/>
      <c r="BM819" s="41"/>
      <c r="BN819" s="41"/>
      <c r="BO819" s="41"/>
      <c r="BP819" s="41"/>
      <c r="BQ819" s="41"/>
      <c r="BR819" s="41"/>
      <c r="BS819" s="41"/>
      <c r="BT819" s="41"/>
      <c r="BU819" s="41"/>
      <c r="BV819" s="41"/>
      <c r="BW819" s="41"/>
      <c r="BX819" s="41"/>
      <c r="BY819" s="41"/>
      <c r="BZ819" s="41"/>
      <c r="CA819" s="41"/>
      <c r="CB819" s="41"/>
      <c r="CC819" s="41"/>
      <c r="CD819" s="41"/>
      <c r="CE819" s="41"/>
      <c r="CF819" s="41"/>
      <c r="CG819" s="41"/>
      <c r="CH819" s="41"/>
      <c r="CI819" s="41"/>
      <c r="CJ819" s="41"/>
      <c r="CK819" s="41"/>
      <c r="CL819" s="41"/>
      <c r="CM819" s="41"/>
      <c r="CN819" s="41"/>
      <c r="CO819" s="41"/>
      <c r="CP819" s="41"/>
      <c r="CQ819" s="41"/>
      <c r="CR819" s="41"/>
      <c r="CS819" s="41"/>
      <c r="CT819" s="41"/>
      <c r="CU819" s="41"/>
      <c r="CV819" s="41"/>
      <c r="CW819" s="41"/>
      <c r="CX819" s="41"/>
      <c r="CY819" s="41"/>
      <c r="CZ819" s="41"/>
      <c r="DA819" s="41"/>
      <c r="DB819" s="41"/>
      <c r="DC819" s="41"/>
      <c r="DD819" s="41"/>
      <c r="DE819" s="41"/>
      <c r="DF819" s="41"/>
      <c r="DG819" s="41"/>
      <c r="DH819" s="41"/>
      <c r="DI819" s="41"/>
      <c r="DJ819" s="41"/>
      <c r="DK819" s="41"/>
      <c r="DL819" s="41"/>
      <c r="DM819" s="41"/>
      <c r="DN819" s="41"/>
      <c r="DO819" s="41"/>
      <c r="DP819" s="41"/>
      <c r="DQ819" s="41"/>
      <c r="DR819" s="41"/>
      <c r="DS819" s="41"/>
    </row>
    <row r="820" spans="1:123" x14ac:dyDescent="0.25">
      <c r="A820" s="130"/>
      <c r="B820" s="41"/>
      <c r="C820" s="41"/>
      <c r="D820" s="41"/>
      <c r="E820" s="41"/>
      <c r="J820" s="180"/>
      <c r="K820" s="13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  <c r="BB820" s="41"/>
      <c r="BC820" s="41"/>
      <c r="BD820" s="41"/>
      <c r="BE820" s="41"/>
      <c r="BF820" s="41"/>
      <c r="BG820" s="41"/>
      <c r="BH820" s="41"/>
      <c r="BI820" s="41"/>
      <c r="BJ820" s="41"/>
      <c r="BK820" s="41"/>
      <c r="BL820" s="41"/>
      <c r="BM820" s="41"/>
      <c r="BN820" s="41"/>
      <c r="BO820" s="41"/>
      <c r="BP820" s="41"/>
      <c r="BQ820" s="41"/>
      <c r="BR820" s="41"/>
      <c r="BS820" s="41"/>
      <c r="BT820" s="41"/>
      <c r="BU820" s="41"/>
      <c r="BV820" s="41"/>
      <c r="BW820" s="41"/>
      <c r="BX820" s="41"/>
      <c r="BY820" s="41"/>
      <c r="BZ820" s="41"/>
      <c r="CA820" s="41"/>
      <c r="CB820" s="41"/>
      <c r="CC820" s="41"/>
      <c r="CD820" s="41"/>
      <c r="CE820" s="41"/>
      <c r="CF820" s="41"/>
      <c r="CG820" s="41"/>
      <c r="CH820" s="41"/>
      <c r="CI820" s="41"/>
      <c r="CJ820" s="41"/>
      <c r="CK820" s="41"/>
      <c r="CL820" s="41"/>
      <c r="CM820" s="41"/>
      <c r="CN820" s="41"/>
      <c r="CO820" s="41"/>
      <c r="CP820" s="41"/>
      <c r="CQ820" s="41"/>
      <c r="CR820" s="41"/>
      <c r="CS820" s="41"/>
      <c r="CT820" s="41"/>
      <c r="CU820" s="41"/>
      <c r="CV820" s="41"/>
      <c r="CW820" s="41"/>
      <c r="CX820" s="41"/>
      <c r="CY820" s="41"/>
      <c r="CZ820" s="41"/>
      <c r="DA820" s="41"/>
      <c r="DB820" s="41"/>
      <c r="DC820" s="41"/>
      <c r="DD820" s="41"/>
      <c r="DE820" s="41"/>
      <c r="DF820" s="41"/>
      <c r="DG820" s="41"/>
      <c r="DH820" s="41"/>
      <c r="DI820" s="41"/>
      <c r="DJ820" s="41"/>
      <c r="DK820" s="41"/>
      <c r="DL820" s="41"/>
      <c r="DM820" s="41"/>
      <c r="DN820" s="41"/>
      <c r="DO820" s="41"/>
      <c r="DP820" s="41"/>
      <c r="DQ820" s="41"/>
      <c r="DR820" s="41"/>
      <c r="DS820" s="41"/>
    </row>
    <row r="821" spans="1:123" x14ac:dyDescent="0.25">
      <c r="A821" s="130"/>
      <c r="B821" s="41"/>
      <c r="C821" s="41"/>
      <c r="D821" s="41"/>
      <c r="E821" s="41"/>
      <c r="J821" s="180"/>
      <c r="K821" s="13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  <c r="BB821" s="41"/>
      <c r="BC821" s="41"/>
      <c r="BD821" s="41"/>
      <c r="BE821" s="41"/>
      <c r="BF821" s="41"/>
      <c r="BG821" s="41"/>
      <c r="BH821" s="41"/>
      <c r="BI821" s="41"/>
      <c r="BJ821" s="41"/>
      <c r="BK821" s="41"/>
      <c r="BL821" s="41"/>
      <c r="BM821" s="41"/>
      <c r="BN821" s="41"/>
      <c r="BO821" s="41"/>
      <c r="BP821" s="41"/>
      <c r="BQ821" s="41"/>
      <c r="BR821" s="41"/>
      <c r="BS821" s="41"/>
      <c r="BT821" s="41"/>
      <c r="BU821" s="41"/>
      <c r="BV821" s="41"/>
      <c r="BW821" s="41"/>
      <c r="BX821" s="41"/>
      <c r="BY821" s="41"/>
      <c r="BZ821" s="41"/>
      <c r="CA821" s="41"/>
      <c r="CB821" s="41"/>
      <c r="CC821" s="41"/>
      <c r="CD821" s="41"/>
      <c r="CE821" s="41"/>
      <c r="CF821" s="41"/>
      <c r="CG821" s="41"/>
      <c r="CH821" s="41"/>
      <c r="CI821" s="41"/>
      <c r="CJ821" s="41"/>
      <c r="CK821" s="41"/>
      <c r="CL821" s="41"/>
      <c r="CM821" s="41"/>
      <c r="CN821" s="41"/>
      <c r="CO821" s="41"/>
      <c r="CP821" s="41"/>
      <c r="CQ821" s="41"/>
      <c r="CR821" s="41"/>
      <c r="CS821" s="41"/>
      <c r="CT821" s="41"/>
      <c r="CU821" s="41"/>
      <c r="CV821" s="41"/>
      <c r="CW821" s="41"/>
      <c r="CX821" s="41"/>
      <c r="CY821" s="41"/>
      <c r="CZ821" s="41"/>
      <c r="DA821" s="41"/>
      <c r="DB821" s="41"/>
      <c r="DC821" s="41"/>
      <c r="DD821" s="41"/>
      <c r="DE821" s="41"/>
      <c r="DF821" s="41"/>
      <c r="DG821" s="41"/>
      <c r="DH821" s="41"/>
      <c r="DI821" s="41"/>
      <c r="DJ821" s="41"/>
      <c r="DK821" s="41"/>
      <c r="DL821" s="41"/>
      <c r="DM821" s="41"/>
      <c r="DN821" s="41"/>
      <c r="DO821" s="41"/>
      <c r="DP821" s="41"/>
      <c r="DQ821" s="41"/>
      <c r="DR821" s="41"/>
      <c r="DS821" s="41"/>
    </row>
    <row r="822" spans="1:123" x14ac:dyDescent="0.25">
      <c r="A822" s="130"/>
      <c r="B822" s="41"/>
      <c r="C822" s="41"/>
      <c r="D822" s="41"/>
      <c r="E822" s="41"/>
      <c r="J822" s="180"/>
      <c r="K822" s="13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  <c r="BB822" s="41"/>
      <c r="BC822" s="41"/>
      <c r="BD822" s="41"/>
      <c r="BE822" s="41"/>
      <c r="BF822" s="41"/>
      <c r="BG822" s="41"/>
      <c r="BH822" s="41"/>
      <c r="BI822" s="41"/>
      <c r="BJ822" s="41"/>
      <c r="BK822" s="41"/>
      <c r="BL822" s="41"/>
      <c r="BM822" s="41"/>
      <c r="BN822" s="41"/>
      <c r="BO822" s="41"/>
      <c r="BP822" s="41"/>
      <c r="BQ822" s="41"/>
      <c r="BR822" s="41"/>
      <c r="BS822" s="41"/>
      <c r="BT822" s="41"/>
      <c r="BU822" s="41"/>
      <c r="BV822" s="41"/>
      <c r="BW822" s="41"/>
      <c r="BX822" s="41"/>
      <c r="BY822" s="41"/>
      <c r="BZ822" s="41"/>
      <c r="CA822" s="41"/>
      <c r="CB822" s="41"/>
      <c r="CC822" s="41"/>
      <c r="CD822" s="41"/>
      <c r="CE822" s="41"/>
      <c r="CF822" s="41"/>
      <c r="CG822" s="41"/>
      <c r="CH822" s="41"/>
      <c r="CI822" s="41"/>
      <c r="CJ822" s="41"/>
      <c r="CK822" s="41"/>
      <c r="CL822" s="41"/>
      <c r="CM822" s="41"/>
      <c r="CN822" s="41"/>
      <c r="CO822" s="41"/>
      <c r="CP822" s="41"/>
      <c r="CQ822" s="41"/>
      <c r="CR822" s="41"/>
      <c r="CS822" s="41"/>
      <c r="CT822" s="41"/>
      <c r="CU822" s="41"/>
      <c r="CV822" s="41"/>
      <c r="CW822" s="41"/>
      <c r="CX822" s="41"/>
      <c r="CY822" s="41"/>
      <c r="CZ822" s="41"/>
      <c r="DA822" s="41"/>
      <c r="DB822" s="41"/>
      <c r="DC822" s="41"/>
      <c r="DD822" s="41"/>
      <c r="DE822" s="41"/>
      <c r="DF822" s="41"/>
      <c r="DG822" s="41"/>
      <c r="DH822" s="41"/>
      <c r="DI822" s="41"/>
      <c r="DJ822" s="41"/>
      <c r="DK822" s="41"/>
      <c r="DL822" s="41"/>
      <c r="DM822" s="41"/>
      <c r="DN822" s="41"/>
      <c r="DO822" s="41"/>
      <c r="DP822" s="41"/>
      <c r="DQ822" s="41"/>
      <c r="DR822" s="41"/>
      <c r="DS822" s="41"/>
    </row>
    <row r="823" spans="1:123" x14ac:dyDescent="0.25">
      <c r="A823" s="130"/>
      <c r="B823" s="41"/>
      <c r="C823" s="41"/>
      <c r="D823" s="41"/>
      <c r="E823" s="41"/>
      <c r="J823" s="180"/>
      <c r="K823" s="13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  <c r="BB823" s="41"/>
      <c r="BC823" s="41"/>
      <c r="BD823" s="41"/>
      <c r="BE823" s="41"/>
      <c r="BF823" s="41"/>
      <c r="BG823" s="41"/>
      <c r="BH823" s="41"/>
      <c r="BI823" s="41"/>
      <c r="BJ823" s="41"/>
      <c r="BK823" s="41"/>
      <c r="BL823" s="41"/>
      <c r="BM823" s="41"/>
      <c r="BN823" s="41"/>
      <c r="BO823" s="41"/>
      <c r="BP823" s="41"/>
      <c r="BQ823" s="41"/>
      <c r="BR823" s="41"/>
      <c r="BS823" s="41"/>
      <c r="BT823" s="41"/>
      <c r="BU823" s="41"/>
      <c r="BV823" s="41"/>
      <c r="BW823" s="41"/>
      <c r="BX823" s="41"/>
      <c r="BY823" s="41"/>
      <c r="BZ823" s="41"/>
      <c r="CA823" s="41"/>
      <c r="CB823" s="41"/>
      <c r="CC823" s="41"/>
      <c r="CD823" s="41"/>
      <c r="CE823" s="41"/>
      <c r="CF823" s="41"/>
      <c r="CG823" s="41"/>
      <c r="CH823" s="41"/>
      <c r="CI823" s="41"/>
      <c r="CJ823" s="41"/>
      <c r="CK823" s="41"/>
      <c r="CL823" s="41"/>
      <c r="CM823" s="41"/>
      <c r="CN823" s="41"/>
      <c r="CO823" s="41"/>
      <c r="CP823" s="41"/>
      <c r="CQ823" s="41"/>
      <c r="CR823" s="41"/>
      <c r="CS823" s="41"/>
      <c r="CT823" s="41"/>
      <c r="CU823" s="41"/>
      <c r="CV823" s="41"/>
      <c r="CW823" s="41"/>
      <c r="CX823" s="41"/>
      <c r="CY823" s="41"/>
      <c r="CZ823" s="41"/>
      <c r="DA823" s="41"/>
      <c r="DB823" s="41"/>
      <c r="DC823" s="41"/>
      <c r="DD823" s="41"/>
      <c r="DE823" s="41"/>
      <c r="DF823" s="41"/>
      <c r="DG823" s="41"/>
      <c r="DH823" s="41"/>
      <c r="DI823" s="41"/>
      <c r="DJ823" s="41"/>
      <c r="DK823" s="41"/>
      <c r="DL823" s="41"/>
      <c r="DM823" s="41"/>
      <c r="DN823" s="41"/>
      <c r="DO823" s="41"/>
      <c r="DP823" s="41"/>
      <c r="DQ823" s="41"/>
      <c r="DR823" s="41"/>
      <c r="DS823" s="41"/>
    </row>
    <row r="824" spans="1:123" x14ac:dyDescent="0.25">
      <c r="A824" s="130"/>
      <c r="B824" s="41"/>
      <c r="C824" s="41"/>
      <c r="D824" s="41"/>
      <c r="E824" s="41"/>
      <c r="J824" s="180"/>
      <c r="K824" s="13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  <c r="BB824" s="41"/>
      <c r="BC824" s="41"/>
      <c r="BD824" s="41"/>
      <c r="BE824" s="41"/>
      <c r="BF824" s="41"/>
      <c r="BG824" s="41"/>
      <c r="BH824" s="41"/>
      <c r="BI824" s="41"/>
      <c r="BJ824" s="41"/>
      <c r="BK824" s="41"/>
      <c r="BL824" s="41"/>
      <c r="BM824" s="41"/>
      <c r="BN824" s="41"/>
      <c r="BO824" s="41"/>
      <c r="BP824" s="41"/>
      <c r="BQ824" s="41"/>
      <c r="BR824" s="41"/>
      <c r="BS824" s="41"/>
      <c r="BT824" s="41"/>
      <c r="BU824" s="41"/>
      <c r="BV824" s="41"/>
      <c r="BW824" s="41"/>
      <c r="BX824" s="41"/>
      <c r="BY824" s="41"/>
      <c r="BZ824" s="41"/>
      <c r="CA824" s="41"/>
      <c r="CB824" s="41"/>
      <c r="CC824" s="41"/>
      <c r="CD824" s="41"/>
      <c r="CE824" s="41"/>
      <c r="CF824" s="41"/>
      <c r="CG824" s="41"/>
      <c r="CH824" s="41"/>
      <c r="CI824" s="41"/>
      <c r="CJ824" s="41"/>
      <c r="CK824" s="41"/>
      <c r="CL824" s="41"/>
      <c r="CM824" s="41"/>
      <c r="CN824" s="41"/>
      <c r="CO824" s="41"/>
      <c r="CP824" s="41"/>
      <c r="CQ824" s="41"/>
      <c r="CR824" s="41"/>
      <c r="CS824" s="41"/>
      <c r="CT824" s="41"/>
      <c r="CU824" s="41"/>
      <c r="CV824" s="41"/>
      <c r="CW824" s="41"/>
      <c r="CX824" s="41"/>
      <c r="CY824" s="41"/>
      <c r="CZ824" s="41"/>
      <c r="DA824" s="41"/>
      <c r="DB824" s="41"/>
      <c r="DC824" s="41"/>
      <c r="DD824" s="41"/>
      <c r="DE824" s="41"/>
      <c r="DF824" s="41"/>
      <c r="DG824" s="41"/>
      <c r="DH824" s="41"/>
      <c r="DI824" s="41"/>
      <c r="DJ824" s="41"/>
      <c r="DK824" s="41"/>
      <c r="DL824" s="41"/>
      <c r="DM824" s="41"/>
      <c r="DN824" s="41"/>
      <c r="DO824" s="41"/>
      <c r="DP824" s="41"/>
      <c r="DQ824" s="41"/>
      <c r="DR824" s="41"/>
      <c r="DS824" s="41"/>
    </row>
    <row r="825" spans="1:123" x14ac:dyDescent="0.25">
      <c r="A825" s="130"/>
      <c r="B825" s="41"/>
      <c r="C825" s="41"/>
      <c r="D825" s="41"/>
      <c r="E825" s="41"/>
      <c r="J825" s="180"/>
      <c r="K825" s="13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  <c r="BB825" s="41"/>
      <c r="BC825" s="41"/>
      <c r="BD825" s="41"/>
      <c r="BE825" s="41"/>
      <c r="BF825" s="41"/>
      <c r="BG825" s="41"/>
      <c r="BH825" s="41"/>
      <c r="BI825" s="41"/>
      <c r="BJ825" s="41"/>
      <c r="BK825" s="41"/>
      <c r="BL825" s="41"/>
      <c r="BM825" s="41"/>
      <c r="BN825" s="41"/>
      <c r="BO825" s="41"/>
      <c r="BP825" s="41"/>
      <c r="BQ825" s="41"/>
      <c r="BR825" s="41"/>
      <c r="BS825" s="41"/>
      <c r="BT825" s="41"/>
      <c r="BU825" s="41"/>
      <c r="BV825" s="41"/>
      <c r="BW825" s="41"/>
      <c r="BX825" s="41"/>
      <c r="BY825" s="41"/>
      <c r="BZ825" s="41"/>
      <c r="CA825" s="41"/>
      <c r="CB825" s="41"/>
      <c r="CC825" s="41"/>
      <c r="CD825" s="41"/>
      <c r="CE825" s="41"/>
      <c r="CF825" s="41"/>
      <c r="CG825" s="41"/>
      <c r="CH825" s="41"/>
      <c r="CI825" s="41"/>
      <c r="CJ825" s="41"/>
      <c r="CK825" s="41"/>
      <c r="CL825" s="41"/>
      <c r="CM825" s="41"/>
      <c r="CN825" s="41"/>
      <c r="CO825" s="41"/>
      <c r="CP825" s="41"/>
      <c r="CQ825" s="41"/>
      <c r="CR825" s="41"/>
      <c r="CS825" s="41"/>
      <c r="CT825" s="41"/>
      <c r="CU825" s="41"/>
      <c r="CV825" s="41"/>
      <c r="CW825" s="41"/>
      <c r="CX825" s="41"/>
      <c r="CY825" s="41"/>
      <c r="CZ825" s="41"/>
      <c r="DA825" s="41"/>
      <c r="DB825" s="41"/>
      <c r="DC825" s="41"/>
      <c r="DD825" s="41"/>
      <c r="DE825" s="41"/>
      <c r="DF825" s="41"/>
      <c r="DG825" s="41"/>
      <c r="DH825" s="41"/>
      <c r="DI825" s="41"/>
      <c r="DJ825" s="41"/>
      <c r="DK825" s="41"/>
      <c r="DL825" s="41"/>
      <c r="DM825" s="41"/>
      <c r="DN825" s="41"/>
      <c r="DO825" s="41"/>
      <c r="DP825" s="41"/>
      <c r="DQ825" s="41"/>
      <c r="DR825" s="41"/>
      <c r="DS825" s="41"/>
    </row>
    <row r="826" spans="1:123" x14ac:dyDescent="0.25">
      <c r="A826" s="130"/>
      <c r="B826" s="41"/>
      <c r="C826" s="41"/>
      <c r="D826" s="41"/>
      <c r="E826" s="41"/>
      <c r="J826" s="180"/>
      <c r="K826" s="13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  <c r="BB826" s="41"/>
      <c r="BC826" s="41"/>
      <c r="BD826" s="41"/>
      <c r="BE826" s="41"/>
      <c r="BF826" s="41"/>
      <c r="BG826" s="41"/>
      <c r="BH826" s="41"/>
      <c r="BI826" s="41"/>
      <c r="BJ826" s="41"/>
      <c r="BK826" s="41"/>
      <c r="BL826" s="41"/>
      <c r="BM826" s="41"/>
      <c r="BN826" s="41"/>
      <c r="BO826" s="41"/>
      <c r="BP826" s="41"/>
      <c r="BQ826" s="41"/>
      <c r="BR826" s="41"/>
      <c r="BS826" s="41"/>
      <c r="BT826" s="41"/>
      <c r="BU826" s="41"/>
      <c r="BV826" s="41"/>
      <c r="BW826" s="41"/>
      <c r="BX826" s="41"/>
      <c r="BY826" s="41"/>
      <c r="BZ826" s="41"/>
      <c r="CA826" s="41"/>
      <c r="CB826" s="41"/>
      <c r="CC826" s="41"/>
      <c r="CD826" s="41"/>
      <c r="CE826" s="41"/>
      <c r="CF826" s="41"/>
      <c r="CG826" s="41"/>
      <c r="CH826" s="41"/>
      <c r="CI826" s="41"/>
      <c r="CJ826" s="41"/>
      <c r="CK826" s="41"/>
      <c r="CL826" s="41"/>
      <c r="CM826" s="41"/>
      <c r="CN826" s="41"/>
      <c r="CO826" s="41"/>
      <c r="CP826" s="41"/>
      <c r="CQ826" s="41"/>
      <c r="CR826" s="41"/>
      <c r="CS826" s="41"/>
      <c r="CT826" s="41"/>
      <c r="CU826" s="41"/>
      <c r="CV826" s="41"/>
      <c r="CW826" s="41"/>
      <c r="CX826" s="41"/>
      <c r="CY826" s="41"/>
      <c r="CZ826" s="41"/>
      <c r="DA826" s="41"/>
      <c r="DB826" s="41"/>
      <c r="DC826" s="41"/>
      <c r="DD826" s="41"/>
      <c r="DE826" s="41"/>
      <c r="DF826" s="41"/>
      <c r="DG826" s="41"/>
      <c r="DH826" s="41"/>
      <c r="DI826" s="41"/>
      <c r="DJ826" s="41"/>
      <c r="DK826" s="41"/>
      <c r="DL826" s="41"/>
      <c r="DM826" s="41"/>
      <c r="DN826" s="41"/>
      <c r="DO826" s="41"/>
      <c r="DP826" s="41"/>
      <c r="DQ826" s="41"/>
      <c r="DR826" s="41"/>
      <c r="DS826" s="41"/>
    </row>
    <row r="827" spans="1:123" x14ac:dyDescent="0.25">
      <c r="A827" s="130"/>
      <c r="B827" s="41"/>
      <c r="C827" s="41"/>
      <c r="D827" s="41"/>
      <c r="E827" s="41"/>
      <c r="J827" s="180"/>
      <c r="K827" s="13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  <c r="BB827" s="41"/>
      <c r="BC827" s="41"/>
      <c r="BD827" s="41"/>
      <c r="BE827" s="41"/>
      <c r="BF827" s="41"/>
      <c r="BG827" s="41"/>
      <c r="BH827" s="41"/>
      <c r="BI827" s="41"/>
      <c r="BJ827" s="41"/>
      <c r="BK827" s="41"/>
      <c r="BL827" s="41"/>
      <c r="BM827" s="41"/>
      <c r="BN827" s="41"/>
      <c r="BO827" s="41"/>
      <c r="BP827" s="41"/>
      <c r="BQ827" s="41"/>
      <c r="BR827" s="41"/>
      <c r="BS827" s="41"/>
      <c r="BT827" s="41"/>
      <c r="BU827" s="41"/>
      <c r="BV827" s="41"/>
      <c r="BW827" s="41"/>
      <c r="BX827" s="41"/>
      <c r="BY827" s="41"/>
      <c r="BZ827" s="41"/>
      <c r="CA827" s="41"/>
      <c r="CB827" s="41"/>
      <c r="CC827" s="41"/>
      <c r="CD827" s="41"/>
      <c r="CE827" s="41"/>
      <c r="CF827" s="41"/>
      <c r="CG827" s="41"/>
      <c r="CH827" s="41"/>
      <c r="CI827" s="41"/>
      <c r="CJ827" s="41"/>
      <c r="CK827" s="41"/>
      <c r="CL827" s="41"/>
      <c r="CM827" s="41"/>
      <c r="CN827" s="41"/>
      <c r="CO827" s="41"/>
      <c r="CP827" s="41"/>
      <c r="CQ827" s="41"/>
      <c r="CR827" s="41"/>
      <c r="CS827" s="41"/>
      <c r="CT827" s="41"/>
      <c r="CU827" s="41"/>
      <c r="CV827" s="41"/>
      <c r="CW827" s="41"/>
      <c r="CX827" s="41"/>
      <c r="CY827" s="41"/>
      <c r="CZ827" s="41"/>
      <c r="DA827" s="41"/>
      <c r="DB827" s="41"/>
      <c r="DC827" s="41"/>
      <c r="DD827" s="41"/>
      <c r="DE827" s="41"/>
      <c r="DF827" s="41"/>
      <c r="DG827" s="41"/>
      <c r="DH827" s="41"/>
      <c r="DI827" s="41"/>
      <c r="DJ827" s="41"/>
      <c r="DK827" s="41"/>
      <c r="DL827" s="41"/>
      <c r="DM827" s="41"/>
      <c r="DN827" s="41"/>
      <c r="DO827" s="41"/>
      <c r="DP827" s="41"/>
      <c r="DQ827" s="41"/>
      <c r="DR827" s="41"/>
      <c r="DS827" s="41"/>
    </row>
    <row r="828" spans="1:123" x14ac:dyDescent="0.25">
      <c r="A828" s="130"/>
      <c r="B828" s="41"/>
      <c r="C828" s="41"/>
      <c r="D828" s="41"/>
      <c r="E828" s="41"/>
      <c r="J828" s="180"/>
      <c r="K828" s="13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  <c r="BB828" s="41"/>
      <c r="BC828" s="41"/>
      <c r="BD828" s="41"/>
      <c r="BE828" s="41"/>
      <c r="BF828" s="41"/>
      <c r="BG828" s="41"/>
      <c r="BH828" s="41"/>
      <c r="BI828" s="41"/>
      <c r="BJ828" s="41"/>
      <c r="BK828" s="41"/>
      <c r="BL828" s="41"/>
      <c r="BM828" s="41"/>
      <c r="BN828" s="41"/>
      <c r="BO828" s="41"/>
      <c r="BP828" s="41"/>
      <c r="BQ828" s="41"/>
      <c r="BR828" s="41"/>
      <c r="BS828" s="41"/>
      <c r="BT828" s="41"/>
      <c r="BU828" s="41"/>
      <c r="BV828" s="41"/>
      <c r="BW828" s="41"/>
      <c r="BX828" s="41"/>
      <c r="BY828" s="41"/>
      <c r="BZ828" s="41"/>
      <c r="CA828" s="41"/>
      <c r="CB828" s="41"/>
      <c r="CC828" s="41"/>
      <c r="CD828" s="41"/>
      <c r="CE828" s="41"/>
      <c r="CF828" s="41"/>
      <c r="CG828" s="41"/>
      <c r="CH828" s="41"/>
      <c r="CI828" s="41"/>
      <c r="CJ828" s="41"/>
      <c r="CK828" s="41"/>
      <c r="CL828" s="41"/>
      <c r="CM828" s="41"/>
      <c r="CN828" s="41"/>
      <c r="CO828" s="41"/>
      <c r="CP828" s="41"/>
      <c r="CQ828" s="41"/>
      <c r="CR828" s="41"/>
      <c r="CS828" s="41"/>
      <c r="CT828" s="41"/>
      <c r="CU828" s="41"/>
      <c r="CV828" s="41"/>
      <c r="CW828" s="41"/>
      <c r="CX828" s="41"/>
      <c r="CY828" s="41"/>
      <c r="CZ828" s="41"/>
      <c r="DA828" s="41"/>
      <c r="DB828" s="41"/>
      <c r="DC828" s="41"/>
      <c r="DD828" s="41"/>
      <c r="DE828" s="41"/>
      <c r="DF828" s="41"/>
      <c r="DG828" s="41"/>
      <c r="DH828" s="41"/>
      <c r="DI828" s="41"/>
      <c r="DJ828" s="41"/>
      <c r="DK828" s="41"/>
      <c r="DL828" s="41"/>
      <c r="DM828" s="41"/>
      <c r="DN828" s="41"/>
      <c r="DO828" s="41"/>
      <c r="DP828" s="41"/>
      <c r="DQ828" s="41"/>
      <c r="DR828" s="41"/>
      <c r="DS828" s="41"/>
    </row>
    <row r="829" spans="1:123" x14ac:dyDescent="0.25">
      <c r="A829" s="130"/>
      <c r="B829" s="41"/>
      <c r="C829" s="41"/>
      <c r="D829" s="41"/>
      <c r="E829" s="41"/>
      <c r="J829" s="180"/>
      <c r="K829" s="13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  <c r="BB829" s="41"/>
      <c r="BC829" s="41"/>
      <c r="BD829" s="41"/>
      <c r="BE829" s="41"/>
      <c r="BF829" s="41"/>
      <c r="BG829" s="41"/>
      <c r="BH829" s="41"/>
      <c r="BI829" s="41"/>
      <c r="BJ829" s="41"/>
      <c r="BK829" s="41"/>
      <c r="BL829" s="41"/>
      <c r="BM829" s="41"/>
      <c r="BN829" s="41"/>
      <c r="BO829" s="41"/>
      <c r="BP829" s="41"/>
      <c r="BQ829" s="41"/>
      <c r="BR829" s="41"/>
      <c r="BS829" s="41"/>
      <c r="BT829" s="41"/>
      <c r="BU829" s="41"/>
      <c r="BV829" s="41"/>
      <c r="BW829" s="41"/>
      <c r="BX829" s="41"/>
      <c r="BY829" s="41"/>
      <c r="BZ829" s="41"/>
      <c r="CA829" s="41"/>
      <c r="CB829" s="41"/>
      <c r="CC829" s="41"/>
      <c r="CD829" s="41"/>
      <c r="CE829" s="41"/>
      <c r="CF829" s="41"/>
      <c r="CG829" s="41"/>
      <c r="CH829" s="41"/>
      <c r="CI829" s="41"/>
      <c r="CJ829" s="41"/>
      <c r="CK829" s="41"/>
      <c r="CL829" s="41"/>
      <c r="CM829" s="41"/>
      <c r="CN829" s="41"/>
      <c r="CO829" s="41"/>
      <c r="CP829" s="41"/>
      <c r="CQ829" s="41"/>
      <c r="CR829" s="41"/>
      <c r="CS829" s="41"/>
      <c r="CT829" s="41"/>
      <c r="CU829" s="41"/>
      <c r="CV829" s="41"/>
      <c r="CW829" s="41"/>
      <c r="CX829" s="41"/>
      <c r="CY829" s="41"/>
      <c r="CZ829" s="41"/>
      <c r="DA829" s="41"/>
      <c r="DB829" s="41"/>
      <c r="DC829" s="41"/>
      <c r="DD829" s="41"/>
      <c r="DE829" s="41"/>
      <c r="DF829" s="41"/>
      <c r="DG829" s="41"/>
      <c r="DH829" s="41"/>
      <c r="DI829" s="41"/>
      <c r="DJ829" s="41"/>
      <c r="DK829" s="41"/>
      <c r="DL829" s="41"/>
      <c r="DM829" s="41"/>
      <c r="DN829" s="41"/>
      <c r="DO829" s="41"/>
      <c r="DP829" s="41"/>
      <c r="DQ829" s="41"/>
      <c r="DR829" s="41"/>
      <c r="DS829" s="41"/>
    </row>
    <row r="830" spans="1:123" x14ac:dyDescent="0.25">
      <c r="A830" s="130"/>
      <c r="B830" s="41"/>
      <c r="C830" s="41"/>
      <c r="D830" s="41"/>
      <c r="E830" s="41"/>
      <c r="J830" s="180"/>
      <c r="K830" s="13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  <c r="BB830" s="41"/>
      <c r="BC830" s="41"/>
      <c r="BD830" s="41"/>
      <c r="BE830" s="41"/>
      <c r="BF830" s="41"/>
      <c r="BG830" s="41"/>
      <c r="BH830" s="41"/>
      <c r="BI830" s="41"/>
      <c r="BJ830" s="41"/>
      <c r="BK830" s="41"/>
      <c r="BL830" s="41"/>
      <c r="BM830" s="41"/>
      <c r="BN830" s="41"/>
      <c r="BO830" s="41"/>
      <c r="BP830" s="41"/>
      <c r="BQ830" s="41"/>
      <c r="BR830" s="41"/>
      <c r="BS830" s="41"/>
      <c r="BT830" s="41"/>
      <c r="BU830" s="41"/>
      <c r="BV830" s="41"/>
      <c r="BW830" s="41"/>
      <c r="BX830" s="41"/>
      <c r="BY830" s="41"/>
      <c r="BZ830" s="41"/>
      <c r="CA830" s="41"/>
      <c r="CB830" s="41"/>
      <c r="CC830" s="41"/>
      <c r="CD830" s="41"/>
      <c r="CE830" s="41"/>
      <c r="CF830" s="41"/>
      <c r="CG830" s="41"/>
      <c r="CH830" s="41"/>
      <c r="CI830" s="41"/>
      <c r="CJ830" s="41"/>
      <c r="CK830" s="41"/>
      <c r="CL830" s="41"/>
      <c r="CM830" s="41"/>
      <c r="CN830" s="41"/>
      <c r="CO830" s="41"/>
      <c r="CP830" s="41"/>
      <c r="CQ830" s="41"/>
      <c r="CR830" s="41"/>
      <c r="CS830" s="41"/>
      <c r="CT830" s="41"/>
      <c r="CU830" s="41"/>
      <c r="CV830" s="41"/>
      <c r="CW830" s="41"/>
      <c r="CX830" s="41"/>
      <c r="CY830" s="41"/>
      <c r="CZ830" s="41"/>
      <c r="DA830" s="41"/>
      <c r="DB830" s="41"/>
      <c r="DC830" s="41"/>
      <c r="DD830" s="41"/>
      <c r="DE830" s="41"/>
      <c r="DF830" s="41"/>
      <c r="DG830" s="41"/>
      <c r="DH830" s="41"/>
      <c r="DI830" s="41"/>
      <c r="DJ830" s="41"/>
      <c r="DK830" s="41"/>
      <c r="DL830" s="41"/>
      <c r="DM830" s="41"/>
      <c r="DN830" s="41"/>
      <c r="DO830" s="41"/>
      <c r="DP830" s="41"/>
      <c r="DQ830" s="41"/>
      <c r="DR830" s="41"/>
      <c r="DS830" s="41"/>
    </row>
    <row r="831" spans="1:123" x14ac:dyDescent="0.25">
      <c r="A831" s="130"/>
      <c r="B831" s="41"/>
      <c r="C831" s="41"/>
      <c r="D831" s="41"/>
      <c r="E831" s="41"/>
      <c r="J831" s="180"/>
      <c r="K831" s="13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  <c r="BB831" s="41"/>
      <c r="BC831" s="41"/>
      <c r="BD831" s="41"/>
      <c r="BE831" s="41"/>
      <c r="BF831" s="41"/>
      <c r="BG831" s="41"/>
      <c r="BH831" s="41"/>
      <c r="BI831" s="41"/>
      <c r="BJ831" s="41"/>
      <c r="BK831" s="41"/>
      <c r="BL831" s="41"/>
      <c r="BM831" s="41"/>
      <c r="BN831" s="41"/>
      <c r="BO831" s="41"/>
      <c r="BP831" s="41"/>
      <c r="BQ831" s="41"/>
      <c r="BR831" s="41"/>
      <c r="BS831" s="41"/>
      <c r="BT831" s="41"/>
      <c r="BU831" s="41"/>
      <c r="BV831" s="41"/>
      <c r="BW831" s="41"/>
      <c r="BX831" s="41"/>
      <c r="BY831" s="41"/>
      <c r="BZ831" s="41"/>
      <c r="CA831" s="41"/>
      <c r="CB831" s="41"/>
      <c r="CC831" s="41"/>
      <c r="CD831" s="41"/>
      <c r="CE831" s="41"/>
      <c r="CF831" s="41"/>
      <c r="CG831" s="41"/>
      <c r="CH831" s="41"/>
      <c r="CI831" s="41"/>
      <c r="CJ831" s="41"/>
      <c r="CK831" s="41"/>
      <c r="CL831" s="41"/>
      <c r="CM831" s="41"/>
      <c r="CN831" s="41"/>
      <c r="CO831" s="41"/>
      <c r="CP831" s="41"/>
      <c r="CQ831" s="41"/>
      <c r="CR831" s="41"/>
      <c r="CS831" s="41"/>
      <c r="CT831" s="41"/>
      <c r="CU831" s="41"/>
      <c r="CV831" s="41"/>
      <c r="CW831" s="41"/>
      <c r="CX831" s="41"/>
      <c r="CY831" s="41"/>
      <c r="CZ831" s="41"/>
      <c r="DA831" s="41"/>
      <c r="DB831" s="41"/>
      <c r="DC831" s="41"/>
      <c r="DD831" s="41"/>
      <c r="DE831" s="41"/>
      <c r="DF831" s="41"/>
      <c r="DG831" s="41"/>
      <c r="DH831" s="41"/>
      <c r="DI831" s="41"/>
      <c r="DJ831" s="41"/>
      <c r="DK831" s="41"/>
      <c r="DL831" s="41"/>
      <c r="DM831" s="41"/>
      <c r="DN831" s="41"/>
      <c r="DO831" s="41"/>
      <c r="DP831" s="41"/>
      <c r="DQ831" s="41"/>
      <c r="DR831" s="41"/>
      <c r="DS831" s="41"/>
    </row>
    <row r="832" spans="1:123" x14ac:dyDescent="0.25">
      <c r="A832" s="130"/>
      <c r="B832" s="41"/>
      <c r="C832" s="41"/>
      <c r="D832" s="41"/>
      <c r="E832" s="41"/>
      <c r="J832" s="180"/>
      <c r="K832" s="13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  <c r="BB832" s="41"/>
      <c r="BC832" s="41"/>
      <c r="BD832" s="41"/>
      <c r="BE832" s="41"/>
      <c r="BF832" s="41"/>
      <c r="BG832" s="41"/>
      <c r="BH832" s="41"/>
      <c r="BI832" s="41"/>
      <c r="BJ832" s="41"/>
      <c r="BK832" s="41"/>
      <c r="BL832" s="41"/>
      <c r="BM832" s="41"/>
      <c r="BN832" s="41"/>
      <c r="BO832" s="41"/>
      <c r="BP832" s="41"/>
      <c r="BQ832" s="41"/>
      <c r="BR832" s="41"/>
      <c r="BS832" s="41"/>
      <c r="BT832" s="41"/>
      <c r="BU832" s="41"/>
      <c r="BV832" s="41"/>
      <c r="BW832" s="41"/>
      <c r="BX832" s="41"/>
      <c r="BY832" s="41"/>
      <c r="BZ832" s="41"/>
      <c r="CA832" s="41"/>
      <c r="CB832" s="41"/>
      <c r="CC832" s="41"/>
      <c r="CD832" s="41"/>
      <c r="CE832" s="41"/>
      <c r="CF832" s="41"/>
      <c r="CG832" s="41"/>
      <c r="CH832" s="41"/>
      <c r="CI832" s="41"/>
      <c r="CJ832" s="41"/>
      <c r="CK832" s="41"/>
      <c r="CL832" s="41"/>
      <c r="CM832" s="41"/>
      <c r="CN832" s="41"/>
      <c r="CO832" s="41"/>
      <c r="CP832" s="41"/>
      <c r="CQ832" s="41"/>
      <c r="CR832" s="41"/>
      <c r="CS832" s="41"/>
      <c r="CT832" s="41"/>
      <c r="CU832" s="41"/>
      <c r="CV832" s="41"/>
      <c r="CW832" s="41"/>
      <c r="CX832" s="41"/>
      <c r="CY832" s="41"/>
      <c r="CZ832" s="41"/>
      <c r="DA832" s="41"/>
      <c r="DB832" s="41"/>
      <c r="DC832" s="41"/>
      <c r="DD832" s="41"/>
      <c r="DE832" s="41"/>
      <c r="DF832" s="41"/>
      <c r="DG832" s="41"/>
      <c r="DH832" s="41"/>
      <c r="DI832" s="41"/>
      <c r="DJ832" s="41"/>
      <c r="DK832" s="41"/>
      <c r="DL832" s="41"/>
      <c r="DM832" s="41"/>
      <c r="DN832" s="41"/>
      <c r="DO832" s="41"/>
      <c r="DP832" s="41"/>
      <c r="DQ832" s="41"/>
      <c r="DR832" s="41"/>
      <c r="DS832" s="41"/>
    </row>
    <row r="833" spans="1:123" x14ac:dyDescent="0.25">
      <c r="A833" s="130"/>
      <c r="B833" s="41"/>
      <c r="C833" s="41"/>
      <c r="D833" s="41"/>
      <c r="E833" s="41"/>
      <c r="J833" s="180"/>
      <c r="K833" s="13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  <c r="BB833" s="41"/>
      <c r="BC833" s="41"/>
      <c r="BD833" s="41"/>
      <c r="BE833" s="41"/>
      <c r="BF833" s="41"/>
      <c r="BG833" s="41"/>
      <c r="BH833" s="41"/>
      <c r="BI833" s="41"/>
      <c r="BJ833" s="41"/>
      <c r="BK833" s="41"/>
      <c r="BL833" s="41"/>
      <c r="BM833" s="41"/>
      <c r="BN833" s="41"/>
      <c r="BO833" s="41"/>
      <c r="BP833" s="41"/>
      <c r="BQ833" s="41"/>
      <c r="BR833" s="41"/>
      <c r="BS833" s="41"/>
      <c r="BT833" s="41"/>
      <c r="BU833" s="41"/>
      <c r="BV833" s="41"/>
      <c r="BW833" s="41"/>
      <c r="BX833" s="41"/>
      <c r="BY833" s="41"/>
      <c r="BZ833" s="41"/>
      <c r="CA833" s="41"/>
      <c r="CB833" s="41"/>
      <c r="CC833" s="41"/>
      <c r="CD833" s="41"/>
      <c r="CE833" s="41"/>
      <c r="CF833" s="41"/>
      <c r="CG833" s="41"/>
      <c r="CH833" s="41"/>
      <c r="CI833" s="41"/>
      <c r="CJ833" s="41"/>
      <c r="CK833" s="41"/>
      <c r="CL833" s="41"/>
      <c r="CM833" s="41"/>
      <c r="CN833" s="41"/>
      <c r="CO833" s="41"/>
      <c r="CP833" s="41"/>
      <c r="CQ833" s="41"/>
      <c r="CR833" s="41"/>
      <c r="CS833" s="41"/>
      <c r="CT833" s="41"/>
      <c r="CU833" s="41"/>
      <c r="CV833" s="41"/>
      <c r="CW833" s="41"/>
      <c r="CX833" s="41"/>
      <c r="CY833" s="41"/>
      <c r="CZ833" s="41"/>
      <c r="DA833" s="41"/>
      <c r="DB833" s="41"/>
      <c r="DC833" s="41"/>
      <c r="DD833" s="41"/>
      <c r="DE833" s="41"/>
      <c r="DF833" s="41"/>
      <c r="DG833" s="41"/>
      <c r="DH833" s="41"/>
      <c r="DI833" s="41"/>
      <c r="DJ833" s="41"/>
      <c r="DK833" s="41"/>
      <c r="DL833" s="41"/>
      <c r="DM833" s="41"/>
      <c r="DN833" s="41"/>
      <c r="DO833" s="41"/>
      <c r="DP833" s="41"/>
      <c r="DQ833" s="41"/>
      <c r="DR833" s="41"/>
      <c r="DS833" s="41"/>
    </row>
    <row r="834" spans="1:123" x14ac:dyDescent="0.25">
      <c r="A834" s="130"/>
      <c r="B834" s="41"/>
      <c r="C834" s="41"/>
      <c r="D834" s="41"/>
      <c r="E834" s="41"/>
      <c r="J834" s="180"/>
      <c r="K834" s="13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  <c r="BB834" s="41"/>
      <c r="BC834" s="41"/>
      <c r="BD834" s="41"/>
      <c r="BE834" s="41"/>
      <c r="BF834" s="41"/>
      <c r="BG834" s="41"/>
      <c r="BH834" s="41"/>
      <c r="BI834" s="41"/>
      <c r="BJ834" s="41"/>
      <c r="BK834" s="41"/>
      <c r="BL834" s="41"/>
      <c r="BM834" s="41"/>
      <c r="BN834" s="41"/>
      <c r="BO834" s="41"/>
      <c r="BP834" s="41"/>
      <c r="BQ834" s="41"/>
      <c r="BR834" s="41"/>
      <c r="BS834" s="41"/>
      <c r="BT834" s="41"/>
      <c r="BU834" s="41"/>
      <c r="BV834" s="41"/>
      <c r="BW834" s="41"/>
      <c r="BX834" s="41"/>
      <c r="BY834" s="41"/>
      <c r="BZ834" s="41"/>
      <c r="CA834" s="41"/>
      <c r="CB834" s="41"/>
      <c r="CC834" s="41"/>
      <c r="CD834" s="41"/>
      <c r="CE834" s="41"/>
      <c r="CF834" s="41"/>
      <c r="CG834" s="41"/>
      <c r="CH834" s="41"/>
      <c r="CI834" s="41"/>
      <c r="CJ834" s="41"/>
      <c r="CK834" s="41"/>
      <c r="CL834" s="41"/>
      <c r="CM834" s="41"/>
      <c r="CN834" s="41"/>
      <c r="CO834" s="41"/>
      <c r="CP834" s="41"/>
      <c r="CQ834" s="41"/>
      <c r="CR834" s="41"/>
      <c r="CS834" s="41"/>
      <c r="CT834" s="41"/>
      <c r="CU834" s="41"/>
      <c r="CV834" s="41"/>
      <c r="CW834" s="41"/>
      <c r="CX834" s="41"/>
      <c r="CY834" s="41"/>
      <c r="CZ834" s="41"/>
      <c r="DA834" s="41"/>
      <c r="DB834" s="41"/>
      <c r="DC834" s="41"/>
      <c r="DD834" s="41"/>
      <c r="DE834" s="41"/>
      <c r="DF834" s="41"/>
      <c r="DG834" s="41"/>
      <c r="DH834" s="41"/>
      <c r="DI834" s="41"/>
      <c r="DJ834" s="41"/>
      <c r="DK834" s="41"/>
      <c r="DL834" s="41"/>
      <c r="DM834" s="41"/>
      <c r="DN834" s="41"/>
      <c r="DO834" s="41"/>
      <c r="DP834" s="41"/>
      <c r="DQ834" s="41"/>
      <c r="DR834" s="41"/>
      <c r="DS834" s="41"/>
    </row>
    <row r="835" spans="1:123" x14ac:dyDescent="0.25">
      <c r="A835" s="130"/>
      <c r="B835" s="41"/>
      <c r="C835" s="41"/>
      <c r="D835" s="41"/>
      <c r="E835" s="41"/>
      <c r="J835" s="180"/>
      <c r="K835" s="13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  <c r="BB835" s="41"/>
      <c r="BC835" s="41"/>
      <c r="BD835" s="41"/>
      <c r="BE835" s="41"/>
      <c r="BF835" s="41"/>
      <c r="BG835" s="41"/>
      <c r="BH835" s="41"/>
      <c r="BI835" s="41"/>
      <c r="BJ835" s="41"/>
      <c r="BK835" s="41"/>
      <c r="BL835" s="41"/>
      <c r="BM835" s="41"/>
      <c r="BN835" s="41"/>
      <c r="BO835" s="41"/>
      <c r="BP835" s="41"/>
      <c r="BQ835" s="41"/>
      <c r="BR835" s="41"/>
      <c r="BS835" s="41"/>
      <c r="BT835" s="41"/>
      <c r="BU835" s="41"/>
      <c r="BV835" s="41"/>
      <c r="BW835" s="41"/>
      <c r="BX835" s="41"/>
      <c r="BY835" s="41"/>
      <c r="BZ835" s="41"/>
      <c r="CA835" s="41"/>
      <c r="CB835" s="41"/>
      <c r="CC835" s="41"/>
      <c r="CD835" s="41"/>
      <c r="CE835" s="41"/>
      <c r="CF835" s="41"/>
      <c r="CG835" s="41"/>
      <c r="CH835" s="41"/>
      <c r="CI835" s="41"/>
      <c r="CJ835" s="41"/>
      <c r="CK835" s="41"/>
      <c r="CL835" s="41"/>
      <c r="CM835" s="41"/>
      <c r="CN835" s="41"/>
      <c r="CO835" s="41"/>
      <c r="CP835" s="41"/>
      <c r="CQ835" s="41"/>
      <c r="CR835" s="41"/>
      <c r="CS835" s="41"/>
      <c r="CT835" s="41"/>
      <c r="CU835" s="41"/>
      <c r="CV835" s="41"/>
      <c r="CW835" s="41"/>
      <c r="CX835" s="41"/>
      <c r="CY835" s="41"/>
      <c r="CZ835" s="41"/>
      <c r="DA835" s="41"/>
      <c r="DB835" s="41"/>
      <c r="DC835" s="41"/>
      <c r="DD835" s="41"/>
      <c r="DE835" s="41"/>
      <c r="DF835" s="41"/>
      <c r="DG835" s="41"/>
      <c r="DH835" s="41"/>
      <c r="DI835" s="41"/>
      <c r="DJ835" s="41"/>
      <c r="DK835" s="41"/>
      <c r="DL835" s="41"/>
      <c r="DM835" s="41"/>
      <c r="DN835" s="41"/>
      <c r="DO835" s="41"/>
      <c r="DP835" s="41"/>
      <c r="DQ835" s="41"/>
      <c r="DR835" s="41"/>
      <c r="DS835" s="41"/>
    </row>
    <row r="836" spans="1:123" x14ac:dyDescent="0.25">
      <c r="A836" s="130"/>
      <c r="B836" s="41"/>
      <c r="C836" s="41"/>
      <c r="D836" s="41"/>
      <c r="E836" s="41"/>
      <c r="J836" s="180"/>
      <c r="K836" s="13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  <c r="BB836" s="41"/>
      <c r="BC836" s="41"/>
      <c r="BD836" s="41"/>
      <c r="BE836" s="41"/>
      <c r="BF836" s="41"/>
      <c r="BG836" s="41"/>
      <c r="BH836" s="41"/>
      <c r="BI836" s="41"/>
      <c r="BJ836" s="41"/>
      <c r="BK836" s="41"/>
      <c r="BL836" s="41"/>
      <c r="BM836" s="41"/>
      <c r="BN836" s="41"/>
      <c r="BO836" s="41"/>
      <c r="BP836" s="41"/>
      <c r="BQ836" s="41"/>
      <c r="BR836" s="41"/>
      <c r="BS836" s="41"/>
      <c r="BT836" s="41"/>
      <c r="BU836" s="41"/>
      <c r="BV836" s="41"/>
      <c r="BW836" s="41"/>
      <c r="BX836" s="41"/>
      <c r="BY836" s="41"/>
      <c r="BZ836" s="41"/>
      <c r="CA836" s="41"/>
      <c r="CB836" s="41"/>
      <c r="CC836" s="41"/>
      <c r="CD836" s="41"/>
      <c r="CE836" s="41"/>
      <c r="CF836" s="41"/>
      <c r="CG836" s="41"/>
      <c r="CH836" s="41"/>
      <c r="CI836" s="41"/>
      <c r="CJ836" s="41"/>
      <c r="CK836" s="41"/>
      <c r="CL836" s="41"/>
      <c r="CM836" s="41"/>
      <c r="CN836" s="41"/>
      <c r="CO836" s="41"/>
      <c r="CP836" s="41"/>
      <c r="CQ836" s="41"/>
      <c r="CR836" s="41"/>
      <c r="CS836" s="41"/>
      <c r="CT836" s="41"/>
      <c r="CU836" s="41"/>
      <c r="CV836" s="41"/>
      <c r="CW836" s="41"/>
      <c r="CX836" s="41"/>
      <c r="CY836" s="41"/>
      <c r="CZ836" s="41"/>
      <c r="DA836" s="41"/>
      <c r="DB836" s="41"/>
      <c r="DC836" s="41"/>
      <c r="DD836" s="41"/>
      <c r="DE836" s="41"/>
      <c r="DF836" s="41"/>
      <c r="DG836" s="41"/>
      <c r="DH836" s="41"/>
      <c r="DI836" s="41"/>
      <c r="DJ836" s="41"/>
      <c r="DK836" s="41"/>
      <c r="DL836" s="41"/>
      <c r="DM836" s="41"/>
      <c r="DN836" s="41"/>
      <c r="DO836" s="41"/>
      <c r="DP836" s="41"/>
      <c r="DQ836" s="41"/>
      <c r="DR836" s="41"/>
      <c r="DS836" s="41"/>
    </row>
    <row r="837" spans="1:123" x14ac:dyDescent="0.25">
      <c r="A837" s="130"/>
      <c r="B837" s="41"/>
      <c r="C837" s="41"/>
      <c r="D837" s="41"/>
      <c r="E837" s="41"/>
      <c r="J837" s="180"/>
      <c r="K837" s="13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  <c r="BB837" s="41"/>
      <c r="BC837" s="41"/>
      <c r="BD837" s="41"/>
      <c r="BE837" s="41"/>
      <c r="BF837" s="41"/>
      <c r="BG837" s="41"/>
      <c r="BH837" s="41"/>
      <c r="BI837" s="41"/>
      <c r="BJ837" s="41"/>
      <c r="BK837" s="41"/>
      <c r="BL837" s="41"/>
      <c r="BM837" s="41"/>
      <c r="BN837" s="41"/>
      <c r="BO837" s="41"/>
      <c r="BP837" s="41"/>
      <c r="BQ837" s="41"/>
      <c r="BR837" s="41"/>
      <c r="BS837" s="41"/>
      <c r="BT837" s="41"/>
      <c r="BU837" s="41"/>
      <c r="BV837" s="41"/>
      <c r="BW837" s="41"/>
      <c r="BX837" s="41"/>
      <c r="BY837" s="41"/>
      <c r="BZ837" s="41"/>
      <c r="CA837" s="41"/>
      <c r="CB837" s="41"/>
      <c r="CC837" s="41"/>
      <c r="CD837" s="41"/>
      <c r="CE837" s="41"/>
      <c r="CF837" s="41"/>
      <c r="CG837" s="41"/>
      <c r="CH837" s="41"/>
      <c r="CI837" s="41"/>
      <c r="CJ837" s="41"/>
      <c r="CK837" s="41"/>
      <c r="CL837" s="41"/>
      <c r="CM837" s="41"/>
      <c r="CN837" s="41"/>
      <c r="CO837" s="41"/>
      <c r="CP837" s="41"/>
      <c r="CQ837" s="41"/>
      <c r="CR837" s="41"/>
      <c r="CS837" s="41"/>
      <c r="CT837" s="41"/>
      <c r="CU837" s="41"/>
      <c r="CV837" s="41"/>
      <c r="CW837" s="41"/>
      <c r="CX837" s="41"/>
      <c r="CY837" s="41"/>
      <c r="CZ837" s="41"/>
      <c r="DA837" s="41"/>
      <c r="DB837" s="41"/>
      <c r="DC837" s="41"/>
      <c r="DD837" s="41"/>
      <c r="DE837" s="41"/>
      <c r="DF837" s="41"/>
      <c r="DG837" s="41"/>
      <c r="DH837" s="41"/>
      <c r="DI837" s="41"/>
      <c r="DJ837" s="41"/>
      <c r="DK837" s="41"/>
      <c r="DL837" s="41"/>
      <c r="DM837" s="41"/>
      <c r="DN837" s="41"/>
      <c r="DO837" s="41"/>
      <c r="DP837" s="41"/>
      <c r="DQ837" s="41"/>
      <c r="DR837" s="41"/>
      <c r="DS837" s="41"/>
    </row>
    <row r="838" spans="1:123" x14ac:dyDescent="0.25">
      <c r="A838" s="130"/>
      <c r="B838" s="41"/>
      <c r="C838" s="41"/>
      <c r="D838" s="41"/>
      <c r="E838" s="41"/>
      <c r="J838" s="180"/>
      <c r="K838" s="13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  <c r="BB838" s="41"/>
      <c r="BC838" s="41"/>
      <c r="BD838" s="41"/>
      <c r="BE838" s="41"/>
      <c r="BF838" s="41"/>
      <c r="BG838" s="41"/>
      <c r="BH838" s="41"/>
      <c r="BI838" s="41"/>
      <c r="BJ838" s="41"/>
      <c r="BK838" s="41"/>
      <c r="BL838" s="41"/>
      <c r="BM838" s="41"/>
      <c r="BN838" s="41"/>
      <c r="BO838" s="41"/>
      <c r="BP838" s="41"/>
      <c r="BQ838" s="41"/>
      <c r="BR838" s="41"/>
      <c r="BS838" s="41"/>
      <c r="BT838" s="41"/>
      <c r="BU838" s="41"/>
      <c r="BV838" s="41"/>
      <c r="BW838" s="41"/>
      <c r="BX838" s="41"/>
      <c r="BY838" s="41"/>
      <c r="BZ838" s="41"/>
      <c r="CA838" s="41"/>
      <c r="CB838" s="41"/>
      <c r="CC838" s="41"/>
      <c r="CD838" s="41"/>
      <c r="CE838" s="41"/>
      <c r="CF838" s="41"/>
      <c r="CG838" s="41"/>
      <c r="CH838" s="41"/>
      <c r="CI838" s="41"/>
      <c r="CJ838" s="41"/>
      <c r="CK838" s="41"/>
      <c r="CL838" s="41"/>
      <c r="CM838" s="41"/>
      <c r="CN838" s="41"/>
      <c r="CO838" s="41"/>
      <c r="CP838" s="41"/>
      <c r="CQ838" s="41"/>
      <c r="CR838" s="41"/>
      <c r="CS838" s="41"/>
      <c r="CT838" s="41"/>
      <c r="CU838" s="41"/>
      <c r="CV838" s="41"/>
      <c r="CW838" s="41"/>
      <c r="CX838" s="41"/>
      <c r="CY838" s="41"/>
      <c r="CZ838" s="41"/>
      <c r="DA838" s="41"/>
      <c r="DB838" s="41"/>
      <c r="DC838" s="41"/>
      <c r="DD838" s="41"/>
      <c r="DE838" s="41"/>
      <c r="DF838" s="41"/>
      <c r="DG838" s="41"/>
      <c r="DH838" s="41"/>
      <c r="DI838" s="41"/>
      <c r="DJ838" s="41"/>
      <c r="DK838" s="41"/>
      <c r="DL838" s="41"/>
      <c r="DM838" s="41"/>
      <c r="DN838" s="41"/>
      <c r="DO838" s="41"/>
      <c r="DP838" s="41"/>
      <c r="DQ838" s="41"/>
      <c r="DR838" s="41"/>
      <c r="DS838" s="41"/>
    </row>
    <row r="839" spans="1:123" x14ac:dyDescent="0.25">
      <c r="A839" s="130"/>
      <c r="B839" s="41"/>
      <c r="C839" s="41"/>
      <c r="D839" s="41"/>
      <c r="E839" s="41"/>
      <c r="J839" s="180"/>
      <c r="K839" s="13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  <c r="BB839" s="41"/>
      <c r="BC839" s="41"/>
      <c r="BD839" s="41"/>
      <c r="BE839" s="41"/>
      <c r="BF839" s="41"/>
      <c r="BG839" s="41"/>
      <c r="BH839" s="41"/>
      <c r="BI839" s="41"/>
      <c r="BJ839" s="41"/>
      <c r="BK839" s="41"/>
      <c r="BL839" s="41"/>
      <c r="BM839" s="41"/>
      <c r="BN839" s="41"/>
      <c r="BO839" s="41"/>
      <c r="BP839" s="41"/>
      <c r="BQ839" s="41"/>
      <c r="BR839" s="41"/>
      <c r="BS839" s="41"/>
      <c r="BT839" s="41"/>
      <c r="BU839" s="41"/>
      <c r="BV839" s="41"/>
      <c r="BW839" s="41"/>
      <c r="BX839" s="41"/>
      <c r="BY839" s="41"/>
      <c r="BZ839" s="41"/>
      <c r="CA839" s="41"/>
      <c r="CB839" s="41"/>
      <c r="CC839" s="41"/>
      <c r="CD839" s="41"/>
      <c r="CE839" s="41"/>
      <c r="CF839" s="41"/>
      <c r="CG839" s="41"/>
      <c r="CH839" s="41"/>
      <c r="CI839" s="41"/>
      <c r="CJ839" s="41"/>
      <c r="CK839" s="41"/>
      <c r="CL839" s="41"/>
      <c r="CM839" s="41"/>
      <c r="CN839" s="41"/>
      <c r="CO839" s="41"/>
      <c r="CP839" s="41"/>
      <c r="CQ839" s="41"/>
      <c r="CR839" s="41"/>
      <c r="CS839" s="41"/>
      <c r="CT839" s="41"/>
      <c r="CU839" s="41"/>
      <c r="CV839" s="41"/>
      <c r="CW839" s="41"/>
      <c r="CX839" s="41"/>
      <c r="CY839" s="41"/>
      <c r="CZ839" s="41"/>
      <c r="DA839" s="41"/>
      <c r="DB839" s="41"/>
      <c r="DC839" s="41"/>
      <c r="DD839" s="41"/>
      <c r="DE839" s="41"/>
      <c r="DF839" s="41"/>
      <c r="DG839" s="41"/>
      <c r="DH839" s="41"/>
      <c r="DI839" s="41"/>
      <c r="DJ839" s="41"/>
      <c r="DK839" s="41"/>
      <c r="DL839" s="41"/>
      <c r="DM839" s="41"/>
      <c r="DN839" s="41"/>
      <c r="DO839" s="41"/>
      <c r="DP839" s="41"/>
      <c r="DQ839" s="41"/>
      <c r="DR839" s="41"/>
      <c r="DS839" s="41"/>
    </row>
    <row r="840" spans="1:123" x14ac:dyDescent="0.25">
      <c r="A840" s="130"/>
      <c r="B840" s="41"/>
      <c r="C840" s="41"/>
      <c r="D840" s="41"/>
      <c r="E840" s="41"/>
      <c r="J840" s="180"/>
      <c r="K840" s="13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  <c r="BB840" s="41"/>
      <c r="BC840" s="41"/>
      <c r="BD840" s="41"/>
      <c r="BE840" s="41"/>
      <c r="BF840" s="41"/>
      <c r="BG840" s="41"/>
      <c r="BH840" s="41"/>
      <c r="BI840" s="41"/>
      <c r="BJ840" s="41"/>
      <c r="BK840" s="41"/>
      <c r="BL840" s="41"/>
      <c r="BM840" s="41"/>
      <c r="BN840" s="41"/>
      <c r="BO840" s="41"/>
      <c r="BP840" s="41"/>
      <c r="BQ840" s="41"/>
      <c r="BR840" s="41"/>
      <c r="BS840" s="41"/>
      <c r="BT840" s="41"/>
      <c r="BU840" s="41"/>
      <c r="BV840" s="41"/>
      <c r="BW840" s="41"/>
      <c r="BX840" s="41"/>
      <c r="BY840" s="41"/>
      <c r="BZ840" s="41"/>
      <c r="CA840" s="41"/>
      <c r="CB840" s="41"/>
      <c r="CC840" s="41"/>
      <c r="CD840" s="41"/>
      <c r="CE840" s="41"/>
      <c r="CF840" s="41"/>
      <c r="CG840" s="41"/>
      <c r="CH840" s="41"/>
      <c r="CI840" s="41"/>
      <c r="CJ840" s="41"/>
      <c r="CK840" s="41"/>
      <c r="CL840" s="41"/>
      <c r="CM840" s="41"/>
      <c r="CN840" s="41"/>
      <c r="CO840" s="41"/>
      <c r="CP840" s="41"/>
      <c r="CQ840" s="41"/>
      <c r="CR840" s="41"/>
      <c r="CS840" s="41"/>
      <c r="CT840" s="41"/>
      <c r="CU840" s="41"/>
      <c r="CV840" s="41"/>
      <c r="CW840" s="41"/>
      <c r="CX840" s="41"/>
      <c r="CY840" s="41"/>
      <c r="CZ840" s="41"/>
      <c r="DA840" s="41"/>
      <c r="DB840" s="41"/>
      <c r="DC840" s="41"/>
      <c r="DD840" s="41"/>
      <c r="DE840" s="41"/>
      <c r="DF840" s="41"/>
      <c r="DG840" s="41"/>
      <c r="DH840" s="41"/>
      <c r="DI840" s="41"/>
      <c r="DJ840" s="41"/>
      <c r="DK840" s="41"/>
      <c r="DL840" s="41"/>
      <c r="DM840" s="41"/>
      <c r="DN840" s="41"/>
      <c r="DO840" s="41"/>
      <c r="DP840" s="41"/>
      <c r="DQ840" s="41"/>
      <c r="DR840" s="41"/>
      <c r="DS840" s="41"/>
    </row>
    <row r="841" spans="1:123" x14ac:dyDescent="0.25">
      <c r="A841" s="130"/>
      <c r="B841" s="41"/>
      <c r="C841" s="41"/>
      <c r="D841" s="41"/>
      <c r="E841" s="41"/>
      <c r="J841" s="180"/>
      <c r="K841" s="13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  <c r="BB841" s="41"/>
      <c r="BC841" s="41"/>
      <c r="BD841" s="41"/>
      <c r="BE841" s="41"/>
      <c r="BF841" s="41"/>
      <c r="BG841" s="41"/>
      <c r="BH841" s="41"/>
      <c r="BI841" s="41"/>
      <c r="BJ841" s="41"/>
      <c r="BK841" s="41"/>
      <c r="BL841" s="41"/>
      <c r="BM841" s="41"/>
      <c r="BN841" s="41"/>
      <c r="BO841" s="41"/>
      <c r="BP841" s="41"/>
      <c r="BQ841" s="41"/>
      <c r="BR841" s="41"/>
      <c r="BS841" s="41"/>
      <c r="BT841" s="41"/>
      <c r="BU841" s="41"/>
      <c r="BV841" s="41"/>
      <c r="BW841" s="41"/>
      <c r="BX841" s="41"/>
      <c r="BY841" s="41"/>
      <c r="BZ841" s="41"/>
      <c r="CA841" s="41"/>
      <c r="CB841" s="41"/>
      <c r="CC841" s="41"/>
      <c r="CD841" s="41"/>
      <c r="CE841" s="41"/>
      <c r="CF841" s="41"/>
      <c r="CG841" s="41"/>
      <c r="CH841" s="41"/>
      <c r="CI841" s="41"/>
      <c r="CJ841" s="41"/>
      <c r="CK841" s="41"/>
      <c r="CL841" s="41"/>
      <c r="CM841" s="41"/>
      <c r="CN841" s="41"/>
      <c r="CO841" s="41"/>
      <c r="CP841" s="41"/>
      <c r="CQ841" s="41"/>
      <c r="CR841" s="41"/>
      <c r="CS841" s="41"/>
      <c r="CT841" s="41"/>
      <c r="CU841" s="41"/>
      <c r="CV841" s="41"/>
      <c r="CW841" s="41"/>
      <c r="CX841" s="41"/>
      <c r="CY841" s="41"/>
      <c r="CZ841" s="41"/>
      <c r="DA841" s="41"/>
      <c r="DB841" s="41"/>
      <c r="DC841" s="41"/>
      <c r="DD841" s="41"/>
      <c r="DE841" s="41"/>
      <c r="DF841" s="41"/>
      <c r="DG841" s="41"/>
      <c r="DH841" s="41"/>
      <c r="DI841" s="41"/>
      <c r="DJ841" s="41"/>
      <c r="DK841" s="41"/>
      <c r="DL841" s="41"/>
      <c r="DM841" s="41"/>
      <c r="DN841" s="41"/>
      <c r="DO841" s="41"/>
      <c r="DP841" s="41"/>
      <c r="DQ841" s="41"/>
      <c r="DR841" s="41"/>
      <c r="DS841" s="41"/>
    </row>
    <row r="842" spans="1:123" x14ac:dyDescent="0.25">
      <c r="A842" s="130"/>
      <c r="B842" s="41"/>
      <c r="C842" s="41"/>
      <c r="D842" s="41"/>
      <c r="E842" s="41"/>
      <c r="J842" s="180"/>
      <c r="K842" s="13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  <c r="BB842" s="41"/>
      <c r="BC842" s="41"/>
      <c r="BD842" s="41"/>
      <c r="BE842" s="41"/>
      <c r="BF842" s="41"/>
      <c r="BG842" s="41"/>
      <c r="BH842" s="41"/>
      <c r="BI842" s="41"/>
      <c r="BJ842" s="41"/>
      <c r="BK842" s="41"/>
      <c r="BL842" s="41"/>
      <c r="BM842" s="41"/>
      <c r="BN842" s="41"/>
      <c r="BO842" s="41"/>
      <c r="BP842" s="41"/>
      <c r="BQ842" s="41"/>
      <c r="BR842" s="41"/>
      <c r="BS842" s="41"/>
      <c r="BT842" s="41"/>
      <c r="BU842" s="41"/>
      <c r="BV842" s="41"/>
      <c r="BW842" s="41"/>
      <c r="BX842" s="41"/>
      <c r="BY842" s="41"/>
      <c r="BZ842" s="41"/>
      <c r="CA842" s="41"/>
      <c r="CB842" s="41"/>
      <c r="CC842" s="41"/>
      <c r="CD842" s="41"/>
      <c r="CE842" s="41"/>
      <c r="CF842" s="41"/>
      <c r="CG842" s="41"/>
      <c r="CH842" s="41"/>
      <c r="CI842" s="41"/>
      <c r="CJ842" s="41"/>
      <c r="CK842" s="41"/>
      <c r="CL842" s="41"/>
      <c r="CM842" s="41"/>
      <c r="CN842" s="41"/>
      <c r="CO842" s="41"/>
      <c r="CP842" s="41"/>
      <c r="CQ842" s="41"/>
      <c r="CR842" s="41"/>
      <c r="CS842" s="41"/>
      <c r="CT842" s="41"/>
      <c r="CU842" s="41"/>
      <c r="CV842" s="41"/>
      <c r="CW842" s="41"/>
      <c r="CX842" s="41"/>
      <c r="CY842" s="41"/>
      <c r="CZ842" s="41"/>
      <c r="DA842" s="41"/>
      <c r="DB842" s="41"/>
      <c r="DC842" s="41"/>
      <c r="DD842" s="41"/>
      <c r="DE842" s="41"/>
      <c r="DF842" s="41"/>
      <c r="DG842" s="41"/>
      <c r="DH842" s="41"/>
      <c r="DI842" s="41"/>
      <c r="DJ842" s="41"/>
      <c r="DK842" s="41"/>
      <c r="DL842" s="41"/>
      <c r="DM842" s="41"/>
      <c r="DN842" s="41"/>
      <c r="DO842" s="41"/>
      <c r="DP842" s="41"/>
      <c r="DQ842" s="41"/>
      <c r="DR842" s="41"/>
      <c r="DS842" s="41"/>
    </row>
    <row r="843" spans="1:123" x14ac:dyDescent="0.25">
      <c r="A843" s="130"/>
      <c r="B843" s="41"/>
      <c r="C843" s="41"/>
      <c r="D843" s="41"/>
      <c r="E843" s="41"/>
      <c r="J843" s="180"/>
      <c r="K843" s="13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  <c r="BB843" s="41"/>
      <c r="BC843" s="41"/>
      <c r="BD843" s="41"/>
      <c r="BE843" s="41"/>
      <c r="BF843" s="41"/>
      <c r="BG843" s="41"/>
      <c r="BH843" s="41"/>
      <c r="BI843" s="41"/>
      <c r="BJ843" s="41"/>
      <c r="BK843" s="41"/>
      <c r="BL843" s="41"/>
      <c r="BM843" s="41"/>
      <c r="BN843" s="41"/>
      <c r="BO843" s="41"/>
      <c r="BP843" s="41"/>
      <c r="BQ843" s="41"/>
      <c r="BR843" s="41"/>
      <c r="BS843" s="41"/>
      <c r="BT843" s="41"/>
      <c r="BU843" s="41"/>
      <c r="BV843" s="41"/>
      <c r="BW843" s="41"/>
      <c r="BX843" s="41"/>
      <c r="BY843" s="41"/>
      <c r="BZ843" s="41"/>
      <c r="CA843" s="41"/>
      <c r="CB843" s="41"/>
      <c r="CC843" s="41"/>
      <c r="CD843" s="41"/>
      <c r="CE843" s="41"/>
      <c r="CF843" s="41"/>
      <c r="CG843" s="41"/>
      <c r="CH843" s="41"/>
      <c r="CI843" s="41"/>
      <c r="CJ843" s="41"/>
      <c r="CK843" s="41"/>
      <c r="CL843" s="41"/>
      <c r="CM843" s="41"/>
      <c r="CN843" s="41"/>
      <c r="CO843" s="41"/>
      <c r="CP843" s="41"/>
      <c r="CQ843" s="41"/>
      <c r="CR843" s="41"/>
      <c r="CS843" s="41"/>
      <c r="CT843" s="41"/>
      <c r="CU843" s="41"/>
      <c r="CV843" s="41"/>
      <c r="CW843" s="41"/>
      <c r="CX843" s="41"/>
      <c r="CY843" s="41"/>
      <c r="CZ843" s="41"/>
      <c r="DA843" s="41"/>
      <c r="DB843" s="41"/>
      <c r="DC843" s="41"/>
      <c r="DD843" s="41"/>
      <c r="DE843" s="41"/>
      <c r="DF843" s="41"/>
      <c r="DG843" s="41"/>
      <c r="DH843" s="41"/>
      <c r="DI843" s="41"/>
      <c r="DJ843" s="41"/>
      <c r="DK843" s="41"/>
      <c r="DL843" s="41"/>
      <c r="DM843" s="41"/>
      <c r="DN843" s="41"/>
      <c r="DO843" s="41"/>
      <c r="DP843" s="41"/>
      <c r="DQ843" s="41"/>
      <c r="DR843" s="41"/>
      <c r="DS843" s="41"/>
    </row>
    <row r="844" spans="1:123" x14ac:dyDescent="0.25">
      <c r="A844" s="130"/>
      <c r="B844" s="41"/>
      <c r="C844" s="41"/>
      <c r="D844" s="41"/>
      <c r="E844" s="41"/>
      <c r="J844" s="180"/>
      <c r="K844" s="13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  <c r="BB844" s="41"/>
      <c r="BC844" s="41"/>
      <c r="BD844" s="41"/>
      <c r="BE844" s="41"/>
      <c r="BF844" s="41"/>
      <c r="BG844" s="41"/>
      <c r="BH844" s="41"/>
      <c r="BI844" s="41"/>
      <c r="BJ844" s="41"/>
      <c r="BK844" s="41"/>
      <c r="BL844" s="41"/>
      <c r="BM844" s="41"/>
      <c r="BN844" s="41"/>
      <c r="BO844" s="41"/>
      <c r="BP844" s="41"/>
      <c r="BQ844" s="41"/>
      <c r="BR844" s="41"/>
      <c r="BS844" s="41"/>
      <c r="BT844" s="41"/>
      <c r="BU844" s="41"/>
      <c r="BV844" s="41"/>
      <c r="BW844" s="41"/>
      <c r="BX844" s="41"/>
      <c r="BY844" s="41"/>
      <c r="BZ844" s="41"/>
      <c r="CA844" s="41"/>
      <c r="CB844" s="41"/>
      <c r="CC844" s="41"/>
      <c r="CD844" s="41"/>
      <c r="CE844" s="41"/>
      <c r="CF844" s="41"/>
      <c r="CG844" s="41"/>
      <c r="CH844" s="41"/>
      <c r="CI844" s="41"/>
      <c r="CJ844" s="41"/>
      <c r="CK844" s="41"/>
      <c r="CL844" s="41"/>
      <c r="CM844" s="41"/>
      <c r="CN844" s="41"/>
      <c r="CO844" s="41"/>
      <c r="CP844" s="41"/>
      <c r="CQ844" s="41"/>
      <c r="CR844" s="41"/>
      <c r="CS844" s="41"/>
      <c r="CT844" s="41"/>
      <c r="CU844" s="41"/>
      <c r="CV844" s="41"/>
      <c r="CW844" s="41"/>
      <c r="CX844" s="41"/>
      <c r="CY844" s="41"/>
      <c r="CZ844" s="41"/>
      <c r="DA844" s="41"/>
      <c r="DB844" s="41"/>
      <c r="DC844" s="41"/>
      <c r="DD844" s="41"/>
      <c r="DE844" s="41"/>
      <c r="DF844" s="41"/>
      <c r="DG844" s="41"/>
      <c r="DH844" s="41"/>
      <c r="DI844" s="41"/>
      <c r="DJ844" s="41"/>
      <c r="DK844" s="41"/>
      <c r="DL844" s="41"/>
      <c r="DM844" s="41"/>
      <c r="DN844" s="41"/>
      <c r="DO844" s="41"/>
      <c r="DP844" s="41"/>
      <c r="DQ844" s="41"/>
      <c r="DR844" s="41"/>
      <c r="DS844" s="41"/>
    </row>
    <row r="845" spans="1:123" x14ac:dyDescent="0.25">
      <c r="A845" s="130"/>
      <c r="B845" s="41"/>
      <c r="C845" s="41"/>
      <c r="D845" s="41"/>
      <c r="E845" s="41"/>
      <c r="J845" s="180"/>
      <c r="K845" s="13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  <c r="BB845" s="41"/>
      <c r="BC845" s="41"/>
      <c r="BD845" s="41"/>
      <c r="BE845" s="41"/>
      <c r="BF845" s="41"/>
      <c r="BG845" s="41"/>
      <c r="BH845" s="41"/>
      <c r="BI845" s="41"/>
      <c r="BJ845" s="41"/>
      <c r="BK845" s="41"/>
      <c r="BL845" s="41"/>
      <c r="BM845" s="41"/>
      <c r="BN845" s="41"/>
      <c r="BO845" s="41"/>
      <c r="BP845" s="41"/>
      <c r="BQ845" s="41"/>
      <c r="BR845" s="41"/>
      <c r="BS845" s="41"/>
      <c r="BT845" s="41"/>
      <c r="BU845" s="41"/>
      <c r="BV845" s="41"/>
      <c r="BW845" s="41"/>
      <c r="BX845" s="41"/>
      <c r="BY845" s="41"/>
      <c r="BZ845" s="41"/>
      <c r="CA845" s="41"/>
      <c r="CB845" s="41"/>
      <c r="CC845" s="41"/>
      <c r="CD845" s="41"/>
      <c r="CE845" s="41"/>
      <c r="CF845" s="41"/>
      <c r="CG845" s="41"/>
      <c r="CH845" s="41"/>
      <c r="CI845" s="41"/>
      <c r="CJ845" s="41"/>
      <c r="CK845" s="41"/>
      <c r="CL845" s="41"/>
      <c r="CM845" s="41"/>
      <c r="CN845" s="41"/>
      <c r="CO845" s="41"/>
      <c r="CP845" s="41"/>
      <c r="CQ845" s="41"/>
      <c r="CR845" s="41"/>
      <c r="CS845" s="41"/>
      <c r="CT845" s="41"/>
      <c r="CU845" s="41"/>
      <c r="CV845" s="41"/>
      <c r="CW845" s="41"/>
      <c r="CX845" s="41"/>
      <c r="CY845" s="41"/>
      <c r="CZ845" s="41"/>
      <c r="DA845" s="41"/>
      <c r="DB845" s="41"/>
      <c r="DC845" s="41"/>
      <c r="DD845" s="41"/>
      <c r="DE845" s="41"/>
      <c r="DF845" s="41"/>
      <c r="DG845" s="41"/>
      <c r="DH845" s="41"/>
      <c r="DI845" s="41"/>
      <c r="DJ845" s="41"/>
      <c r="DK845" s="41"/>
      <c r="DL845" s="41"/>
      <c r="DM845" s="41"/>
      <c r="DN845" s="41"/>
      <c r="DO845" s="41"/>
      <c r="DP845" s="41"/>
      <c r="DQ845" s="41"/>
      <c r="DR845" s="41"/>
      <c r="DS845" s="41"/>
    </row>
    <row r="846" spans="1:123" x14ac:dyDescent="0.25">
      <c r="A846" s="130"/>
      <c r="B846" s="41"/>
      <c r="C846" s="41"/>
      <c r="D846" s="41"/>
      <c r="E846" s="41"/>
      <c r="J846" s="180"/>
      <c r="K846" s="13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  <c r="BB846" s="41"/>
      <c r="BC846" s="41"/>
      <c r="BD846" s="41"/>
      <c r="BE846" s="41"/>
      <c r="BF846" s="41"/>
      <c r="BG846" s="41"/>
      <c r="BH846" s="41"/>
      <c r="BI846" s="41"/>
      <c r="BJ846" s="41"/>
      <c r="BK846" s="41"/>
      <c r="BL846" s="41"/>
      <c r="BM846" s="41"/>
      <c r="BN846" s="41"/>
      <c r="BO846" s="41"/>
      <c r="BP846" s="41"/>
      <c r="BQ846" s="41"/>
      <c r="BR846" s="41"/>
      <c r="BS846" s="41"/>
      <c r="BT846" s="41"/>
      <c r="BU846" s="41"/>
      <c r="BV846" s="41"/>
      <c r="BW846" s="41"/>
      <c r="BX846" s="41"/>
      <c r="BY846" s="41"/>
      <c r="BZ846" s="41"/>
      <c r="CA846" s="41"/>
      <c r="CB846" s="41"/>
      <c r="CC846" s="41"/>
      <c r="CD846" s="41"/>
      <c r="CE846" s="41"/>
      <c r="CF846" s="41"/>
      <c r="CG846" s="41"/>
      <c r="CH846" s="41"/>
      <c r="CI846" s="41"/>
      <c r="CJ846" s="41"/>
      <c r="CK846" s="41"/>
      <c r="CL846" s="41"/>
      <c r="CM846" s="41"/>
      <c r="CN846" s="41"/>
      <c r="CO846" s="41"/>
      <c r="CP846" s="41"/>
      <c r="CQ846" s="41"/>
      <c r="CR846" s="41"/>
      <c r="CS846" s="41"/>
      <c r="CT846" s="41"/>
      <c r="CU846" s="41"/>
      <c r="CV846" s="41"/>
      <c r="CW846" s="41"/>
      <c r="CX846" s="41"/>
      <c r="CY846" s="41"/>
      <c r="CZ846" s="41"/>
      <c r="DA846" s="41"/>
      <c r="DB846" s="41"/>
      <c r="DC846" s="41"/>
      <c r="DD846" s="41"/>
      <c r="DE846" s="41"/>
      <c r="DF846" s="41"/>
      <c r="DG846" s="41"/>
      <c r="DH846" s="41"/>
      <c r="DI846" s="41"/>
      <c r="DJ846" s="41"/>
      <c r="DK846" s="41"/>
      <c r="DL846" s="41"/>
      <c r="DM846" s="41"/>
      <c r="DN846" s="41"/>
      <c r="DO846" s="41"/>
      <c r="DP846" s="41"/>
      <c r="DQ846" s="41"/>
      <c r="DR846" s="41"/>
      <c r="DS846" s="41"/>
    </row>
    <row r="847" spans="1:123" x14ac:dyDescent="0.25">
      <c r="A847" s="130"/>
      <c r="B847" s="41"/>
      <c r="C847" s="41"/>
      <c r="D847" s="41"/>
      <c r="E847" s="41"/>
      <c r="J847" s="180"/>
      <c r="K847" s="13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  <c r="BB847" s="41"/>
      <c r="BC847" s="41"/>
      <c r="BD847" s="41"/>
      <c r="BE847" s="41"/>
      <c r="BF847" s="41"/>
      <c r="BG847" s="41"/>
      <c r="BH847" s="41"/>
      <c r="BI847" s="41"/>
      <c r="BJ847" s="41"/>
      <c r="BK847" s="41"/>
      <c r="BL847" s="41"/>
      <c r="BM847" s="41"/>
      <c r="BN847" s="41"/>
      <c r="BO847" s="41"/>
      <c r="BP847" s="41"/>
      <c r="BQ847" s="41"/>
      <c r="BR847" s="41"/>
      <c r="BS847" s="41"/>
      <c r="BT847" s="41"/>
      <c r="BU847" s="41"/>
      <c r="BV847" s="41"/>
      <c r="BW847" s="41"/>
      <c r="BX847" s="41"/>
      <c r="BY847" s="41"/>
      <c r="BZ847" s="41"/>
      <c r="CA847" s="41"/>
      <c r="CB847" s="41"/>
      <c r="CC847" s="41"/>
      <c r="CD847" s="41"/>
      <c r="CE847" s="41"/>
      <c r="CF847" s="41"/>
      <c r="CG847" s="41"/>
      <c r="CH847" s="41"/>
      <c r="CI847" s="41"/>
      <c r="CJ847" s="41"/>
      <c r="CK847" s="41"/>
      <c r="CL847" s="41"/>
      <c r="CM847" s="41"/>
      <c r="CN847" s="41"/>
      <c r="CO847" s="41"/>
      <c r="CP847" s="41"/>
      <c r="CQ847" s="41"/>
      <c r="CR847" s="41"/>
      <c r="CS847" s="41"/>
      <c r="CT847" s="41"/>
      <c r="CU847" s="41"/>
      <c r="CV847" s="41"/>
      <c r="CW847" s="41"/>
      <c r="CX847" s="41"/>
      <c r="CY847" s="41"/>
      <c r="CZ847" s="41"/>
      <c r="DA847" s="41"/>
      <c r="DB847" s="41"/>
      <c r="DC847" s="41"/>
      <c r="DD847" s="41"/>
      <c r="DE847" s="41"/>
      <c r="DF847" s="41"/>
      <c r="DG847" s="41"/>
      <c r="DH847" s="41"/>
      <c r="DI847" s="41"/>
      <c r="DJ847" s="41"/>
      <c r="DK847" s="41"/>
      <c r="DL847" s="41"/>
      <c r="DM847" s="41"/>
      <c r="DN847" s="41"/>
      <c r="DO847" s="41"/>
      <c r="DP847" s="41"/>
      <c r="DQ847" s="41"/>
      <c r="DR847" s="41"/>
      <c r="DS847" s="41"/>
    </row>
    <row r="848" spans="1:123" x14ac:dyDescent="0.25">
      <c r="A848" s="130"/>
      <c r="B848" s="41"/>
      <c r="C848" s="41"/>
      <c r="D848" s="41"/>
      <c r="E848" s="41"/>
      <c r="J848" s="180"/>
      <c r="K848" s="13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  <c r="BB848" s="41"/>
      <c r="BC848" s="41"/>
      <c r="BD848" s="41"/>
      <c r="BE848" s="41"/>
      <c r="BF848" s="41"/>
      <c r="BG848" s="41"/>
      <c r="BH848" s="41"/>
      <c r="BI848" s="41"/>
      <c r="BJ848" s="41"/>
      <c r="BK848" s="41"/>
      <c r="BL848" s="41"/>
      <c r="BM848" s="41"/>
      <c r="BN848" s="41"/>
      <c r="BO848" s="41"/>
      <c r="BP848" s="41"/>
      <c r="BQ848" s="41"/>
      <c r="BR848" s="41"/>
      <c r="BS848" s="41"/>
      <c r="BT848" s="41"/>
      <c r="BU848" s="41"/>
      <c r="BV848" s="41"/>
      <c r="BW848" s="41"/>
      <c r="BX848" s="41"/>
      <c r="BY848" s="41"/>
      <c r="BZ848" s="41"/>
      <c r="CA848" s="41"/>
      <c r="CB848" s="41"/>
      <c r="CC848" s="41"/>
      <c r="CD848" s="41"/>
      <c r="CE848" s="41"/>
      <c r="CF848" s="41"/>
      <c r="CG848" s="41"/>
      <c r="CH848" s="41"/>
      <c r="CI848" s="41"/>
      <c r="CJ848" s="41"/>
      <c r="CK848" s="41"/>
      <c r="CL848" s="41"/>
      <c r="CM848" s="41"/>
      <c r="CN848" s="41"/>
      <c r="CO848" s="41"/>
      <c r="CP848" s="41"/>
      <c r="CQ848" s="41"/>
      <c r="CR848" s="41"/>
      <c r="CS848" s="41"/>
      <c r="CT848" s="41"/>
      <c r="CU848" s="41"/>
      <c r="CV848" s="41"/>
      <c r="CW848" s="41"/>
      <c r="CX848" s="41"/>
      <c r="CY848" s="41"/>
      <c r="CZ848" s="41"/>
      <c r="DA848" s="41"/>
      <c r="DB848" s="41"/>
      <c r="DC848" s="41"/>
      <c r="DD848" s="41"/>
      <c r="DE848" s="41"/>
      <c r="DF848" s="41"/>
      <c r="DG848" s="41"/>
      <c r="DH848" s="41"/>
      <c r="DI848" s="41"/>
      <c r="DJ848" s="41"/>
      <c r="DK848" s="41"/>
      <c r="DL848" s="41"/>
      <c r="DM848" s="41"/>
      <c r="DN848" s="41"/>
      <c r="DO848" s="41"/>
      <c r="DP848" s="41"/>
      <c r="DQ848" s="41"/>
      <c r="DR848" s="41"/>
      <c r="DS848" s="41"/>
    </row>
    <row r="849" spans="1:123" x14ac:dyDescent="0.25">
      <c r="A849" s="130"/>
      <c r="B849" s="41"/>
      <c r="C849" s="41"/>
      <c r="D849" s="41"/>
      <c r="E849" s="41"/>
      <c r="J849" s="180"/>
      <c r="K849" s="13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  <c r="BB849" s="41"/>
      <c r="BC849" s="41"/>
      <c r="BD849" s="41"/>
      <c r="BE849" s="41"/>
      <c r="BF849" s="41"/>
      <c r="BG849" s="41"/>
      <c r="BH849" s="41"/>
      <c r="BI849" s="41"/>
      <c r="BJ849" s="41"/>
      <c r="BK849" s="41"/>
      <c r="BL849" s="41"/>
      <c r="BM849" s="41"/>
      <c r="BN849" s="41"/>
      <c r="BO849" s="41"/>
      <c r="BP849" s="41"/>
      <c r="BQ849" s="41"/>
      <c r="BR849" s="41"/>
      <c r="BS849" s="41"/>
      <c r="BT849" s="41"/>
      <c r="BU849" s="41"/>
      <c r="BV849" s="41"/>
      <c r="BW849" s="41"/>
      <c r="BX849" s="41"/>
      <c r="BY849" s="41"/>
      <c r="BZ849" s="41"/>
      <c r="CA849" s="41"/>
      <c r="CB849" s="41"/>
      <c r="CC849" s="41"/>
      <c r="CD849" s="41"/>
      <c r="CE849" s="41"/>
      <c r="CF849" s="41"/>
      <c r="CG849" s="41"/>
      <c r="CH849" s="41"/>
      <c r="CI849" s="41"/>
      <c r="CJ849" s="41"/>
      <c r="CK849" s="41"/>
      <c r="CL849" s="41"/>
      <c r="CM849" s="41"/>
      <c r="CN849" s="41"/>
      <c r="CO849" s="41"/>
      <c r="CP849" s="41"/>
      <c r="CQ849" s="41"/>
      <c r="CR849" s="41"/>
      <c r="CS849" s="41"/>
      <c r="CT849" s="41"/>
      <c r="CU849" s="41"/>
      <c r="CV849" s="41"/>
      <c r="CW849" s="41"/>
      <c r="CX849" s="41"/>
      <c r="CY849" s="41"/>
      <c r="CZ849" s="41"/>
      <c r="DA849" s="41"/>
      <c r="DB849" s="41"/>
      <c r="DC849" s="41"/>
      <c r="DD849" s="41"/>
      <c r="DE849" s="41"/>
      <c r="DF849" s="41"/>
      <c r="DG849" s="41"/>
      <c r="DH849" s="41"/>
      <c r="DI849" s="41"/>
      <c r="DJ849" s="41"/>
      <c r="DK849" s="41"/>
      <c r="DL849" s="41"/>
      <c r="DM849" s="41"/>
      <c r="DN849" s="41"/>
      <c r="DO849" s="41"/>
      <c r="DP849" s="41"/>
      <c r="DQ849" s="41"/>
      <c r="DR849" s="41"/>
      <c r="DS849" s="41"/>
    </row>
    <row r="850" spans="1:123" x14ac:dyDescent="0.25">
      <c r="A850" s="130"/>
      <c r="B850" s="41"/>
      <c r="C850" s="41"/>
      <c r="D850" s="41"/>
      <c r="E850" s="41"/>
      <c r="J850" s="180"/>
      <c r="K850" s="13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1"/>
      <c r="BC850" s="41"/>
      <c r="BD850" s="41"/>
      <c r="BE850" s="41"/>
      <c r="BF850" s="41"/>
      <c r="BG850" s="41"/>
      <c r="BH850" s="41"/>
      <c r="BI850" s="41"/>
      <c r="BJ850" s="41"/>
      <c r="BK850" s="41"/>
      <c r="BL850" s="41"/>
      <c r="BM850" s="41"/>
      <c r="BN850" s="41"/>
      <c r="BO850" s="41"/>
      <c r="BP850" s="41"/>
      <c r="BQ850" s="41"/>
      <c r="BR850" s="41"/>
      <c r="BS850" s="41"/>
      <c r="BT850" s="41"/>
      <c r="BU850" s="41"/>
      <c r="BV850" s="41"/>
      <c r="BW850" s="41"/>
      <c r="BX850" s="41"/>
      <c r="BY850" s="41"/>
      <c r="BZ850" s="41"/>
      <c r="CA850" s="41"/>
      <c r="CB850" s="41"/>
      <c r="CC850" s="41"/>
      <c r="CD850" s="41"/>
      <c r="CE850" s="41"/>
      <c r="CF850" s="41"/>
      <c r="CG850" s="41"/>
      <c r="CH850" s="41"/>
      <c r="CI850" s="41"/>
      <c r="CJ850" s="41"/>
      <c r="CK850" s="41"/>
      <c r="CL850" s="41"/>
      <c r="CM850" s="41"/>
      <c r="CN850" s="41"/>
      <c r="CO850" s="41"/>
      <c r="CP850" s="41"/>
      <c r="CQ850" s="41"/>
      <c r="CR850" s="41"/>
      <c r="CS850" s="41"/>
      <c r="CT850" s="41"/>
      <c r="CU850" s="41"/>
      <c r="CV850" s="41"/>
      <c r="CW850" s="41"/>
      <c r="CX850" s="41"/>
      <c r="CY850" s="41"/>
      <c r="CZ850" s="41"/>
      <c r="DA850" s="41"/>
      <c r="DB850" s="41"/>
      <c r="DC850" s="41"/>
      <c r="DD850" s="41"/>
      <c r="DE850" s="41"/>
      <c r="DF850" s="41"/>
      <c r="DG850" s="41"/>
      <c r="DH850" s="41"/>
      <c r="DI850" s="41"/>
      <c r="DJ850" s="41"/>
      <c r="DK850" s="41"/>
      <c r="DL850" s="41"/>
      <c r="DM850" s="41"/>
      <c r="DN850" s="41"/>
      <c r="DO850" s="41"/>
      <c r="DP850" s="41"/>
      <c r="DQ850" s="41"/>
      <c r="DR850" s="41"/>
      <c r="DS850" s="41"/>
    </row>
    <row r="851" spans="1:123" x14ac:dyDescent="0.25">
      <c r="A851" s="130"/>
      <c r="B851" s="41"/>
      <c r="C851" s="41"/>
      <c r="D851" s="41"/>
      <c r="E851" s="41"/>
      <c r="J851" s="180"/>
      <c r="K851" s="13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  <c r="BB851" s="41"/>
      <c r="BC851" s="41"/>
      <c r="BD851" s="41"/>
      <c r="BE851" s="41"/>
      <c r="BF851" s="41"/>
      <c r="BG851" s="41"/>
      <c r="BH851" s="41"/>
      <c r="BI851" s="41"/>
      <c r="BJ851" s="41"/>
      <c r="BK851" s="41"/>
      <c r="BL851" s="41"/>
      <c r="BM851" s="41"/>
      <c r="BN851" s="41"/>
      <c r="BO851" s="41"/>
      <c r="BP851" s="41"/>
      <c r="BQ851" s="41"/>
      <c r="BR851" s="41"/>
      <c r="BS851" s="41"/>
      <c r="BT851" s="41"/>
      <c r="BU851" s="41"/>
      <c r="BV851" s="41"/>
      <c r="BW851" s="41"/>
      <c r="BX851" s="41"/>
      <c r="BY851" s="41"/>
      <c r="BZ851" s="41"/>
      <c r="CA851" s="41"/>
      <c r="CB851" s="41"/>
      <c r="CC851" s="41"/>
      <c r="CD851" s="41"/>
      <c r="CE851" s="41"/>
      <c r="CF851" s="41"/>
      <c r="CG851" s="41"/>
      <c r="CH851" s="41"/>
      <c r="CI851" s="41"/>
      <c r="CJ851" s="41"/>
      <c r="CK851" s="41"/>
      <c r="CL851" s="41"/>
      <c r="CM851" s="41"/>
      <c r="CN851" s="41"/>
      <c r="CO851" s="41"/>
      <c r="CP851" s="41"/>
      <c r="CQ851" s="41"/>
      <c r="CR851" s="41"/>
      <c r="CS851" s="41"/>
      <c r="CT851" s="41"/>
      <c r="CU851" s="41"/>
      <c r="CV851" s="41"/>
      <c r="CW851" s="41"/>
      <c r="CX851" s="41"/>
      <c r="CY851" s="41"/>
      <c r="CZ851" s="41"/>
      <c r="DA851" s="41"/>
      <c r="DB851" s="41"/>
      <c r="DC851" s="41"/>
      <c r="DD851" s="41"/>
      <c r="DE851" s="41"/>
      <c r="DF851" s="41"/>
      <c r="DG851" s="41"/>
      <c r="DH851" s="41"/>
      <c r="DI851" s="41"/>
      <c r="DJ851" s="41"/>
      <c r="DK851" s="41"/>
      <c r="DL851" s="41"/>
      <c r="DM851" s="41"/>
      <c r="DN851" s="41"/>
      <c r="DO851" s="41"/>
      <c r="DP851" s="41"/>
      <c r="DQ851" s="41"/>
      <c r="DR851" s="41"/>
      <c r="DS851" s="41"/>
    </row>
    <row r="852" spans="1:123" x14ac:dyDescent="0.25">
      <c r="A852" s="130"/>
      <c r="B852" s="41"/>
      <c r="C852" s="41"/>
      <c r="D852" s="41"/>
      <c r="E852" s="41"/>
      <c r="J852" s="180"/>
      <c r="K852" s="13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  <c r="BB852" s="41"/>
      <c r="BC852" s="41"/>
      <c r="BD852" s="41"/>
      <c r="BE852" s="41"/>
      <c r="BF852" s="41"/>
      <c r="BG852" s="41"/>
      <c r="BH852" s="41"/>
      <c r="BI852" s="41"/>
      <c r="BJ852" s="41"/>
      <c r="BK852" s="41"/>
      <c r="BL852" s="41"/>
      <c r="BM852" s="41"/>
      <c r="BN852" s="41"/>
      <c r="BO852" s="41"/>
      <c r="BP852" s="41"/>
      <c r="BQ852" s="41"/>
      <c r="BR852" s="41"/>
      <c r="BS852" s="41"/>
      <c r="BT852" s="41"/>
      <c r="BU852" s="41"/>
      <c r="BV852" s="41"/>
      <c r="BW852" s="41"/>
      <c r="BX852" s="41"/>
      <c r="BY852" s="41"/>
      <c r="BZ852" s="41"/>
      <c r="CA852" s="41"/>
      <c r="CB852" s="41"/>
      <c r="CC852" s="41"/>
      <c r="CD852" s="41"/>
      <c r="CE852" s="41"/>
      <c r="CF852" s="41"/>
      <c r="CG852" s="41"/>
      <c r="CH852" s="41"/>
      <c r="CI852" s="41"/>
      <c r="CJ852" s="41"/>
      <c r="CK852" s="41"/>
      <c r="CL852" s="41"/>
      <c r="CM852" s="41"/>
      <c r="CN852" s="41"/>
      <c r="CO852" s="41"/>
      <c r="CP852" s="41"/>
      <c r="CQ852" s="41"/>
      <c r="CR852" s="41"/>
      <c r="CS852" s="41"/>
      <c r="CT852" s="41"/>
      <c r="CU852" s="41"/>
      <c r="CV852" s="41"/>
      <c r="CW852" s="41"/>
      <c r="CX852" s="41"/>
      <c r="CY852" s="41"/>
      <c r="CZ852" s="41"/>
      <c r="DA852" s="41"/>
      <c r="DB852" s="41"/>
      <c r="DC852" s="41"/>
      <c r="DD852" s="41"/>
      <c r="DE852" s="41"/>
      <c r="DF852" s="41"/>
      <c r="DG852" s="41"/>
      <c r="DH852" s="41"/>
      <c r="DI852" s="41"/>
      <c r="DJ852" s="41"/>
      <c r="DK852" s="41"/>
      <c r="DL852" s="41"/>
      <c r="DM852" s="41"/>
      <c r="DN852" s="41"/>
      <c r="DO852" s="41"/>
      <c r="DP852" s="41"/>
      <c r="DQ852" s="41"/>
      <c r="DR852" s="41"/>
      <c r="DS852" s="41"/>
    </row>
    <row r="853" spans="1:123" x14ac:dyDescent="0.25">
      <c r="A853" s="130"/>
      <c r="B853" s="41"/>
      <c r="C853" s="41"/>
      <c r="D853" s="41"/>
      <c r="E853" s="41"/>
      <c r="J853" s="180"/>
      <c r="K853" s="13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  <c r="BB853" s="41"/>
      <c r="BC853" s="41"/>
      <c r="BD853" s="41"/>
      <c r="BE853" s="41"/>
      <c r="BF853" s="41"/>
      <c r="BG853" s="41"/>
      <c r="BH853" s="41"/>
      <c r="BI853" s="41"/>
      <c r="BJ853" s="41"/>
      <c r="BK853" s="41"/>
      <c r="BL853" s="41"/>
      <c r="BM853" s="41"/>
      <c r="BN853" s="41"/>
      <c r="BO853" s="41"/>
      <c r="BP853" s="41"/>
      <c r="BQ853" s="41"/>
      <c r="BR853" s="41"/>
      <c r="BS853" s="41"/>
      <c r="BT853" s="41"/>
      <c r="BU853" s="41"/>
      <c r="BV853" s="41"/>
      <c r="BW853" s="41"/>
      <c r="BX853" s="41"/>
      <c r="BY853" s="41"/>
      <c r="BZ853" s="41"/>
      <c r="CA853" s="41"/>
      <c r="CB853" s="41"/>
      <c r="CC853" s="41"/>
      <c r="CD853" s="41"/>
      <c r="CE853" s="41"/>
      <c r="CF853" s="41"/>
      <c r="CG853" s="41"/>
      <c r="CH853" s="41"/>
      <c r="CI853" s="41"/>
      <c r="CJ853" s="41"/>
      <c r="CK853" s="41"/>
      <c r="CL853" s="41"/>
      <c r="CM853" s="41"/>
      <c r="CN853" s="41"/>
      <c r="CO853" s="41"/>
      <c r="CP853" s="41"/>
      <c r="CQ853" s="41"/>
      <c r="CR853" s="41"/>
      <c r="CS853" s="41"/>
      <c r="CT853" s="41"/>
      <c r="CU853" s="41"/>
      <c r="CV853" s="41"/>
      <c r="CW853" s="41"/>
      <c r="CX853" s="41"/>
      <c r="CY853" s="41"/>
      <c r="CZ853" s="41"/>
      <c r="DA853" s="41"/>
      <c r="DB853" s="41"/>
      <c r="DC853" s="41"/>
      <c r="DD853" s="41"/>
      <c r="DE853" s="41"/>
      <c r="DF853" s="41"/>
      <c r="DG853" s="41"/>
      <c r="DH853" s="41"/>
      <c r="DI853" s="41"/>
      <c r="DJ853" s="41"/>
      <c r="DK853" s="41"/>
      <c r="DL853" s="41"/>
      <c r="DM853" s="41"/>
      <c r="DN853" s="41"/>
      <c r="DO853" s="41"/>
      <c r="DP853" s="41"/>
      <c r="DQ853" s="41"/>
      <c r="DR853" s="41"/>
      <c r="DS853" s="41"/>
    </row>
    <row r="854" spans="1:123" x14ac:dyDescent="0.25">
      <c r="A854" s="130"/>
      <c r="B854" s="41"/>
      <c r="C854" s="41"/>
      <c r="D854" s="41"/>
      <c r="E854" s="41"/>
      <c r="J854" s="180"/>
      <c r="K854" s="13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  <c r="AA854" s="41"/>
      <c r="AB854" s="41"/>
      <c r="AC854" s="41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1"/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  <c r="BB854" s="41"/>
      <c r="BC854" s="41"/>
      <c r="BD854" s="41"/>
      <c r="BE854" s="41"/>
      <c r="BF854" s="41"/>
      <c r="BG854" s="41"/>
      <c r="BH854" s="41"/>
      <c r="BI854" s="41"/>
      <c r="BJ854" s="41"/>
      <c r="BK854" s="41"/>
      <c r="BL854" s="41"/>
      <c r="BM854" s="41"/>
      <c r="BN854" s="41"/>
      <c r="BO854" s="41"/>
      <c r="BP854" s="41"/>
      <c r="BQ854" s="41"/>
      <c r="BR854" s="41"/>
      <c r="BS854" s="41"/>
      <c r="BT854" s="41"/>
      <c r="BU854" s="41"/>
      <c r="BV854" s="41"/>
      <c r="BW854" s="41"/>
      <c r="BX854" s="41"/>
      <c r="BY854" s="41"/>
      <c r="BZ854" s="41"/>
      <c r="CA854" s="41"/>
      <c r="CB854" s="41"/>
      <c r="CC854" s="41"/>
      <c r="CD854" s="41"/>
      <c r="CE854" s="41"/>
      <c r="CF854" s="41"/>
      <c r="CG854" s="41"/>
      <c r="CH854" s="41"/>
      <c r="CI854" s="41"/>
      <c r="CJ854" s="41"/>
      <c r="CK854" s="41"/>
      <c r="CL854" s="41"/>
      <c r="CM854" s="41"/>
      <c r="CN854" s="41"/>
      <c r="CO854" s="41"/>
      <c r="CP854" s="41"/>
      <c r="CQ854" s="41"/>
      <c r="CR854" s="41"/>
      <c r="CS854" s="41"/>
      <c r="CT854" s="41"/>
      <c r="CU854" s="41"/>
      <c r="CV854" s="41"/>
      <c r="CW854" s="41"/>
      <c r="CX854" s="41"/>
      <c r="CY854" s="41"/>
      <c r="CZ854" s="41"/>
      <c r="DA854" s="41"/>
      <c r="DB854" s="41"/>
      <c r="DC854" s="41"/>
      <c r="DD854" s="41"/>
      <c r="DE854" s="41"/>
      <c r="DF854" s="41"/>
      <c r="DG854" s="41"/>
      <c r="DH854" s="41"/>
      <c r="DI854" s="41"/>
      <c r="DJ854" s="41"/>
      <c r="DK854" s="41"/>
      <c r="DL854" s="41"/>
      <c r="DM854" s="41"/>
      <c r="DN854" s="41"/>
      <c r="DO854" s="41"/>
      <c r="DP854" s="41"/>
      <c r="DQ854" s="41"/>
      <c r="DR854" s="41"/>
      <c r="DS854" s="41"/>
    </row>
    <row r="855" spans="1:123" x14ac:dyDescent="0.25">
      <c r="A855" s="130"/>
      <c r="B855" s="41"/>
      <c r="C855" s="41"/>
      <c r="D855" s="41"/>
      <c r="E855" s="41"/>
      <c r="J855" s="180"/>
      <c r="K855" s="13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  <c r="AA855" s="41"/>
      <c r="AB855" s="41"/>
      <c r="AC855" s="41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  <c r="BB855" s="41"/>
      <c r="BC855" s="41"/>
      <c r="BD855" s="41"/>
      <c r="BE855" s="41"/>
      <c r="BF855" s="41"/>
      <c r="BG855" s="41"/>
      <c r="BH855" s="41"/>
      <c r="BI855" s="41"/>
      <c r="BJ855" s="41"/>
      <c r="BK855" s="41"/>
      <c r="BL855" s="41"/>
      <c r="BM855" s="41"/>
      <c r="BN855" s="41"/>
      <c r="BO855" s="41"/>
      <c r="BP855" s="41"/>
      <c r="BQ855" s="41"/>
      <c r="BR855" s="41"/>
      <c r="BS855" s="41"/>
      <c r="BT855" s="41"/>
      <c r="BU855" s="41"/>
      <c r="BV855" s="41"/>
      <c r="BW855" s="41"/>
      <c r="BX855" s="41"/>
      <c r="BY855" s="41"/>
      <c r="BZ855" s="41"/>
      <c r="CA855" s="41"/>
      <c r="CB855" s="41"/>
      <c r="CC855" s="41"/>
      <c r="CD855" s="41"/>
      <c r="CE855" s="41"/>
      <c r="CF855" s="41"/>
      <c r="CG855" s="41"/>
      <c r="CH855" s="41"/>
      <c r="CI855" s="41"/>
      <c r="CJ855" s="41"/>
      <c r="CK855" s="41"/>
      <c r="CL855" s="41"/>
      <c r="CM855" s="41"/>
      <c r="CN855" s="41"/>
      <c r="CO855" s="41"/>
      <c r="CP855" s="41"/>
      <c r="CQ855" s="41"/>
      <c r="CR855" s="41"/>
      <c r="CS855" s="41"/>
      <c r="CT855" s="41"/>
      <c r="CU855" s="41"/>
      <c r="CV855" s="41"/>
      <c r="CW855" s="41"/>
      <c r="CX855" s="41"/>
      <c r="CY855" s="41"/>
      <c r="CZ855" s="41"/>
      <c r="DA855" s="41"/>
      <c r="DB855" s="41"/>
      <c r="DC855" s="41"/>
      <c r="DD855" s="41"/>
      <c r="DE855" s="41"/>
      <c r="DF855" s="41"/>
      <c r="DG855" s="41"/>
      <c r="DH855" s="41"/>
      <c r="DI855" s="41"/>
      <c r="DJ855" s="41"/>
      <c r="DK855" s="41"/>
      <c r="DL855" s="41"/>
      <c r="DM855" s="41"/>
      <c r="DN855" s="41"/>
      <c r="DO855" s="41"/>
      <c r="DP855" s="41"/>
      <c r="DQ855" s="41"/>
      <c r="DR855" s="41"/>
      <c r="DS855" s="41"/>
    </row>
    <row r="856" spans="1:123" x14ac:dyDescent="0.25">
      <c r="A856" s="130"/>
      <c r="B856" s="41"/>
      <c r="C856" s="41"/>
      <c r="D856" s="41"/>
      <c r="E856" s="41"/>
      <c r="J856" s="180"/>
      <c r="K856" s="13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  <c r="AA856" s="41"/>
      <c r="AB856" s="41"/>
      <c r="AC856" s="41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1"/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  <c r="BB856" s="41"/>
      <c r="BC856" s="41"/>
      <c r="BD856" s="41"/>
      <c r="BE856" s="41"/>
      <c r="BF856" s="41"/>
      <c r="BG856" s="41"/>
      <c r="BH856" s="41"/>
      <c r="BI856" s="41"/>
      <c r="BJ856" s="41"/>
      <c r="BK856" s="41"/>
      <c r="BL856" s="41"/>
      <c r="BM856" s="41"/>
      <c r="BN856" s="41"/>
      <c r="BO856" s="41"/>
      <c r="BP856" s="41"/>
      <c r="BQ856" s="41"/>
      <c r="BR856" s="41"/>
      <c r="BS856" s="41"/>
      <c r="BT856" s="41"/>
      <c r="BU856" s="41"/>
      <c r="BV856" s="41"/>
      <c r="BW856" s="41"/>
      <c r="BX856" s="41"/>
      <c r="BY856" s="41"/>
      <c r="BZ856" s="41"/>
      <c r="CA856" s="41"/>
      <c r="CB856" s="41"/>
      <c r="CC856" s="41"/>
      <c r="CD856" s="41"/>
      <c r="CE856" s="41"/>
      <c r="CF856" s="41"/>
      <c r="CG856" s="41"/>
      <c r="CH856" s="41"/>
      <c r="CI856" s="41"/>
      <c r="CJ856" s="41"/>
      <c r="CK856" s="41"/>
      <c r="CL856" s="41"/>
      <c r="CM856" s="41"/>
      <c r="CN856" s="41"/>
      <c r="CO856" s="41"/>
      <c r="CP856" s="41"/>
      <c r="CQ856" s="41"/>
      <c r="CR856" s="41"/>
      <c r="CS856" s="41"/>
      <c r="CT856" s="41"/>
      <c r="CU856" s="41"/>
      <c r="CV856" s="41"/>
      <c r="CW856" s="41"/>
      <c r="CX856" s="41"/>
      <c r="CY856" s="41"/>
      <c r="CZ856" s="41"/>
      <c r="DA856" s="41"/>
      <c r="DB856" s="41"/>
      <c r="DC856" s="41"/>
      <c r="DD856" s="41"/>
      <c r="DE856" s="41"/>
      <c r="DF856" s="41"/>
      <c r="DG856" s="41"/>
      <c r="DH856" s="41"/>
      <c r="DI856" s="41"/>
      <c r="DJ856" s="41"/>
      <c r="DK856" s="41"/>
      <c r="DL856" s="41"/>
      <c r="DM856" s="41"/>
      <c r="DN856" s="41"/>
      <c r="DO856" s="41"/>
      <c r="DP856" s="41"/>
      <c r="DQ856" s="41"/>
      <c r="DR856" s="41"/>
      <c r="DS856" s="41"/>
    </row>
    <row r="857" spans="1:123" x14ac:dyDescent="0.25">
      <c r="A857" s="130"/>
      <c r="B857" s="41"/>
      <c r="C857" s="41"/>
      <c r="D857" s="41"/>
      <c r="E857" s="41"/>
      <c r="J857" s="180"/>
      <c r="K857" s="13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  <c r="AA857" s="41"/>
      <c r="AB857" s="41"/>
      <c r="AC857" s="41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1"/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  <c r="BB857" s="41"/>
      <c r="BC857" s="41"/>
      <c r="BD857" s="41"/>
      <c r="BE857" s="41"/>
      <c r="BF857" s="41"/>
      <c r="BG857" s="41"/>
      <c r="BH857" s="41"/>
      <c r="BI857" s="41"/>
      <c r="BJ857" s="41"/>
      <c r="BK857" s="41"/>
      <c r="BL857" s="41"/>
      <c r="BM857" s="41"/>
      <c r="BN857" s="41"/>
      <c r="BO857" s="41"/>
      <c r="BP857" s="41"/>
      <c r="BQ857" s="41"/>
      <c r="BR857" s="41"/>
      <c r="BS857" s="41"/>
      <c r="BT857" s="41"/>
      <c r="BU857" s="41"/>
      <c r="BV857" s="41"/>
      <c r="BW857" s="41"/>
      <c r="BX857" s="41"/>
      <c r="BY857" s="41"/>
      <c r="BZ857" s="41"/>
      <c r="CA857" s="41"/>
      <c r="CB857" s="41"/>
      <c r="CC857" s="41"/>
      <c r="CD857" s="41"/>
      <c r="CE857" s="41"/>
      <c r="CF857" s="41"/>
      <c r="CG857" s="41"/>
      <c r="CH857" s="41"/>
      <c r="CI857" s="41"/>
      <c r="CJ857" s="41"/>
      <c r="CK857" s="41"/>
      <c r="CL857" s="41"/>
      <c r="CM857" s="41"/>
      <c r="CN857" s="41"/>
      <c r="CO857" s="41"/>
      <c r="CP857" s="41"/>
      <c r="CQ857" s="41"/>
      <c r="CR857" s="41"/>
      <c r="CS857" s="41"/>
      <c r="CT857" s="41"/>
      <c r="CU857" s="41"/>
      <c r="CV857" s="41"/>
      <c r="CW857" s="41"/>
      <c r="CX857" s="41"/>
      <c r="CY857" s="41"/>
      <c r="CZ857" s="41"/>
      <c r="DA857" s="41"/>
      <c r="DB857" s="41"/>
      <c r="DC857" s="41"/>
      <c r="DD857" s="41"/>
      <c r="DE857" s="41"/>
      <c r="DF857" s="41"/>
      <c r="DG857" s="41"/>
      <c r="DH857" s="41"/>
      <c r="DI857" s="41"/>
      <c r="DJ857" s="41"/>
      <c r="DK857" s="41"/>
      <c r="DL857" s="41"/>
      <c r="DM857" s="41"/>
      <c r="DN857" s="41"/>
      <c r="DO857" s="41"/>
      <c r="DP857" s="41"/>
      <c r="DQ857" s="41"/>
      <c r="DR857" s="41"/>
      <c r="DS857" s="41"/>
    </row>
    <row r="858" spans="1:123" x14ac:dyDescent="0.25">
      <c r="A858" s="130"/>
      <c r="B858" s="41"/>
      <c r="C858" s="41"/>
      <c r="D858" s="41"/>
      <c r="E858" s="41"/>
      <c r="J858" s="180"/>
      <c r="K858" s="13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  <c r="AA858" s="41"/>
      <c r="AB858" s="41"/>
      <c r="AC858" s="41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1"/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  <c r="BB858" s="41"/>
      <c r="BC858" s="41"/>
      <c r="BD858" s="41"/>
      <c r="BE858" s="41"/>
      <c r="BF858" s="41"/>
      <c r="BG858" s="41"/>
      <c r="BH858" s="41"/>
      <c r="BI858" s="41"/>
      <c r="BJ858" s="41"/>
      <c r="BK858" s="41"/>
      <c r="BL858" s="41"/>
      <c r="BM858" s="41"/>
      <c r="BN858" s="41"/>
      <c r="BO858" s="41"/>
      <c r="BP858" s="41"/>
      <c r="BQ858" s="41"/>
      <c r="BR858" s="41"/>
      <c r="BS858" s="41"/>
      <c r="BT858" s="41"/>
      <c r="BU858" s="41"/>
      <c r="BV858" s="41"/>
      <c r="BW858" s="41"/>
      <c r="BX858" s="41"/>
      <c r="BY858" s="41"/>
      <c r="BZ858" s="41"/>
      <c r="CA858" s="41"/>
      <c r="CB858" s="41"/>
      <c r="CC858" s="41"/>
      <c r="CD858" s="41"/>
      <c r="CE858" s="41"/>
      <c r="CF858" s="41"/>
      <c r="CG858" s="41"/>
      <c r="CH858" s="41"/>
      <c r="CI858" s="41"/>
      <c r="CJ858" s="41"/>
      <c r="CK858" s="41"/>
      <c r="CL858" s="41"/>
      <c r="CM858" s="41"/>
      <c r="CN858" s="41"/>
      <c r="CO858" s="41"/>
      <c r="CP858" s="41"/>
      <c r="CQ858" s="41"/>
      <c r="CR858" s="41"/>
      <c r="CS858" s="41"/>
      <c r="CT858" s="41"/>
      <c r="CU858" s="41"/>
      <c r="CV858" s="41"/>
      <c r="CW858" s="41"/>
      <c r="CX858" s="41"/>
      <c r="CY858" s="41"/>
      <c r="CZ858" s="41"/>
      <c r="DA858" s="41"/>
      <c r="DB858" s="41"/>
      <c r="DC858" s="41"/>
      <c r="DD858" s="41"/>
      <c r="DE858" s="41"/>
      <c r="DF858" s="41"/>
      <c r="DG858" s="41"/>
      <c r="DH858" s="41"/>
      <c r="DI858" s="41"/>
      <c r="DJ858" s="41"/>
      <c r="DK858" s="41"/>
      <c r="DL858" s="41"/>
      <c r="DM858" s="41"/>
      <c r="DN858" s="41"/>
      <c r="DO858" s="41"/>
      <c r="DP858" s="41"/>
      <c r="DQ858" s="41"/>
      <c r="DR858" s="41"/>
      <c r="DS858" s="41"/>
    </row>
    <row r="859" spans="1:123" x14ac:dyDescent="0.25">
      <c r="A859" s="130"/>
      <c r="B859" s="41"/>
      <c r="C859" s="41"/>
      <c r="D859" s="41"/>
      <c r="E859" s="41"/>
      <c r="J859" s="180"/>
      <c r="K859" s="13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  <c r="AA859" s="41"/>
      <c r="AB859" s="41"/>
      <c r="AC859" s="41"/>
      <c r="AD859" s="41"/>
      <c r="AE859" s="41"/>
      <c r="AF859" s="41"/>
      <c r="AG859" s="41"/>
      <c r="AH859" s="41"/>
      <c r="AI859" s="41"/>
      <c r="AJ859" s="41"/>
      <c r="AK859" s="41"/>
      <c r="AL859" s="41"/>
      <c r="AM859" s="41"/>
      <c r="AN859" s="41"/>
      <c r="AO859" s="41"/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  <c r="BB859" s="41"/>
      <c r="BC859" s="41"/>
      <c r="BD859" s="41"/>
      <c r="BE859" s="41"/>
      <c r="BF859" s="41"/>
      <c r="BG859" s="41"/>
      <c r="BH859" s="41"/>
      <c r="BI859" s="41"/>
      <c r="BJ859" s="41"/>
      <c r="BK859" s="41"/>
      <c r="BL859" s="41"/>
      <c r="BM859" s="41"/>
      <c r="BN859" s="41"/>
      <c r="BO859" s="41"/>
      <c r="BP859" s="41"/>
      <c r="BQ859" s="41"/>
      <c r="BR859" s="41"/>
      <c r="BS859" s="41"/>
      <c r="BT859" s="41"/>
      <c r="BU859" s="41"/>
      <c r="BV859" s="41"/>
      <c r="BW859" s="41"/>
      <c r="BX859" s="41"/>
      <c r="BY859" s="41"/>
      <c r="BZ859" s="41"/>
      <c r="CA859" s="41"/>
      <c r="CB859" s="41"/>
      <c r="CC859" s="41"/>
      <c r="CD859" s="41"/>
      <c r="CE859" s="41"/>
      <c r="CF859" s="41"/>
      <c r="CG859" s="41"/>
      <c r="CH859" s="41"/>
      <c r="CI859" s="41"/>
      <c r="CJ859" s="41"/>
      <c r="CK859" s="41"/>
      <c r="CL859" s="41"/>
      <c r="CM859" s="41"/>
      <c r="CN859" s="41"/>
      <c r="CO859" s="41"/>
      <c r="CP859" s="41"/>
      <c r="CQ859" s="41"/>
      <c r="CR859" s="41"/>
      <c r="CS859" s="41"/>
      <c r="CT859" s="41"/>
      <c r="CU859" s="41"/>
      <c r="CV859" s="41"/>
      <c r="CW859" s="41"/>
      <c r="CX859" s="41"/>
      <c r="CY859" s="41"/>
      <c r="CZ859" s="41"/>
      <c r="DA859" s="41"/>
      <c r="DB859" s="41"/>
      <c r="DC859" s="41"/>
      <c r="DD859" s="41"/>
      <c r="DE859" s="41"/>
      <c r="DF859" s="41"/>
      <c r="DG859" s="41"/>
      <c r="DH859" s="41"/>
      <c r="DI859" s="41"/>
      <c r="DJ859" s="41"/>
      <c r="DK859" s="41"/>
      <c r="DL859" s="41"/>
      <c r="DM859" s="41"/>
      <c r="DN859" s="41"/>
      <c r="DO859" s="41"/>
      <c r="DP859" s="41"/>
      <c r="DQ859" s="41"/>
      <c r="DR859" s="41"/>
      <c r="DS859" s="41"/>
    </row>
    <row r="860" spans="1:123" x14ac:dyDescent="0.25">
      <c r="A860" s="130"/>
      <c r="B860" s="41"/>
      <c r="C860" s="41"/>
      <c r="D860" s="41"/>
      <c r="E860" s="41"/>
      <c r="J860" s="180"/>
      <c r="K860" s="13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  <c r="AA860" s="41"/>
      <c r="AB860" s="41"/>
      <c r="AC860" s="41"/>
      <c r="AD860" s="41"/>
      <c r="AE860" s="41"/>
      <c r="AF860" s="41"/>
      <c r="AG860" s="41"/>
      <c r="AH860" s="41"/>
      <c r="AI860" s="41"/>
      <c r="AJ860" s="41"/>
      <c r="AK860" s="41"/>
      <c r="AL860" s="41"/>
      <c r="AM860" s="41"/>
      <c r="AN860" s="41"/>
      <c r="AO860" s="41"/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  <c r="BB860" s="41"/>
      <c r="BC860" s="41"/>
      <c r="BD860" s="41"/>
      <c r="BE860" s="41"/>
      <c r="BF860" s="41"/>
      <c r="BG860" s="41"/>
      <c r="BH860" s="41"/>
      <c r="BI860" s="41"/>
      <c r="BJ860" s="41"/>
      <c r="BK860" s="41"/>
      <c r="BL860" s="41"/>
      <c r="BM860" s="41"/>
      <c r="BN860" s="41"/>
      <c r="BO860" s="41"/>
      <c r="BP860" s="41"/>
      <c r="BQ860" s="41"/>
      <c r="BR860" s="41"/>
      <c r="BS860" s="41"/>
      <c r="BT860" s="41"/>
      <c r="BU860" s="41"/>
      <c r="BV860" s="41"/>
      <c r="BW860" s="41"/>
      <c r="BX860" s="41"/>
      <c r="BY860" s="41"/>
      <c r="BZ860" s="41"/>
      <c r="CA860" s="41"/>
      <c r="CB860" s="41"/>
      <c r="CC860" s="41"/>
      <c r="CD860" s="41"/>
      <c r="CE860" s="41"/>
      <c r="CF860" s="41"/>
      <c r="CG860" s="41"/>
      <c r="CH860" s="41"/>
      <c r="CI860" s="41"/>
      <c r="CJ860" s="41"/>
      <c r="CK860" s="41"/>
      <c r="CL860" s="41"/>
      <c r="CM860" s="41"/>
      <c r="CN860" s="41"/>
      <c r="CO860" s="41"/>
      <c r="CP860" s="41"/>
      <c r="CQ860" s="41"/>
      <c r="CR860" s="41"/>
      <c r="CS860" s="41"/>
      <c r="CT860" s="41"/>
      <c r="CU860" s="41"/>
      <c r="CV860" s="41"/>
      <c r="CW860" s="41"/>
      <c r="CX860" s="41"/>
      <c r="CY860" s="41"/>
      <c r="CZ860" s="41"/>
      <c r="DA860" s="41"/>
      <c r="DB860" s="41"/>
      <c r="DC860" s="41"/>
      <c r="DD860" s="41"/>
      <c r="DE860" s="41"/>
      <c r="DF860" s="41"/>
      <c r="DG860" s="41"/>
      <c r="DH860" s="41"/>
      <c r="DI860" s="41"/>
      <c r="DJ860" s="41"/>
      <c r="DK860" s="41"/>
      <c r="DL860" s="41"/>
      <c r="DM860" s="41"/>
      <c r="DN860" s="41"/>
      <c r="DO860" s="41"/>
      <c r="DP860" s="41"/>
      <c r="DQ860" s="41"/>
      <c r="DR860" s="41"/>
      <c r="DS860" s="41"/>
    </row>
    <row r="861" spans="1:123" x14ac:dyDescent="0.25">
      <c r="A861" s="130"/>
      <c r="B861" s="41"/>
      <c r="C861" s="41"/>
      <c r="D861" s="41"/>
      <c r="E861" s="41"/>
      <c r="J861" s="180"/>
      <c r="K861" s="13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  <c r="AA861" s="41"/>
      <c r="AB861" s="41"/>
      <c r="AC861" s="41"/>
      <c r="AD861" s="41"/>
      <c r="AE861" s="41"/>
      <c r="AF861" s="41"/>
      <c r="AG861" s="41"/>
      <c r="AH861" s="41"/>
      <c r="AI861" s="41"/>
      <c r="AJ861" s="41"/>
      <c r="AK861" s="41"/>
      <c r="AL861" s="41"/>
      <c r="AM861" s="41"/>
      <c r="AN861" s="41"/>
      <c r="AO861" s="41"/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  <c r="BB861" s="41"/>
      <c r="BC861" s="41"/>
      <c r="BD861" s="41"/>
      <c r="BE861" s="41"/>
      <c r="BF861" s="41"/>
      <c r="BG861" s="41"/>
      <c r="BH861" s="41"/>
      <c r="BI861" s="41"/>
      <c r="BJ861" s="41"/>
      <c r="BK861" s="41"/>
      <c r="BL861" s="41"/>
      <c r="BM861" s="41"/>
      <c r="BN861" s="41"/>
      <c r="BO861" s="41"/>
      <c r="BP861" s="41"/>
      <c r="BQ861" s="41"/>
      <c r="BR861" s="41"/>
      <c r="BS861" s="41"/>
      <c r="BT861" s="41"/>
      <c r="BU861" s="41"/>
      <c r="BV861" s="41"/>
      <c r="BW861" s="41"/>
      <c r="BX861" s="41"/>
      <c r="BY861" s="41"/>
      <c r="BZ861" s="41"/>
      <c r="CA861" s="41"/>
      <c r="CB861" s="41"/>
      <c r="CC861" s="41"/>
      <c r="CD861" s="41"/>
      <c r="CE861" s="41"/>
      <c r="CF861" s="41"/>
      <c r="CG861" s="41"/>
      <c r="CH861" s="41"/>
      <c r="CI861" s="41"/>
      <c r="CJ861" s="41"/>
      <c r="CK861" s="41"/>
      <c r="CL861" s="41"/>
      <c r="CM861" s="41"/>
      <c r="CN861" s="41"/>
      <c r="CO861" s="41"/>
      <c r="CP861" s="41"/>
      <c r="CQ861" s="41"/>
      <c r="CR861" s="41"/>
      <c r="CS861" s="41"/>
      <c r="CT861" s="41"/>
      <c r="CU861" s="41"/>
      <c r="CV861" s="41"/>
      <c r="CW861" s="41"/>
      <c r="CX861" s="41"/>
      <c r="CY861" s="41"/>
      <c r="CZ861" s="41"/>
      <c r="DA861" s="41"/>
      <c r="DB861" s="41"/>
      <c r="DC861" s="41"/>
      <c r="DD861" s="41"/>
      <c r="DE861" s="41"/>
      <c r="DF861" s="41"/>
      <c r="DG861" s="41"/>
      <c r="DH861" s="41"/>
      <c r="DI861" s="41"/>
      <c r="DJ861" s="41"/>
      <c r="DK861" s="41"/>
      <c r="DL861" s="41"/>
      <c r="DM861" s="41"/>
      <c r="DN861" s="41"/>
      <c r="DO861" s="41"/>
      <c r="DP861" s="41"/>
      <c r="DQ861" s="41"/>
      <c r="DR861" s="41"/>
      <c r="DS861" s="41"/>
    </row>
    <row r="862" spans="1:123" x14ac:dyDescent="0.25">
      <c r="A862" s="130"/>
      <c r="B862" s="41"/>
      <c r="C862" s="41"/>
      <c r="D862" s="41"/>
      <c r="E862" s="41"/>
      <c r="J862" s="180"/>
      <c r="K862" s="13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  <c r="AB862" s="41"/>
      <c r="AC862" s="41"/>
      <c r="AD862" s="41"/>
      <c r="AE862" s="41"/>
      <c r="AF862" s="41"/>
      <c r="AG862" s="41"/>
      <c r="AH862" s="41"/>
      <c r="AI862" s="41"/>
      <c r="AJ862" s="41"/>
      <c r="AK862" s="41"/>
      <c r="AL862" s="41"/>
      <c r="AM862" s="41"/>
      <c r="AN862" s="41"/>
      <c r="AO862" s="41"/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  <c r="BB862" s="41"/>
      <c r="BC862" s="41"/>
      <c r="BD862" s="41"/>
      <c r="BE862" s="41"/>
      <c r="BF862" s="41"/>
      <c r="BG862" s="41"/>
      <c r="BH862" s="41"/>
      <c r="BI862" s="41"/>
      <c r="BJ862" s="41"/>
      <c r="BK862" s="41"/>
      <c r="BL862" s="41"/>
      <c r="BM862" s="41"/>
      <c r="BN862" s="41"/>
      <c r="BO862" s="41"/>
      <c r="BP862" s="41"/>
      <c r="BQ862" s="41"/>
      <c r="BR862" s="41"/>
      <c r="BS862" s="41"/>
      <c r="BT862" s="41"/>
      <c r="BU862" s="41"/>
      <c r="BV862" s="41"/>
      <c r="BW862" s="41"/>
      <c r="BX862" s="41"/>
      <c r="BY862" s="41"/>
      <c r="BZ862" s="41"/>
      <c r="CA862" s="41"/>
      <c r="CB862" s="41"/>
      <c r="CC862" s="41"/>
      <c r="CD862" s="41"/>
      <c r="CE862" s="41"/>
      <c r="CF862" s="41"/>
      <c r="CG862" s="41"/>
      <c r="CH862" s="41"/>
      <c r="CI862" s="41"/>
      <c r="CJ862" s="41"/>
      <c r="CK862" s="41"/>
      <c r="CL862" s="41"/>
      <c r="CM862" s="41"/>
      <c r="CN862" s="41"/>
      <c r="CO862" s="41"/>
      <c r="CP862" s="41"/>
      <c r="CQ862" s="41"/>
      <c r="CR862" s="41"/>
      <c r="CS862" s="41"/>
      <c r="CT862" s="41"/>
      <c r="CU862" s="41"/>
      <c r="CV862" s="41"/>
      <c r="CW862" s="41"/>
      <c r="CX862" s="41"/>
      <c r="CY862" s="41"/>
      <c r="CZ862" s="41"/>
      <c r="DA862" s="41"/>
      <c r="DB862" s="41"/>
      <c r="DC862" s="41"/>
      <c r="DD862" s="41"/>
      <c r="DE862" s="41"/>
      <c r="DF862" s="41"/>
      <c r="DG862" s="41"/>
      <c r="DH862" s="41"/>
      <c r="DI862" s="41"/>
      <c r="DJ862" s="41"/>
      <c r="DK862" s="41"/>
      <c r="DL862" s="41"/>
      <c r="DM862" s="41"/>
      <c r="DN862" s="41"/>
      <c r="DO862" s="41"/>
      <c r="DP862" s="41"/>
      <c r="DQ862" s="41"/>
      <c r="DR862" s="41"/>
      <c r="DS862" s="41"/>
    </row>
    <row r="863" spans="1:123" x14ac:dyDescent="0.25">
      <c r="A863" s="130"/>
      <c r="B863" s="41"/>
      <c r="C863" s="41"/>
      <c r="D863" s="41"/>
      <c r="E863" s="41"/>
      <c r="J863" s="180"/>
      <c r="K863" s="13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  <c r="AA863" s="41"/>
      <c r="AB863" s="41"/>
      <c r="AC863" s="41"/>
      <c r="AD863" s="41"/>
      <c r="AE863" s="41"/>
      <c r="AF863" s="41"/>
      <c r="AG863" s="41"/>
      <c r="AH863" s="41"/>
      <c r="AI863" s="41"/>
      <c r="AJ863" s="41"/>
      <c r="AK863" s="41"/>
      <c r="AL863" s="41"/>
      <c r="AM863" s="41"/>
      <c r="AN863" s="41"/>
      <c r="AO863" s="41"/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  <c r="BB863" s="41"/>
      <c r="BC863" s="41"/>
      <c r="BD863" s="41"/>
      <c r="BE863" s="41"/>
      <c r="BF863" s="41"/>
      <c r="BG863" s="41"/>
      <c r="BH863" s="41"/>
      <c r="BI863" s="41"/>
      <c r="BJ863" s="41"/>
      <c r="BK863" s="41"/>
      <c r="BL863" s="41"/>
      <c r="BM863" s="41"/>
      <c r="BN863" s="41"/>
      <c r="BO863" s="41"/>
      <c r="BP863" s="41"/>
      <c r="BQ863" s="41"/>
      <c r="BR863" s="41"/>
      <c r="BS863" s="41"/>
      <c r="BT863" s="41"/>
      <c r="BU863" s="41"/>
      <c r="BV863" s="41"/>
      <c r="BW863" s="41"/>
      <c r="BX863" s="41"/>
      <c r="BY863" s="41"/>
      <c r="BZ863" s="41"/>
      <c r="CA863" s="41"/>
      <c r="CB863" s="41"/>
      <c r="CC863" s="41"/>
      <c r="CD863" s="41"/>
      <c r="CE863" s="41"/>
      <c r="CF863" s="41"/>
      <c r="CG863" s="41"/>
      <c r="CH863" s="41"/>
      <c r="CI863" s="41"/>
      <c r="CJ863" s="41"/>
      <c r="CK863" s="41"/>
      <c r="CL863" s="41"/>
      <c r="CM863" s="41"/>
      <c r="CN863" s="41"/>
      <c r="CO863" s="41"/>
      <c r="CP863" s="41"/>
      <c r="CQ863" s="41"/>
      <c r="CR863" s="41"/>
      <c r="CS863" s="41"/>
      <c r="CT863" s="41"/>
      <c r="CU863" s="41"/>
      <c r="CV863" s="41"/>
      <c r="CW863" s="41"/>
      <c r="CX863" s="41"/>
      <c r="CY863" s="41"/>
      <c r="CZ863" s="41"/>
      <c r="DA863" s="41"/>
      <c r="DB863" s="41"/>
      <c r="DC863" s="41"/>
      <c r="DD863" s="41"/>
      <c r="DE863" s="41"/>
      <c r="DF863" s="41"/>
      <c r="DG863" s="41"/>
      <c r="DH863" s="41"/>
      <c r="DI863" s="41"/>
      <c r="DJ863" s="41"/>
      <c r="DK863" s="41"/>
      <c r="DL863" s="41"/>
      <c r="DM863" s="41"/>
      <c r="DN863" s="41"/>
      <c r="DO863" s="41"/>
      <c r="DP863" s="41"/>
      <c r="DQ863" s="41"/>
      <c r="DR863" s="41"/>
      <c r="DS863" s="41"/>
    </row>
    <row r="864" spans="1:123" x14ac:dyDescent="0.25">
      <c r="A864" s="130"/>
      <c r="B864" s="41"/>
      <c r="C864" s="41"/>
      <c r="D864" s="41"/>
      <c r="E864" s="41"/>
      <c r="J864" s="180"/>
      <c r="K864" s="13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  <c r="AA864" s="41"/>
      <c r="AB864" s="41"/>
      <c r="AC864" s="41"/>
      <c r="AD864" s="41"/>
      <c r="AE864" s="41"/>
      <c r="AF864" s="41"/>
      <c r="AG864" s="41"/>
      <c r="AH864" s="41"/>
      <c r="AI864" s="41"/>
      <c r="AJ864" s="41"/>
      <c r="AK864" s="41"/>
      <c r="AL864" s="41"/>
      <c r="AM864" s="41"/>
      <c r="AN864" s="41"/>
      <c r="AO864" s="41"/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  <c r="BB864" s="41"/>
      <c r="BC864" s="41"/>
      <c r="BD864" s="41"/>
      <c r="BE864" s="41"/>
      <c r="BF864" s="41"/>
      <c r="BG864" s="41"/>
      <c r="BH864" s="41"/>
      <c r="BI864" s="41"/>
      <c r="BJ864" s="41"/>
      <c r="BK864" s="41"/>
      <c r="BL864" s="41"/>
      <c r="BM864" s="41"/>
      <c r="BN864" s="41"/>
      <c r="BO864" s="41"/>
      <c r="BP864" s="41"/>
      <c r="BQ864" s="41"/>
      <c r="BR864" s="41"/>
      <c r="BS864" s="41"/>
      <c r="BT864" s="41"/>
      <c r="BU864" s="41"/>
      <c r="BV864" s="41"/>
      <c r="BW864" s="41"/>
      <c r="BX864" s="41"/>
      <c r="BY864" s="41"/>
      <c r="BZ864" s="41"/>
      <c r="CA864" s="41"/>
      <c r="CB864" s="41"/>
      <c r="CC864" s="41"/>
      <c r="CD864" s="41"/>
      <c r="CE864" s="41"/>
      <c r="CF864" s="41"/>
      <c r="CG864" s="41"/>
      <c r="CH864" s="41"/>
      <c r="CI864" s="41"/>
      <c r="CJ864" s="41"/>
      <c r="CK864" s="41"/>
      <c r="CL864" s="41"/>
      <c r="CM864" s="41"/>
      <c r="CN864" s="41"/>
      <c r="CO864" s="41"/>
      <c r="CP864" s="41"/>
      <c r="CQ864" s="41"/>
      <c r="CR864" s="41"/>
      <c r="CS864" s="41"/>
      <c r="CT864" s="41"/>
      <c r="CU864" s="41"/>
      <c r="CV864" s="41"/>
      <c r="CW864" s="41"/>
      <c r="CX864" s="41"/>
      <c r="CY864" s="41"/>
      <c r="CZ864" s="41"/>
      <c r="DA864" s="41"/>
      <c r="DB864" s="41"/>
      <c r="DC864" s="41"/>
      <c r="DD864" s="41"/>
      <c r="DE864" s="41"/>
      <c r="DF864" s="41"/>
      <c r="DG864" s="41"/>
      <c r="DH864" s="41"/>
      <c r="DI864" s="41"/>
      <c r="DJ864" s="41"/>
      <c r="DK864" s="41"/>
      <c r="DL864" s="41"/>
      <c r="DM864" s="41"/>
      <c r="DN864" s="41"/>
      <c r="DO864" s="41"/>
      <c r="DP864" s="41"/>
      <c r="DQ864" s="41"/>
      <c r="DR864" s="41"/>
      <c r="DS864" s="41"/>
    </row>
    <row r="865" spans="1:123" x14ac:dyDescent="0.25">
      <c r="A865" s="130"/>
      <c r="B865" s="41"/>
      <c r="C865" s="41"/>
      <c r="D865" s="41"/>
      <c r="E865" s="41"/>
      <c r="J865" s="180"/>
      <c r="K865" s="13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  <c r="AB865" s="41"/>
      <c r="AC865" s="41"/>
      <c r="AD865" s="41"/>
      <c r="AE865" s="41"/>
      <c r="AF865" s="41"/>
      <c r="AG865" s="41"/>
      <c r="AH865" s="41"/>
      <c r="AI865" s="41"/>
      <c r="AJ865" s="41"/>
      <c r="AK865" s="41"/>
      <c r="AL865" s="41"/>
      <c r="AM865" s="41"/>
      <c r="AN865" s="41"/>
      <c r="AO865" s="41"/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  <c r="BB865" s="41"/>
      <c r="BC865" s="41"/>
      <c r="BD865" s="41"/>
      <c r="BE865" s="41"/>
      <c r="BF865" s="41"/>
      <c r="BG865" s="41"/>
      <c r="BH865" s="41"/>
      <c r="BI865" s="41"/>
      <c r="BJ865" s="41"/>
      <c r="BK865" s="41"/>
      <c r="BL865" s="41"/>
      <c r="BM865" s="41"/>
      <c r="BN865" s="41"/>
      <c r="BO865" s="41"/>
      <c r="BP865" s="41"/>
      <c r="BQ865" s="41"/>
      <c r="BR865" s="41"/>
      <c r="BS865" s="41"/>
      <c r="BT865" s="41"/>
      <c r="BU865" s="41"/>
      <c r="BV865" s="41"/>
      <c r="BW865" s="41"/>
      <c r="BX865" s="41"/>
      <c r="BY865" s="41"/>
      <c r="BZ865" s="41"/>
      <c r="CA865" s="41"/>
      <c r="CB865" s="41"/>
      <c r="CC865" s="41"/>
      <c r="CD865" s="41"/>
      <c r="CE865" s="41"/>
      <c r="CF865" s="41"/>
      <c r="CG865" s="41"/>
      <c r="CH865" s="41"/>
      <c r="CI865" s="41"/>
      <c r="CJ865" s="41"/>
      <c r="CK865" s="41"/>
      <c r="CL865" s="41"/>
      <c r="CM865" s="41"/>
      <c r="CN865" s="41"/>
      <c r="CO865" s="41"/>
      <c r="CP865" s="41"/>
      <c r="CQ865" s="41"/>
      <c r="CR865" s="41"/>
      <c r="CS865" s="41"/>
      <c r="CT865" s="41"/>
      <c r="CU865" s="41"/>
      <c r="CV865" s="41"/>
      <c r="CW865" s="41"/>
      <c r="CX865" s="41"/>
      <c r="CY865" s="41"/>
      <c r="CZ865" s="41"/>
      <c r="DA865" s="41"/>
      <c r="DB865" s="41"/>
      <c r="DC865" s="41"/>
      <c r="DD865" s="41"/>
      <c r="DE865" s="41"/>
      <c r="DF865" s="41"/>
      <c r="DG865" s="41"/>
      <c r="DH865" s="41"/>
      <c r="DI865" s="41"/>
      <c r="DJ865" s="41"/>
      <c r="DK865" s="41"/>
      <c r="DL865" s="41"/>
      <c r="DM865" s="41"/>
      <c r="DN865" s="41"/>
      <c r="DO865" s="41"/>
      <c r="DP865" s="41"/>
      <c r="DQ865" s="41"/>
      <c r="DR865" s="41"/>
      <c r="DS865" s="41"/>
    </row>
    <row r="866" spans="1:123" x14ac:dyDescent="0.25">
      <c r="A866" s="130"/>
      <c r="B866" s="41"/>
      <c r="C866" s="41"/>
      <c r="D866" s="41"/>
      <c r="E866" s="41"/>
      <c r="J866" s="180"/>
      <c r="K866" s="13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  <c r="AB866" s="41"/>
      <c r="AC866" s="41"/>
      <c r="AD866" s="41"/>
      <c r="AE866" s="41"/>
      <c r="AF866" s="41"/>
      <c r="AG866" s="41"/>
      <c r="AH866" s="41"/>
      <c r="AI866" s="41"/>
      <c r="AJ866" s="41"/>
      <c r="AK866" s="41"/>
      <c r="AL866" s="41"/>
      <c r="AM866" s="41"/>
      <c r="AN866" s="41"/>
      <c r="AO866" s="41"/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  <c r="BB866" s="41"/>
      <c r="BC866" s="41"/>
      <c r="BD866" s="41"/>
      <c r="BE866" s="41"/>
      <c r="BF866" s="41"/>
      <c r="BG866" s="41"/>
      <c r="BH866" s="41"/>
      <c r="BI866" s="41"/>
      <c r="BJ866" s="41"/>
      <c r="BK866" s="41"/>
      <c r="BL866" s="41"/>
      <c r="BM866" s="41"/>
      <c r="BN866" s="41"/>
      <c r="BO866" s="41"/>
      <c r="BP866" s="41"/>
      <c r="BQ866" s="41"/>
      <c r="BR866" s="41"/>
      <c r="BS866" s="41"/>
      <c r="BT866" s="41"/>
      <c r="BU866" s="41"/>
      <c r="BV866" s="41"/>
      <c r="BW866" s="41"/>
      <c r="BX866" s="41"/>
      <c r="BY866" s="41"/>
      <c r="BZ866" s="41"/>
      <c r="CA866" s="41"/>
      <c r="CB866" s="41"/>
      <c r="CC866" s="41"/>
      <c r="CD866" s="41"/>
      <c r="CE866" s="41"/>
      <c r="CF866" s="41"/>
      <c r="CG866" s="41"/>
      <c r="CH866" s="41"/>
      <c r="CI866" s="41"/>
      <c r="CJ866" s="41"/>
      <c r="CK866" s="41"/>
      <c r="CL866" s="41"/>
      <c r="CM866" s="41"/>
      <c r="CN866" s="41"/>
      <c r="CO866" s="41"/>
      <c r="CP866" s="41"/>
      <c r="CQ866" s="41"/>
      <c r="CR866" s="41"/>
      <c r="CS866" s="41"/>
      <c r="CT866" s="41"/>
      <c r="CU866" s="41"/>
      <c r="CV866" s="41"/>
      <c r="CW866" s="41"/>
      <c r="CX866" s="41"/>
      <c r="CY866" s="41"/>
      <c r="CZ866" s="41"/>
      <c r="DA866" s="41"/>
      <c r="DB866" s="41"/>
      <c r="DC866" s="41"/>
      <c r="DD866" s="41"/>
      <c r="DE866" s="41"/>
      <c r="DF866" s="41"/>
      <c r="DG866" s="41"/>
      <c r="DH866" s="41"/>
      <c r="DI866" s="41"/>
      <c r="DJ866" s="41"/>
      <c r="DK866" s="41"/>
      <c r="DL866" s="41"/>
      <c r="DM866" s="41"/>
      <c r="DN866" s="41"/>
      <c r="DO866" s="41"/>
      <c r="DP866" s="41"/>
      <c r="DQ866" s="41"/>
      <c r="DR866" s="41"/>
      <c r="DS866" s="41"/>
    </row>
    <row r="867" spans="1:123" x14ac:dyDescent="0.25">
      <c r="A867" s="130"/>
      <c r="B867" s="41"/>
      <c r="C867" s="41"/>
      <c r="D867" s="41"/>
      <c r="E867" s="41"/>
      <c r="J867" s="180"/>
      <c r="K867" s="13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  <c r="AB867" s="41"/>
      <c r="AC867" s="41"/>
      <c r="AD867" s="41"/>
      <c r="AE867" s="41"/>
      <c r="AF867" s="41"/>
      <c r="AG867" s="41"/>
      <c r="AH867" s="41"/>
      <c r="AI867" s="41"/>
      <c r="AJ867" s="41"/>
      <c r="AK867" s="41"/>
      <c r="AL867" s="41"/>
      <c r="AM867" s="41"/>
      <c r="AN867" s="41"/>
      <c r="AO867" s="41"/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  <c r="BB867" s="41"/>
      <c r="BC867" s="41"/>
      <c r="BD867" s="41"/>
      <c r="BE867" s="41"/>
      <c r="BF867" s="41"/>
      <c r="BG867" s="41"/>
      <c r="BH867" s="41"/>
      <c r="BI867" s="41"/>
      <c r="BJ867" s="41"/>
      <c r="BK867" s="41"/>
      <c r="BL867" s="41"/>
      <c r="BM867" s="41"/>
      <c r="BN867" s="41"/>
      <c r="BO867" s="41"/>
      <c r="BP867" s="41"/>
      <c r="BQ867" s="41"/>
      <c r="BR867" s="41"/>
      <c r="BS867" s="41"/>
      <c r="BT867" s="41"/>
      <c r="BU867" s="41"/>
      <c r="BV867" s="41"/>
      <c r="BW867" s="41"/>
      <c r="BX867" s="41"/>
      <c r="BY867" s="41"/>
      <c r="BZ867" s="41"/>
      <c r="CA867" s="41"/>
      <c r="CB867" s="41"/>
      <c r="CC867" s="41"/>
      <c r="CD867" s="41"/>
      <c r="CE867" s="41"/>
      <c r="CF867" s="41"/>
      <c r="CG867" s="41"/>
      <c r="CH867" s="41"/>
      <c r="CI867" s="41"/>
      <c r="CJ867" s="41"/>
      <c r="CK867" s="41"/>
      <c r="CL867" s="41"/>
      <c r="CM867" s="41"/>
      <c r="CN867" s="41"/>
      <c r="CO867" s="41"/>
      <c r="CP867" s="41"/>
      <c r="CQ867" s="41"/>
      <c r="CR867" s="41"/>
      <c r="CS867" s="41"/>
      <c r="CT867" s="41"/>
      <c r="CU867" s="41"/>
      <c r="CV867" s="41"/>
      <c r="CW867" s="41"/>
      <c r="CX867" s="41"/>
      <c r="CY867" s="41"/>
      <c r="CZ867" s="41"/>
      <c r="DA867" s="41"/>
      <c r="DB867" s="41"/>
      <c r="DC867" s="41"/>
      <c r="DD867" s="41"/>
      <c r="DE867" s="41"/>
      <c r="DF867" s="41"/>
      <c r="DG867" s="41"/>
      <c r="DH867" s="41"/>
      <c r="DI867" s="41"/>
      <c r="DJ867" s="41"/>
      <c r="DK867" s="41"/>
      <c r="DL867" s="41"/>
      <c r="DM867" s="41"/>
      <c r="DN867" s="41"/>
      <c r="DO867" s="41"/>
      <c r="DP867" s="41"/>
      <c r="DQ867" s="41"/>
      <c r="DR867" s="41"/>
      <c r="DS867" s="41"/>
    </row>
    <row r="868" spans="1:123" x14ac:dyDescent="0.25">
      <c r="A868" s="130"/>
      <c r="B868" s="41"/>
      <c r="C868" s="41"/>
      <c r="D868" s="41"/>
      <c r="E868" s="41"/>
      <c r="J868" s="180"/>
      <c r="K868" s="13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  <c r="AB868" s="41"/>
      <c r="AC868" s="41"/>
      <c r="AD868" s="41"/>
      <c r="AE868" s="41"/>
      <c r="AF868" s="41"/>
      <c r="AG868" s="41"/>
      <c r="AH868" s="41"/>
      <c r="AI868" s="41"/>
      <c r="AJ868" s="41"/>
      <c r="AK868" s="41"/>
      <c r="AL868" s="41"/>
      <c r="AM868" s="41"/>
      <c r="AN868" s="41"/>
      <c r="AO868" s="41"/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  <c r="BB868" s="41"/>
      <c r="BC868" s="41"/>
      <c r="BD868" s="41"/>
      <c r="BE868" s="41"/>
      <c r="BF868" s="41"/>
      <c r="BG868" s="41"/>
      <c r="BH868" s="41"/>
      <c r="BI868" s="41"/>
      <c r="BJ868" s="41"/>
      <c r="BK868" s="41"/>
      <c r="BL868" s="41"/>
      <c r="BM868" s="41"/>
      <c r="BN868" s="41"/>
      <c r="BO868" s="41"/>
      <c r="BP868" s="41"/>
      <c r="BQ868" s="41"/>
      <c r="BR868" s="41"/>
      <c r="BS868" s="41"/>
      <c r="BT868" s="41"/>
      <c r="BU868" s="41"/>
      <c r="BV868" s="41"/>
      <c r="BW868" s="41"/>
      <c r="BX868" s="41"/>
      <c r="BY868" s="41"/>
      <c r="BZ868" s="41"/>
      <c r="CA868" s="41"/>
      <c r="CB868" s="41"/>
      <c r="CC868" s="41"/>
      <c r="CD868" s="41"/>
      <c r="CE868" s="41"/>
      <c r="CF868" s="41"/>
      <c r="CG868" s="41"/>
      <c r="CH868" s="41"/>
      <c r="CI868" s="41"/>
      <c r="CJ868" s="41"/>
      <c r="CK868" s="41"/>
      <c r="CL868" s="41"/>
      <c r="CM868" s="41"/>
      <c r="CN868" s="41"/>
      <c r="CO868" s="41"/>
      <c r="CP868" s="41"/>
      <c r="CQ868" s="41"/>
      <c r="CR868" s="41"/>
      <c r="CS868" s="41"/>
      <c r="CT868" s="41"/>
      <c r="CU868" s="41"/>
      <c r="CV868" s="41"/>
      <c r="CW868" s="41"/>
      <c r="CX868" s="41"/>
      <c r="CY868" s="41"/>
      <c r="CZ868" s="41"/>
      <c r="DA868" s="41"/>
      <c r="DB868" s="41"/>
      <c r="DC868" s="41"/>
      <c r="DD868" s="41"/>
      <c r="DE868" s="41"/>
      <c r="DF868" s="41"/>
      <c r="DG868" s="41"/>
      <c r="DH868" s="41"/>
      <c r="DI868" s="41"/>
      <c r="DJ868" s="41"/>
      <c r="DK868" s="41"/>
      <c r="DL868" s="41"/>
      <c r="DM868" s="41"/>
      <c r="DN868" s="41"/>
      <c r="DO868" s="41"/>
      <c r="DP868" s="41"/>
      <c r="DQ868" s="41"/>
      <c r="DR868" s="41"/>
      <c r="DS868" s="41"/>
    </row>
    <row r="869" spans="1:123" x14ac:dyDescent="0.25">
      <c r="A869" s="130"/>
      <c r="B869" s="41"/>
      <c r="C869" s="41"/>
      <c r="D869" s="41"/>
      <c r="E869" s="41"/>
      <c r="J869" s="180"/>
      <c r="K869" s="13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  <c r="AB869" s="41"/>
      <c r="AC869" s="41"/>
      <c r="AD869" s="41"/>
      <c r="AE869" s="41"/>
      <c r="AF869" s="41"/>
      <c r="AG869" s="41"/>
      <c r="AH869" s="41"/>
      <c r="AI869" s="41"/>
      <c r="AJ869" s="41"/>
      <c r="AK869" s="41"/>
      <c r="AL869" s="41"/>
      <c r="AM869" s="41"/>
      <c r="AN869" s="41"/>
      <c r="AO869" s="41"/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  <c r="BB869" s="41"/>
      <c r="BC869" s="41"/>
      <c r="BD869" s="41"/>
      <c r="BE869" s="41"/>
      <c r="BF869" s="41"/>
      <c r="BG869" s="41"/>
      <c r="BH869" s="41"/>
      <c r="BI869" s="41"/>
      <c r="BJ869" s="41"/>
      <c r="BK869" s="41"/>
      <c r="BL869" s="41"/>
      <c r="BM869" s="41"/>
      <c r="BN869" s="41"/>
      <c r="BO869" s="41"/>
      <c r="BP869" s="41"/>
      <c r="BQ869" s="41"/>
      <c r="BR869" s="41"/>
      <c r="BS869" s="41"/>
      <c r="BT869" s="41"/>
      <c r="BU869" s="41"/>
      <c r="BV869" s="41"/>
      <c r="BW869" s="41"/>
      <c r="BX869" s="41"/>
      <c r="BY869" s="41"/>
      <c r="BZ869" s="41"/>
      <c r="CA869" s="41"/>
      <c r="CB869" s="41"/>
      <c r="CC869" s="41"/>
      <c r="CD869" s="41"/>
      <c r="CE869" s="41"/>
      <c r="CF869" s="41"/>
      <c r="CG869" s="41"/>
      <c r="CH869" s="41"/>
      <c r="CI869" s="41"/>
      <c r="CJ869" s="41"/>
      <c r="CK869" s="41"/>
      <c r="CL869" s="41"/>
      <c r="CM869" s="41"/>
      <c r="CN869" s="41"/>
      <c r="CO869" s="41"/>
      <c r="CP869" s="41"/>
      <c r="CQ869" s="41"/>
      <c r="CR869" s="41"/>
      <c r="CS869" s="41"/>
      <c r="CT869" s="41"/>
      <c r="CU869" s="41"/>
      <c r="CV869" s="41"/>
      <c r="CW869" s="41"/>
      <c r="CX869" s="41"/>
      <c r="CY869" s="41"/>
      <c r="CZ869" s="41"/>
      <c r="DA869" s="41"/>
      <c r="DB869" s="41"/>
      <c r="DC869" s="41"/>
      <c r="DD869" s="41"/>
      <c r="DE869" s="41"/>
      <c r="DF869" s="41"/>
      <c r="DG869" s="41"/>
      <c r="DH869" s="41"/>
      <c r="DI869" s="41"/>
      <c r="DJ869" s="41"/>
      <c r="DK869" s="41"/>
      <c r="DL869" s="41"/>
      <c r="DM869" s="41"/>
      <c r="DN869" s="41"/>
      <c r="DO869" s="41"/>
      <c r="DP869" s="41"/>
      <c r="DQ869" s="41"/>
      <c r="DR869" s="41"/>
      <c r="DS869" s="41"/>
    </row>
    <row r="870" spans="1:123" x14ac:dyDescent="0.25">
      <c r="A870" s="130"/>
      <c r="B870" s="41"/>
      <c r="C870" s="41"/>
      <c r="D870" s="41"/>
      <c r="E870" s="41"/>
      <c r="J870" s="180"/>
      <c r="K870" s="13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  <c r="AA870" s="41"/>
      <c r="AB870" s="41"/>
      <c r="AC870" s="41"/>
      <c r="AD870" s="41"/>
      <c r="AE870" s="41"/>
      <c r="AF870" s="41"/>
      <c r="AG870" s="41"/>
      <c r="AH870" s="41"/>
      <c r="AI870" s="41"/>
      <c r="AJ870" s="41"/>
      <c r="AK870" s="41"/>
      <c r="AL870" s="41"/>
      <c r="AM870" s="41"/>
      <c r="AN870" s="41"/>
      <c r="AO870" s="41"/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  <c r="BB870" s="41"/>
      <c r="BC870" s="41"/>
      <c r="BD870" s="41"/>
      <c r="BE870" s="41"/>
      <c r="BF870" s="41"/>
      <c r="BG870" s="41"/>
      <c r="BH870" s="41"/>
      <c r="BI870" s="41"/>
      <c r="BJ870" s="41"/>
      <c r="BK870" s="41"/>
      <c r="BL870" s="41"/>
      <c r="BM870" s="41"/>
      <c r="BN870" s="41"/>
      <c r="BO870" s="41"/>
      <c r="BP870" s="41"/>
      <c r="BQ870" s="41"/>
      <c r="BR870" s="41"/>
      <c r="BS870" s="41"/>
      <c r="BT870" s="41"/>
      <c r="BU870" s="41"/>
      <c r="BV870" s="41"/>
      <c r="BW870" s="41"/>
      <c r="BX870" s="41"/>
      <c r="BY870" s="41"/>
      <c r="BZ870" s="41"/>
      <c r="CA870" s="41"/>
      <c r="CB870" s="41"/>
      <c r="CC870" s="41"/>
      <c r="CD870" s="41"/>
      <c r="CE870" s="41"/>
      <c r="CF870" s="41"/>
      <c r="CG870" s="41"/>
      <c r="CH870" s="41"/>
      <c r="CI870" s="41"/>
      <c r="CJ870" s="41"/>
      <c r="CK870" s="41"/>
      <c r="CL870" s="41"/>
      <c r="CM870" s="41"/>
      <c r="CN870" s="41"/>
      <c r="CO870" s="41"/>
      <c r="CP870" s="41"/>
      <c r="CQ870" s="41"/>
      <c r="CR870" s="41"/>
      <c r="CS870" s="41"/>
      <c r="CT870" s="41"/>
      <c r="CU870" s="41"/>
      <c r="CV870" s="41"/>
      <c r="CW870" s="41"/>
      <c r="CX870" s="41"/>
      <c r="CY870" s="41"/>
      <c r="CZ870" s="41"/>
      <c r="DA870" s="41"/>
      <c r="DB870" s="41"/>
      <c r="DC870" s="41"/>
      <c r="DD870" s="41"/>
      <c r="DE870" s="41"/>
      <c r="DF870" s="41"/>
      <c r="DG870" s="41"/>
      <c r="DH870" s="41"/>
      <c r="DI870" s="41"/>
      <c r="DJ870" s="41"/>
      <c r="DK870" s="41"/>
      <c r="DL870" s="41"/>
      <c r="DM870" s="41"/>
      <c r="DN870" s="41"/>
      <c r="DO870" s="41"/>
      <c r="DP870" s="41"/>
      <c r="DQ870" s="41"/>
      <c r="DR870" s="41"/>
      <c r="DS870" s="41"/>
    </row>
    <row r="871" spans="1:123" x14ac:dyDescent="0.25">
      <c r="A871" s="130"/>
      <c r="B871" s="41"/>
      <c r="C871" s="41"/>
      <c r="D871" s="41"/>
      <c r="E871" s="41"/>
      <c r="J871" s="180"/>
      <c r="K871" s="13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  <c r="AA871" s="41"/>
      <c r="AB871" s="41"/>
      <c r="AC871" s="41"/>
      <c r="AD871" s="41"/>
      <c r="AE871" s="41"/>
      <c r="AF871" s="41"/>
      <c r="AG871" s="41"/>
      <c r="AH871" s="41"/>
      <c r="AI871" s="41"/>
      <c r="AJ871" s="41"/>
      <c r="AK871" s="41"/>
      <c r="AL871" s="41"/>
      <c r="AM871" s="41"/>
      <c r="AN871" s="41"/>
      <c r="AO871" s="41"/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  <c r="BB871" s="41"/>
      <c r="BC871" s="41"/>
      <c r="BD871" s="41"/>
      <c r="BE871" s="41"/>
      <c r="BF871" s="41"/>
      <c r="BG871" s="41"/>
      <c r="BH871" s="41"/>
      <c r="BI871" s="41"/>
      <c r="BJ871" s="41"/>
      <c r="BK871" s="41"/>
      <c r="BL871" s="41"/>
      <c r="BM871" s="41"/>
      <c r="BN871" s="41"/>
      <c r="BO871" s="41"/>
      <c r="BP871" s="41"/>
      <c r="BQ871" s="41"/>
      <c r="BR871" s="41"/>
      <c r="BS871" s="41"/>
      <c r="BT871" s="41"/>
      <c r="BU871" s="41"/>
      <c r="BV871" s="41"/>
      <c r="BW871" s="41"/>
      <c r="BX871" s="41"/>
      <c r="BY871" s="41"/>
      <c r="BZ871" s="41"/>
      <c r="CA871" s="41"/>
      <c r="CB871" s="41"/>
      <c r="CC871" s="41"/>
      <c r="CD871" s="41"/>
      <c r="CE871" s="41"/>
      <c r="CF871" s="41"/>
      <c r="CG871" s="41"/>
      <c r="CH871" s="41"/>
      <c r="CI871" s="41"/>
      <c r="CJ871" s="41"/>
      <c r="CK871" s="41"/>
      <c r="CL871" s="41"/>
      <c r="CM871" s="41"/>
      <c r="CN871" s="41"/>
      <c r="CO871" s="41"/>
      <c r="CP871" s="41"/>
      <c r="CQ871" s="41"/>
      <c r="CR871" s="41"/>
      <c r="CS871" s="41"/>
      <c r="CT871" s="41"/>
      <c r="CU871" s="41"/>
      <c r="CV871" s="41"/>
      <c r="CW871" s="41"/>
      <c r="CX871" s="41"/>
      <c r="CY871" s="41"/>
      <c r="CZ871" s="41"/>
      <c r="DA871" s="41"/>
      <c r="DB871" s="41"/>
      <c r="DC871" s="41"/>
      <c r="DD871" s="41"/>
      <c r="DE871" s="41"/>
      <c r="DF871" s="41"/>
      <c r="DG871" s="41"/>
      <c r="DH871" s="41"/>
      <c r="DI871" s="41"/>
      <c r="DJ871" s="41"/>
      <c r="DK871" s="41"/>
      <c r="DL871" s="41"/>
      <c r="DM871" s="41"/>
      <c r="DN871" s="41"/>
      <c r="DO871" s="41"/>
      <c r="DP871" s="41"/>
      <c r="DQ871" s="41"/>
      <c r="DR871" s="41"/>
      <c r="DS871" s="41"/>
    </row>
    <row r="872" spans="1:123" x14ac:dyDescent="0.25">
      <c r="A872" s="130"/>
      <c r="B872" s="41"/>
      <c r="C872" s="41"/>
      <c r="D872" s="41"/>
      <c r="E872" s="41"/>
      <c r="J872" s="180"/>
      <c r="K872" s="13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  <c r="AA872" s="41"/>
      <c r="AB872" s="41"/>
      <c r="AC872" s="41"/>
      <c r="AD872" s="41"/>
      <c r="AE872" s="41"/>
      <c r="AF872" s="41"/>
      <c r="AG872" s="41"/>
      <c r="AH872" s="41"/>
      <c r="AI872" s="41"/>
      <c r="AJ872" s="41"/>
      <c r="AK872" s="41"/>
      <c r="AL872" s="41"/>
      <c r="AM872" s="41"/>
      <c r="AN872" s="41"/>
      <c r="AO872" s="41"/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  <c r="BB872" s="41"/>
      <c r="BC872" s="41"/>
      <c r="BD872" s="41"/>
      <c r="BE872" s="41"/>
      <c r="BF872" s="41"/>
      <c r="BG872" s="41"/>
      <c r="BH872" s="41"/>
      <c r="BI872" s="41"/>
      <c r="BJ872" s="41"/>
      <c r="BK872" s="41"/>
      <c r="BL872" s="41"/>
      <c r="BM872" s="41"/>
      <c r="BN872" s="41"/>
      <c r="BO872" s="41"/>
      <c r="BP872" s="41"/>
      <c r="BQ872" s="41"/>
      <c r="BR872" s="41"/>
      <c r="BS872" s="41"/>
      <c r="BT872" s="41"/>
      <c r="BU872" s="41"/>
      <c r="BV872" s="41"/>
      <c r="BW872" s="41"/>
      <c r="BX872" s="41"/>
      <c r="BY872" s="41"/>
      <c r="BZ872" s="41"/>
      <c r="CA872" s="41"/>
      <c r="CB872" s="41"/>
      <c r="CC872" s="41"/>
      <c r="CD872" s="41"/>
      <c r="CE872" s="41"/>
      <c r="CF872" s="41"/>
      <c r="CG872" s="41"/>
      <c r="CH872" s="41"/>
      <c r="CI872" s="41"/>
      <c r="CJ872" s="41"/>
      <c r="CK872" s="41"/>
      <c r="CL872" s="41"/>
      <c r="CM872" s="41"/>
      <c r="CN872" s="41"/>
      <c r="CO872" s="41"/>
      <c r="CP872" s="41"/>
      <c r="CQ872" s="41"/>
      <c r="CR872" s="41"/>
      <c r="CS872" s="41"/>
      <c r="CT872" s="41"/>
      <c r="CU872" s="41"/>
      <c r="CV872" s="41"/>
      <c r="CW872" s="41"/>
      <c r="CX872" s="41"/>
      <c r="CY872" s="41"/>
      <c r="CZ872" s="41"/>
      <c r="DA872" s="41"/>
      <c r="DB872" s="41"/>
      <c r="DC872" s="41"/>
      <c r="DD872" s="41"/>
      <c r="DE872" s="41"/>
      <c r="DF872" s="41"/>
      <c r="DG872" s="41"/>
      <c r="DH872" s="41"/>
      <c r="DI872" s="41"/>
      <c r="DJ872" s="41"/>
      <c r="DK872" s="41"/>
      <c r="DL872" s="41"/>
      <c r="DM872" s="41"/>
      <c r="DN872" s="41"/>
      <c r="DO872" s="41"/>
      <c r="DP872" s="41"/>
      <c r="DQ872" s="41"/>
      <c r="DR872" s="41"/>
      <c r="DS872" s="41"/>
    </row>
    <row r="873" spans="1:123" x14ac:dyDescent="0.25">
      <c r="A873" s="130"/>
      <c r="B873" s="41"/>
      <c r="C873" s="41"/>
      <c r="D873" s="41"/>
      <c r="E873" s="41"/>
      <c r="J873" s="180"/>
      <c r="K873" s="13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  <c r="AA873" s="41"/>
      <c r="AB873" s="41"/>
      <c r="AC873" s="41"/>
      <c r="AD873" s="41"/>
      <c r="AE873" s="41"/>
      <c r="AF873" s="41"/>
      <c r="AG873" s="41"/>
      <c r="AH873" s="41"/>
      <c r="AI873" s="41"/>
      <c r="AJ873" s="41"/>
      <c r="AK873" s="41"/>
      <c r="AL873" s="41"/>
      <c r="AM873" s="41"/>
      <c r="AN873" s="41"/>
      <c r="AO873" s="41"/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  <c r="BB873" s="41"/>
      <c r="BC873" s="41"/>
      <c r="BD873" s="41"/>
      <c r="BE873" s="41"/>
      <c r="BF873" s="41"/>
      <c r="BG873" s="41"/>
      <c r="BH873" s="41"/>
      <c r="BI873" s="41"/>
      <c r="BJ873" s="41"/>
      <c r="BK873" s="41"/>
      <c r="BL873" s="41"/>
      <c r="BM873" s="41"/>
      <c r="BN873" s="41"/>
      <c r="BO873" s="41"/>
      <c r="BP873" s="41"/>
      <c r="BQ873" s="41"/>
      <c r="BR873" s="41"/>
      <c r="BS873" s="41"/>
      <c r="BT873" s="41"/>
      <c r="BU873" s="41"/>
      <c r="BV873" s="41"/>
      <c r="BW873" s="41"/>
      <c r="BX873" s="41"/>
      <c r="BY873" s="41"/>
      <c r="BZ873" s="41"/>
      <c r="CA873" s="41"/>
      <c r="CB873" s="41"/>
      <c r="CC873" s="41"/>
      <c r="CD873" s="41"/>
      <c r="CE873" s="41"/>
      <c r="CF873" s="41"/>
      <c r="CG873" s="41"/>
      <c r="CH873" s="41"/>
      <c r="CI873" s="41"/>
      <c r="CJ873" s="41"/>
      <c r="CK873" s="41"/>
      <c r="CL873" s="41"/>
      <c r="CM873" s="41"/>
      <c r="CN873" s="41"/>
      <c r="CO873" s="41"/>
      <c r="CP873" s="41"/>
      <c r="CQ873" s="41"/>
      <c r="CR873" s="41"/>
      <c r="CS873" s="41"/>
      <c r="CT873" s="41"/>
      <c r="CU873" s="41"/>
      <c r="CV873" s="41"/>
      <c r="CW873" s="41"/>
      <c r="CX873" s="41"/>
      <c r="CY873" s="41"/>
      <c r="CZ873" s="41"/>
      <c r="DA873" s="41"/>
      <c r="DB873" s="41"/>
      <c r="DC873" s="41"/>
      <c r="DD873" s="41"/>
      <c r="DE873" s="41"/>
      <c r="DF873" s="41"/>
      <c r="DG873" s="41"/>
      <c r="DH873" s="41"/>
      <c r="DI873" s="41"/>
      <c r="DJ873" s="41"/>
      <c r="DK873" s="41"/>
      <c r="DL873" s="41"/>
      <c r="DM873" s="41"/>
      <c r="DN873" s="41"/>
      <c r="DO873" s="41"/>
      <c r="DP873" s="41"/>
      <c r="DQ873" s="41"/>
      <c r="DR873" s="41"/>
      <c r="DS873" s="41"/>
    </row>
    <row r="874" spans="1:123" x14ac:dyDescent="0.25">
      <c r="A874" s="130"/>
      <c r="B874" s="41"/>
      <c r="C874" s="41"/>
      <c r="D874" s="41"/>
      <c r="E874" s="41"/>
      <c r="J874" s="180"/>
      <c r="K874" s="13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  <c r="AA874" s="41"/>
      <c r="AB874" s="41"/>
      <c r="AC874" s="41"/>
      <c r="AD874" s="41"/>
      <c r="AE874" s="41"/>
      <c r="AF874" s="41"/>
      <c r="AG874" s="41"/>
      <c r="AH874" s="41"/>
      <c r="AI874" s="41"/>
      <c r="AJ874" s="41"/>
      <c r="AK874" s="41"/>
      <c r="AL874" s="41"/>
      <c r="AM874" s="41"/>
      <c r="AN874" s="41"/>
      <c r="AO874" s="41"/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  <c r="BB874" s="41"/>
      <c r="BC874" s="41"/>
      <c r="BD874" s="41"/>
      <c r="BE874" s="41"/>
      <c r="BF874" s="41"/>
      <c r="BG874" s="41"/>
      <c r="BH874" s="41"/>
      <c r="BI874" s="41"/>
      <c r="BJ874" s="41"/>
      <c r="BK874" s="41"/>
      <c r="BL874" s="41"/>
      <c r="BM874" s="41"/>
      <c r="BN874" s="41"/>
      <c r="BO874" s="41"/>
      <c r="BP874" s="41"/>
      <c r="BQ874" s="41"/>
      <c r="BR874" s="41"/>
      <c r="BS874" s="41"/>
      <c r="BT874" s="41"/>
      <c r="BU874" s="41"/>
      <c r="BV874" s="41"/>
      <c r="BW874" s="41"/>
      <c r="BX874" s="41"/>
      <c r="BY874" s="41"/>
      <c r="BZ874" s="41"/>
      <c r="CA874" s="41"/>
      <c r="CB874" s="41"/>
      <c r="CC874" s="41"/>
      <c r="CD874" s="41"/>
      <c r="CE874" s="41"/>
      <c r="CF874" s="41"/>
      <c r="CG874" s="41"/>
      <c r="CH874" s="41"/>
      <c r="CI874" s="41"/>
      <c r="CJ874" s="41"/>
      <c r="CK874" s="41"/>
      <c r="CL874" s="41"/>
      <c r="CM874" s="41"/>
      <c r="CN874" s="41"/>
      <c r="CO874" s="41"/>
      <c r="CP874" s="41"/>
      <c r="CQ874" s="41"/>
      <c r="CR874" s="41"/>
      <c r="CS874" s="41"/>
      <c r="CT874" s="41"/>
      <c r="CU874" s="41"/>
      <c r="CV874" s="41"/>
      <c r="CW874" s="41"/>
      <c r="CX874" s="41"/>
      <c r="CY874" s="41"/>
      <c r="CZ874" s="41"/>
      <c r="DA874" s="41"/>
      <c r="DB874" s="41"/>
      <c r="DC874" s="41"/>
      <c r="DD874" s="41"/>
      <c r="DE874" s="41"/>
      <c r="DF874" s="41"/>
      <c r="DG874" s="41"/>
      <c r="DH874" s="41"/>
      <c r="DI874" s="41"/>
      <c r="DJ874" s="41"/>
      <c r="DK874" s="41"/>
      <c r="DL874" s="41"/>
      <c r="DM874" s="41"/>
      <c r="DN874" s="41"/>
      <c r="DO874" s="41"/>
      <c r="DP874" s="41"/>
      <c r="DQ874" s="41"/>
      <c r="DR874" s="41"/>
      <c r="DS874" s="41"/>
    </row>
    <row r="875" spans="1:123" x14ac:dyDescent="0.25">
      <c r="A875" s="130"/>
      <c r="B875" s="41"/>
      <c r="C875" s="41"/>
      <c r="D875" s="41"/>
      <c r="E875" s="41"/>
      <c r="J875" s="180"/>
      <c r="K875" s="13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  <c r="AA875" s="41"/>
      <c r="AB875" s="41"/>
      <c r="AC875" s="41"/>
      <c r="AD875" s="41"/>
      <c r="AE875" s="41"/>
      <c r="AF875" s="41"/>
      <c r="AG875" s="41"/>
      <c r="AH875" s="41"/>
      <c r="AI875" s="41"/>
      <c r="AJ875" s="41"/>
      <c r="AK875" s="41"/>
      <c r="AL875" s="41"/>
      <c r="AM875" s="41"/>
      <c r="AN875" s="41"/>
      <c r="AO875" s="41"/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  <c r="BB875" s="41"/>
      <c r="BC875" s="41"/>
      <c r="BD875" s="41"/>
      <c r="BE875" s="41"/>
      <c r="BF875" s="41"/>
      <c r="BG875" s="41"/>
      <c r="BH875" s="41"/>
      <c r="BI875" s="41"/>
      <c r="BJ875" s="41"/>
      <c r="BK875" s="41"/>
      <c r="BL875" s="41"/>
      <c r="BM875" s="41"/>
      <c r="BN875" s="41"/>
      <c r="BO875" s="41"/>
      <c r="BP875" s="41"/>
      <c r="BQ875" s="41"/>
      <c r="BR875" s="41"/>
      <c r="BS875" s="41"/>
      <c r="BT875" s="41"/>
      <c r="BU875" s="41"/>
      <c r="BV875" s="41"/>
      <c r="BW875" s="41"/>
      <c r="BX875" s="41"/>
      <c r="BY875" s="41"/>
      <c r="BZ875" s="41"/>
      <c r="CA875" s="41"/>
      <c r="CB875" s="41"/>
      <c r="CC875" s="41"/>
      <c r="CD875" s="41"/>
      <c r="CE875" s="41"/>
      <c r="CF875" s="41"/>
      <c r="CG875" s="41"/>
      <c r="CH875" s="41"/>
      <c r="CI875" s="41"/>
      <c r="CJ875" s="41"/>
      <c r="CK875" s="41"/>
      <c r="CL875" s="41"/>
      <c r="CM875" s="41"/>
      <c r="CN875" s="41"/>
      <c r="CO875" s="41"/>
      <c r="CP875" s="41"/>
      <c r="CQ875" s="41"/>
      <c r="CR875" s="41"/>
      <c r="CS875" s="41"/>
      <c r="CT875" s="41"/>
      <c r="CU875" s="41"/>
      <c r="CV875" s="41"/>
      <c r="CW875" s="41"/>
      <c r="CX875" s="41"/>
      <c r="CY875" s="41"/>
      <c r="CZ875" s="41"/>
      <c r="DA875" s="41"/>
      <c r="DB875" s="41"/>
      <c r="DC875" s="41"/>
      <c r="DD875" s="41"/>
      <c r="DE875" s="41"/>
      <c r="DF875" s="41"/>
      <c r="DG875" s="41"/>
      <c r="DH875" s="41"/>
      <c r="DI875" s="41"/>
      <c r="DJ875" s="41"/>
      <c r="DK875" s="41"/>
      <c r="DL875" s="41"/>
      <c r="DM875" s="41"/>
      <c r="DN875" s="41"/>
      <c r="DO875" s="41"/>
      <c r="DP875" s="41"/>
      <c r="DQ875" s="41"/>
      <c r="DR875" s="41"/>
      <c r="DS875" s="41"/>
    </row>
    <row r="876" spans="1:123" x14ac:dyDescent="0.25">
      <c r="A876" s="130"/>
      <c r="B876" s="41"/>
      <c r="C876" s="41"/>
      <c r="D876" s="41"/>
      <c r="E876" s="41"/>
      <c r="J876" s="180"/>
      <c r="K876" s="13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  <c r="AA876" s="41"/>
      <c r="AB876" s="41"/>
      <c r="AC876" s="41"/>
      <c r="AD876" s="41"/>
      <c r="AE876" s="41"/>
      <c r="AF876" s="41"/>
      <c r="AG876" s="41"/>
      <c r="AH876" s="41"/>
      <c r="AI876" s="41"/>
      <c r="AJ876" s="41"/>
      <c r="AK876" s="41"/>
      <c r="AL876" s="41"/>
      <c r="AM876" s="41"/>
      <c r="AN876" s="41"/>
      <c r="AO876" s="41"/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  <c r="BB876" s="41"/>
      <c r="BC876" s="41"/>
      <c r="BD876" s="41"/>
      <c r="BE876" s="41"/>
      <c r="BF876" s="41"/>
      <c r="BG876" s="41"/>
      <c r="BH876" s="41"/>
      <c r="BI876" s="41"/>
      <c r="BJ876" s="41"/>
      <c r="BK876" s="41"/>
      <c r="BL876" s="41"/>
      <c r="BM876" s="41"/>
      <c r="BN876" s="41"/>
      <c r="BO876" s="41"/>
      <c r="BP876" s="41"/>
      <c r="BQ876" s="41"/>
      <c r="BR876" s="41"/>
      <c r="BS876" s="41"/>
      <c r="BT876" s="41"/>
      <c r="BU876" s="41"/>
      <c r="BV876" s="41"/>
      <c r="BW876" s="41"/>
      <c r="BX876" s="41"/>
      <c r="BY876" s="41"/>
      <c r="BZ876" s="41"/>
      <c r="CA876" s="41"/>
      <c r="CB876" s="41"/>
      <c r="CC876" s="41"/>
      <c r="CD876" s="41"/>
      <c r="CE876" s="41"/>
      <c r="CF876" s="41"/>
      <c r="CG876" s="41"/>
      <c r="CH876" s="41"/>
      <c r="CI876" s="41"/>
      <c r="CJ876" s="41"/>
      <c r="CK876" s="41"/>
      <c r="CL876" s="41"/>
      <c r="CM876" s="41"/>
      <c r="CN876" s="41"/>
      <c r="CO876" s="41"/>
      <c r="CP876" s="41"/>
      <c r="CQ876" s="41"/>
      <c r="CR876" s="41"/>
      <c r="CS876" s="41"/>
      <c r="CT876" s="41"/>
      <c r="CU876" s="41"/>
      <c r="CV876" s="41"/>
      <c r="CW876" s="41"/>
      <c r="CX876" s="41"/>
      <c r="CY876" s="41"/>
      <c r="CZ876" s="41"/>
      <c r="DA876" s="41"/>
      <c r="DB876" s="41"/>
      <c r="DC876" s="41"/>
      <c r="DD876" s="41"/>
      <c r="DE876" s="41"/>
      <c r="DF876" s="41"/>
      <c r="DG876" s="41"/>
      <c r="DH876" s="41"/>
      <c r="DI876" s="41"/>
      <c r="DJ876" s="41"/>
      <c r="DK876" s="41"/>
      <c r="DL876" s="41"/>
      <c r="DM876" s="41"/>
      <c r="DN876" s="41"/>
      <c r="DO876" s="41"/>
      <c r="DP876" s="41"/>
      <c r="DQ876" s="41"/>
      <c r="DR876" s="41"/>
      <c r="DS876" s="41"/>
    </row>
    <row r="877" spans="1:123" x14ac:dyDescent="0.25">
      <c r="A877" s="130"/>
      <c r="B877" s="41"/>
      <c r="C877" s="41"/>
      <c r="D877" s="41"/>
      <c r="E877" s="41"/>
      <c r="J877" s="180"/>
      <c r="K877" s="13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  <c r="AA877" s="41"/>
      <c r="AB877" s="41"/>
      <c r="AC877" s="41"/>
      <c r="AD877" s="41"/>
      <c r="AE877" s="41"/>
      <c r="AF877" s="41"/>
      <c r="AG877" s="41"/>
      <c r="AH877" s="41"/>
      <c r="AI877" s="41"/>
      <c r="AJ877" s="41"/>
      <c r="AK877" s="41"/>
      <c r="AL877" s="41"/>
      <c r="AM877" s="41"/>
      <c r="AN877" s="41"/>
      <c r="AO877" s="41"/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  <c r="BB877" s="41"/>
      <c r="BC877" s="41"/>
      <c r="BD877" s="41"/>
      <c r="BE877" s="41"/>
      <c r="BF877" s="41"/>
      <c r="BG877" s="41"/>
      <c r="BH877" s="41"/>
      <c r="BI877" s="41"/>
      <c r="BJ877" s="41"/>
      <c r="BK877" s="41"/>
      <c r="BL877" s="41"/>
      <c r="BM877" s="41"/>
      <c r="BN877" s="41"/>
      <c r="BO877" s="41"/>
      <c r="BP877" s="41"/>
      <c r="BQ877" s="41"/>
      <c r="BR877" s="41"/>
      <c r="BS877" s="41"/>
      <c r="BT877" s="41"/>
      <c r="BU877" s="41"/>
      <c r="BV877" s="41"/>
      <c r="BW877" s="41"/>
      <c r="BX877" s="41"/>
      <c r="BY877" s="41"/>
      <c r="BZ877" s="41"/>
      <c r="CA877" s="41"/>
      <c r="CB877" s="41"/>
      <c r="CC877" s="41"/>
      <c r="CD877" s="41"/>
      <c r="CE877" s="41"/>
      <c r="CF877" s="41"/>
      <c r="CG877" s="41"/>
      <c r="CH877" s="41"/>
      <c r="CI877" s="41"/>
      <c r="CJ877" s="41"/>
      <c r="CK877" s="41"/>
      <c r="CL877" s="41"/>
      <c r="CM877" s="41"/>
      <c r="CN877" s="41"/>
      <c r="CO877" s="41"/>
      <c r="CP877" s="41"/>
      <c r="CQ877" s="41"/>
      <c r="CR877" s="41"/>
      <c r="CS877" s="41"/>
      <c r="CT877" s="41"/>
      <c r="CU877" s="41"/>
      <c r="CV877" s="41"/>
      <c r="CW877" s="41"/>
      <c r="CX877" s="41"/>
      <c r="CY877" s="41"/>
      <c r="CZ877" s="41"/>
      <c r="DA877" s="41"/>
      <c r="DB877" s="41"/>
      <c r="DC877" s="41"/>
      <c r="DD877" s="41"/>
      <c r="DE877" s="41"/>
      <c r="DF877" s="41"/>
      <c r="DG877" s="41"/>
      <c r="DH877" s="41"/>
      <c r="DI877" s="41"/>
      <c r="DJ877" s="41"/>
      <c r="DK877" s="41"/>
      <c r="DL877" s="41"/>
      <c r="DM877" s="41"/>
      <c r="DN877" s="41"/>
      <c r="DO877" s="41"/>
      <c r="DP877" s="41"/>
      <c r="DQ877" s="41"/>
      <c r="DR877" s="41"/>
      <c r="DS877" s="41"/>
    </row>
    <row r="878" spans="1:123" x14ac:dyDescent="0.25">
      <c r="A878" s="130"/>
      <c r="B878" s="41"/>
      <c r="C878" s="41"/>
      <c r="D878" s="41"/>
      <c r="E878" s="41"/>
      <c r="J878" s="180"/>
      <c r="K878" s="13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  <c r="AA878" s="41"/>
      <c r="AB878" s="41"/>
      <c r="AC878" s="41"/>
      <c r="AD878" s="41"/>
      <c r="AE878" s="41"/>
      <c r="AF878" s="41"/>
      <c r="AG878" s="41"/>
      <c r="AH878" s="41"/>
      <c r="AI878" s="41"/>
      <c r="AJ878" s="41"/>
      <c r="AK878" s="41"/>
      <c r="AL878" s="41"/>
      <c r="AM878" s="41"/>
      <c r="AN878" s="41"/>
      <c r="AO878" s="41"/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  <c r="BB878" s="41"/>
      <c r="BC878" s="41"/>
      <c r="BD878" s="41"/>
      <c r="BE878" s="41"/>
      <c r="BF878" s="41"/>
      <c r="BG878" s="41"/>
      <c r="BH878" s="41"/>
      <c r="BI878" s="41"/>
      <c r="BJ878" s="41"/>
      <c r="BK878" s="41"/>
      <c r="BL878" s="41"/>
      <c r="BM878" s="41"/>
      <c r="BN878" s="41"/>
      <c r="BO878" s="41"/>
      <c r="BP878" s="41"/>
      <c r="BQ878" s="41"/>
      <c r="BR878" s="41"/>
      <c r="BS878" s="41"/>
      <c r="BT878" s="41"/>
      <c r="BU878" s="41"/>
      <c r="BV878" s="41"/>
      <c r="BW878" s="41"/>
      <c r="BX878" s="41"/>
      <c r="BY878" s="41"/>
      <c r="BZ878" s="41"/>
      <c r="CA878" s="41"/>
      <c r="CB878" s="41"/>
      <c r="CC878" s="41"/>
      <c r="CD878" s="41"/>
      <c r="CE878" s="41"/>
      <c r="CF878" s="41"/>
      <c r="CG878" s="41"/>
      <c r="CH878" s="41"/>
      <c r="CI878" s="41"/>
      <c r="CJ878" s="41"/>
      <c r="CK878" s="41"/>
      <c r="CL878" s="41"/>
      <c r="CM878" s="41"/>
      <c r="CN878" s="41"/>
      <c r="CO878" s="41"/>
      <c r="CP878" s="41"/>
      <c r="CQ878" s="41"/>
      <c r="CR878" s="41"/>
      <c r="CS878" s="41"/>
      <c r="CT878" s="41"/>
      <c r="CU878" s="41"/>
      <c r="CV878" s="41"/>
      <c r="CW878" s="41"/>
      <c r="CX878" s="41"/>
      <c r="CY878" s="41"/>
      <c r="CZ878" s="41"/>
      <c r="DA878" s="41"/>
      <c r="DB878" s="41"/>
      <c r="DC878" s="41"/>
      <c r="DD878" s="41"/>
      <c r="DE878" s="41"/>
      <c r="DF878" s="41"/>
      <c r="DG878" s="41"/>
      <c r="DH878" s="41"/>
      <c r="DI878" s="41"/>
      <c r="DJ878" s="41"/>
      <c r="DK878" s="41"/>
      <c r="DL878" s="41"/>
      <c r="DM878" s="41"/>
      <c r="DN878" s="41"/>
      <c r="DO878" s="41"/>
      <c r="DP878" s="41"/>
      <c r="DQ878" s="41"/>
      <c r="DR878" s="41"/>
      <c r="DS878" s="41"/>
    </row>
    <row r="879" spans="1:123" x14ac:dyDescent="0.25">
      <c r="A879" s="130"/>
      <c r="B879" s="41"/>
      <c r="C879" s="41"/>
      <c r="D879" s="41"/>
      <c r="E879" s="41"/>
      <c r="J879" s="180"/>
      <c r="K879" s="13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  <c r="AA879" s="41"/>
      <c r="AB879" s="41"/>
      <c r="AC879" s="41"/>
      <c r="AD879" s="41"/>
      <c r="AE879" s="41"/>
      <c r="AF879" s="41"/>
      <c r="AG879" s="41"/>
      <c r="AH879" s="41"/>
      <c r="AI879" s="41"/>
      <c r="AJ879" s="41"/>
      <c r="AK879" s="41"/>
      <c r="AL879" s="41"/>
      <c r="AM879" s="41"/>
      <c r="AN879" s="41"/>
      <c r="AO879" s="41"/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  <c r="BB879" s="41"/>
      <c r="BC879" s="41"/>
      <c r="BD879" s="41"/>
      <c r="BE879" s="41"/>
      <c r="BF879" s="41"/>
      <c r="BG879" s="41"/>
      <c r="BH879" s="41"/>
      <c r="BI879" s="41"/>
      <c r="BJ879" s="41"/>
      <c r="BK879" s="41"/>
      <c r="BL879" s="41"/>
      <c r="BM879" s="41"/>
      <c r="BN879" s="41"/>
      <c r="BO879" s="41"/>
      <c r="BP879" s="41"/>
      <c r="BQ879" s="41"/>
      <c r="BR879" s="41"/>
      <c r="BS879" s="41"/>
      <c r="BT879" s="41"/>
      <c r="BU879" s="41"/>
      <c r="BV879" s="41"/>
      <c r="BW879" s="41"/>
      <c r="BX879" s="41"/>
      <c r="BY879" s="41"/>
      <c r="BZ879" s="41"/>
      <c r="CA879" s="41"/>
      <c r="CB879" s="41"/>
      <c r="CC879" s="41"/>
      <c r="CD879" s="41"/>
      <c r="CE879" s="41"/>
      <c r="CF879" s="41"/>
      <c r="CG879" s="41"/>
      <c r="CH879" s="41"/>
      <c r="CI879" s="41"/>
      <c r="CJ879" s="41"/>
      <c r="CK879" s="41"/>
      <c r="CL879" s="41"/>
      <c r="CM879" s="41"/>
      <c r="CN879" s="41"/>
      <c r="CO879" s="41"/>
      <c r="CP879" s="41"/>
      <c r="CQ879" s="41"/>
      <c r="CR879" s="41"/>
      <c r="CS879" s="41"/>
      <c r="CT879" s="41"/>
      <c r="CU879" s="41"/>
      <c r="CV879" s="41"/>
      <c r="CW879" s="41"/>
      <c r="CX879" s="41"/>
      <c r="CY879" s="41"/>
      <c r="CZ879" s="41"/>
      <c r="DA879" s="41"/>
      <c r="DB879" s="41"/>
      <c r="DC879" s="41"/>
      <c r="DD879" s="41"/>
      <c r="DE879" s="41"/>
      <c r="DF879" s="41"/>
      <c r="DG879" s="41"/>
      <c r="DH879" s="41"/>
      <c r="DI879" s="41"/>
      <c r="DJ879" s="41"/>
      <c r="DK879" s="41"/>
      <c r="DL879" s="41"/>
      <c r="DM879" s="41"/>
      <c r="DN879" s="41"/>
      <c r="DO879" s="41"/>
      <c r="DP879" s="41"/>
      <c r="DQ879" s="41"/>
      <c r="DR879" s="41"/>
      <c r="DS879" s="41"/>
    </row>
    <row r="880" spans="1:123" x14ac:dyDescent="0.25">
      <c r="A880" s="130"/>
      <c r="B880" s="41"/>
      <c r="C880" s="41"/>
      <c r="D880" s="41"/>
      <c r="E880" s="41"/>
      <c r="J880" s="180"/>
      <c r="K880" s="13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  <c r="AA880" s="41"/>
      <c r="AB880" s="41"/>
      <c r="AC880" s="41"/>
      <c r="AD880" s="41"/>
      <c r="AE880" s="41"/>
      <c r="AF880" s="41"/>
      <c r="AG880" s="41"/>
      <c r="AH880" s="41"/>
      <c r="AI880" s="41"/>
      <c r="AJ880" s="41"/>
      <c r="AK880" s="41"/>
      <c r="AL880" s="41"/>
      <c r="AM880" s="41"/>
      <c r="AN880" s="41"/>
      <c r="AO880" s="41"/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  <c r="BB880" s="41"/>
      <c r="BC880" s="41"/>
      <c r="BD880" s="41"/>
      <c r="BE880" s="41"/>
      <c r="BF880" s="41"/>
      <c r="BG880" s="41"/>
      <c r="BH880" s="41"/>
      <c r="BI880" s="41"/>
      <c r="BJ880" s="41"/>
      <c r="BK880" s="41"/>
      <c r="BL880" s="41"/>
      <c r="BM880" s="41"/>
      <c r="BN880" s="41"/>
      <c r="BO880" s="41"/>
      <c r="BP880" s="41"/>
      <c r="BQ880" s="41"/>
      <c r="BR880" s="41"/>
      <c r="BS880" s="41"/>
      <c r="BT880" s="41"/>
      <c r="BU880" s="41"/>
      <c r="BV880" s="41"/>
      <c r="BW880" s="41"/>
      <c r="BX880" s="41"/>
      <c r="BY880" s="41"/>
      <c r="BZ880" s="41"/>
      <c r="CA880" s="41"/>
      <c r="CB880" s="41"/>
      <c r="CC880" s="41"/>
      <c r="CD880" s="41"/>
      <c r="CE880" s="41"/>
      <c r="CF880" s="41"/>
      <c r="CG880" s="41"/>
      <c r="CH880" s="41"/>
      <c r="CI880" s="41"/>
      <c r="CJ880" s="41"/>
      <c r="CK880" s="41"/>
      <c r="CL880" s="41"/>
      <c r="CM880" s="41"/>
      <c r="CN880" s="41"/>
      <c r="CO880" s="41"/>
      <c r="CP880" s="41"/>
      <c r="CQ880" s="41"/>
      <c r="CR880" s="41"/>
      <c r="CS880" s="41"/>
      <c r="CT880" s="41"/>
      <c r="CU880" s="41"/>
      <c r="CV880" s="41"/>
      <c r="CW880" s="41"/>
      <c r="CX880" s="41"/>
      <c r="CY880" s="41"/>
      <c r="CZ880" s="41"/>
      <c r="DA880" s="41"/>
      <c r="DB880" s="41"/>
      <c r="DC880" s="41"/>
      <c r="DD880" s="41"/>
      <c r="DE880" s="41"/>
      <c r="DF880" s="41"/>
      <c r="DG880" s="41"/>
      <c r="DH880" s="41"/>
      <c r="DI880" s="41"/>
      <c r="DJ880" s="41"/>
      <c r="DK880" s="41"/>
      <c r="DL880" s="41"/>
      <c r="DM880" s="41"/>
      <c r="DN880" s="41"/>
      <c r="DO880" s="41"/>
      <c r="DP880" s="41"/>
      <c r="DQ880" s="41"/>
      <c r="DR880" s="41"/>
      <c r="DS880" s="41"/>
    </row>
    <row r="881" spans="1:123" x14ac:dyDescent="0.25">
      <c r="A881" s="130"/>
      <c r="B881" s="41"/>
      <c r="C881" s="41"/>
      <c r="D881" s="41"/>
      <c r="E881" s="41"/>
      <c r="J881" s="180"/>
      <c r="K881" s="13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  <c r="AA881" s="41"/>
      <c r="AB881" s="41"/>
      <c r="AC881" s="41"/>
      <c r="AD881" s="41"/>
      <c r="AE881" s="41"/>
      <c r="AF881" s="41"/>
      <c r="AG881" s="41"/>
      <c r="AH881" s="41"/>
      <c r="AI881" s="41"/>
      <c r="AJ881" s="41"/>
      <c r="AK881" s="41"/>
      <c r="AL881" s="41"/>
      <c r="AM881" s="41"/>
      <c r="AN881" s="41"/>
      <c r="AO881" s="41"/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  <c r="BB881" s="41"/>
      <c r="BC881" s="41"/>
      <c r="BD881" s="41"/>
      <c r="BE881" s="41"/>
      <c r="BF881" s="41"/>
      <c r="BG881" s="41"/>
      <c r="BH881" s="41"/>
      <c r="BI881" s="41"/>
      <c r="BJ881" s="41"/>
      <c r="BK881" s="41"/>
      <c r="BL881" s="41"/>
      <c r="BM881" s="41"/>
      <c r="BN881" s="41"/>
      <c r="BO881" s="41"/>
      <c r="BP881" s="41"/>
      <c r="BQ881" s="41"/>
      <c r="BR881" s="41"/>
      <c r="BS881" s="41"/>
      <c r="BT881" s="41"/>
      <c r="BU881" s="41"/>
      <c r="BV881" s="41"/>
      <c r="BW881" s="41"/>
      <c r="BX881" s="41"/>
      <c r="BY881" s="41"/>
      <c r="BZ881" s="41"/>
      <c r="CA881" s="41"/>
      <c r="CB881" s="41"/>
      <c r="CC881" s="41"/>
      <c r="CD881" s="41"/>
      <c r="CE881" s="41"/>
      <c r="CF881" s="41"/>
      <c r="CG881" s="41"/>
      <c r="CH881" s="41"/>
      <c r="CI881" s="41"/>
      <c r="CJ881" s="41"/>
      <c r="CK881" s="41"/>
      <c r="CL881" s="41"/>
      <c r="CM881" s="41"/>
      <c r="CN881" s="41"/>
      <c r="CO881" s="41"/>
      <c r="CP881" s="41"/>
      <c r="CQ881" s="41"/>
      <c r="CR881" s="41"/>
      <c r="CS881" s="41"/>
      <c r="CT881" s="41"/>
      <c r="CU881" s="41"/>
      <c r="CV881" s="41"/>
      <c r="CW881" s="41"/>
      <c r="CX881" s="41"/>
      <c r="CY881" s="41"/>
      <c r="CZ881" s="41"/>
      <c r="DA881" s="41"/>
      <c r="DB881" s="41"/>
      <c r="DC881" s="41"/>
      <c r="DD881" s="41"/>
      <c r="DE881" s="41"/>
      <c r="DF881" s="41"/>
      <c r="DG881" s="41"/>
      <c r="DH881" s="41"/>
      <c r="DI881" s="41"/>
      <c r="DJ881" s="41"/>
      <c r="DK881" s="41"/>
      <c r="DL881" s="41"/>
      <c r="DM881" s="41"/>
      <c r="DN881" s="41"/>
      <c r="DO881" s="41"/>
      <c r="DP881" s="41"/>
      <c r="DQ881" s="41"/>
      <c r="DR881" s="41"/>
      <c r="DS881" s="41"/>
    </row>
    <row r="882" spans="1:123" x14ac:dyDescent="0.25">
      <c r="A882" s="130"/>
      <c r="B882" s="41"/>
      <c r="C882" s="41"/>
      <c r="D882" s="41"/>
      <c r="E882" s="41"/>
      <c r="J882" s="180"/>
      <c r="K882" s="13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  <c r="AA882" s="41"/>
      <c r="AB882" s="41"/>
      <c r="AC882" s="41"/>
      <c r="AD882" s="41"/>
      <c r="AE882" s="41"/>
      <c r="AF882" s="41"/>
      <c r="AG882" s="41"/>
      <c r="AH882" s="41"/>
      <c r="AI882" s="41"/>
      <c r="AJ882" s="41"/>
      <c r="AK882" s="41"/>
      <c r="AL882" s="41"/>
      <c r="AM882" s="41"/>
      <c r="AN882" s="41"/>
      <c r="AO882" s="41"/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  <c r="BB882" s="41"/>
      <c r="BC882" s="41"/>
      <c r="BD882" s="41"/>
      <c r="BE882" s="41"/>
      <c r="BF882" s="41"/>
      <c r="BG882" s="41"/>
      <c r="BH882" s="41"/>
      <c r="BI882" s="41"/>
      <c r="BJ882" s="41"/>
      <c r="BK882" s="41"/>
      <c r="BL882" s="41"/>
      <c r="BM882" s="41"/>
      <c r="BN882" s="41"/>
      <c r="BO882" s="41"/>
      <c r="BP882" s="41"/>
      <c r="BQ882" s="41"/>
      <c r="BR882" s="41"/>
      <c r="BS882" s="41"/>
      <c r="BT882" s="41"/>
      <c r="BU882" s="41"/>
      <c r="BV882" s="41"/>
      <c r="BW882" s="41"/>
      <c r="BX882" s="41"/>
      <c r="BY882" s="41"/>
      <c r="BZ882" s="41"/>
      <c r="CA882" s="41"/>
      <c r="CB882" s="41"/>
      <c r="CC882" s="41"/>
      <c r="CD882" s="41"/>
      <c r="CE882" s="41"/>
      <c r="CF882" s="41"/>
      <c r="CG882" s="41"/>
      <c r="CH882" s="41"/>
      <c r="CI882" s="41"/>
      <c r="CJ882" s="41"/>
      <c r="CK882" s="41"/>
      <c r="CL882" s="41"/>
      <c r="CM882" s="41"/>
      <c r="CN882" s="41"/>
      <c r="CO882" s="41"/>
      <c r="CP882" s="41"/>
      <c r="CQ882" s="41"/>
      <c r="CR882" s="41"/>
      <c r="CS882" s="41"/>
      <c r="CT882" s="41"/>
      <c r="CU882" s="41"/>
      <c r="CV882" s="41"/>
      <c r="CW882" s="41"/>
      <c r="CX882" s="41"/>
      <c r="CY882" s="41"/>
      <c r="CZ882" s="41"/>
      <c r="DA882" s="41"/>
      <c r="DB882" s="41"/>
      <c r="DC882" s="41"/>
      <c r="DD882" s="41"/>
      <c r="DE882" s="41"/>
      <c r="DF882" s="41"/>
      <c r="DG882" s="41"/>
      <c r="DH882" s="41"/>
      <c r="DI882" s="41"/>
      <c r="DJ882" s="41"/>
      <c r="DK882" s="41"/>
      <c r="DL882" s="41"/>
      <c r="DM882" s="41"/>
      <c r="DN882" s="41"/>
      <c r="DO882" s="41"/>
      <c r="DP882" s="41"/>
      <c r="DQ882" s="41"/>
      <c r="DR882" s="41"/>
      <c r="DS882" s="41"/>
    </row>
    <row r="883" spans="1:123" x14ac:dyDescent="0.25">
      <c r="A883" s="130"/>
      <c r="B883" s="41"/>
      <c r="C883" s="41"/>
      <c r="D883" s="41"/>
      <c r="E883" s="41"/>
      <c r="J883" s="180"/>
      <c r="K883" s="13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  <c r="AA883" s="41"/>
      <c r="AB883" s="41"/>
      <c r="AC883" s="41"/>
      <c r="AD883" s="41"/>
      <c r="AE883" s="41"/>
      <c r="AF883" s="41"/>
      <c r="AG883" s="41"/>
      <c r="AH883" s="41"/>
      <c r="AI883" s="41"/>
      <c r="AJ883" s="41"/>
      <c r="AK883" s="41"/>
      <c r="AL883" s="41"/>
      <c r="AM883" s="41"/>
      <c r="AN883" s="41"/>
      <c r="AO883" s="41"/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  <c r="BB883" s="41"/>
      <c r="BC883" s="41"/>
      <c r="BD883" s="41"/>
      <c r="BE883" s="41"/>
      <c r="BF883" s="41"/>
      <c r="BG883" s="41"/>
      <c r="BH883" s="41"/>
      <c r="BI883" s="41"/>
      <c r="BJ883" s="41"/>
      <c r="BK883" s="41"/>
      <c r="BL883" s="41"/>
      <c r="BM883" s="41"/>
      <c r="BN883" s="41"/>
      <c r="BO883" s="41"/>
      <c r="BP883" s="41"/>
      <c r="BQ883" s="41"/>
      <c r="BR883" s="41"/>
      <c r="BS883" s="41"/>
      <c r="BT883" s="41"/>
      <c r="BU883" s="41"/>
      <c r="BV883" s="41"/>
      <c r="BW883" s="41"/>
      <c r="BX883" s="41"/>
      <c r="BY883" s="41"/>
      <c r="BZ883" s="41"/>
      <c r="CA883" s="41"/>
      <c r="CB883" s="41"/>
      <c r="CC883" s="41"/>
      <c r="CD883" s="41"/>
      <c r="CE883" s="41"/>
      <c r="CF883" s="41"/>
      <c r="CG883" s="41"/>
      <c r="CH883" s="41"/>
      <c r="CI883" s="41"/>
      <c r="CJ883" s="41"/>
      <c r="CK883" s="41"/>
      <c r="CL883" s="41"/>
      <c r="CM883" s="41"/>
      <c r="CN883" s="41"/>
      <c r="CO883" s="41"/>
      <c r="CP883" s="41"/>
      <c r="CQ883" s="41"/>
      <c r="CR883" s="41"/>
      <c r="CS883" s="41"/>
      <c r="CT883" s="41"/>
      <c r="CU883" s="41"/>
      <c r="CV883" s="41"/>
      <c r="CW883" s="41"/>
      <c r="CX883" s="41"/>
      <c r="CY883" s="41"/>
      <c r="CZ883" s="41"/>
      <c r="DA883" s="41"/>
      <c r="DB883" s="41"/>
      <c r="DC883" s="41"/>
      <c r="DD883" s="41"/>
      <c r="DE883" s="41"/>
      <c r="DF883" s="41"/>
      <c r="DG883" s="41"/>
      <c r="DH883" s="41"/>
      <c r="DI883" s="41"/>
      <c r="DJ883" s="41"/>
      <c r="DK883" s="41"/>
      <c r="DL883" s="41"/>
      <c r="DM883" s="41"/>
      <c r="DN883" s="41"/>
      <c r="DO883" s="41"/>
      <c r="DP883" s="41"/>
      <c r="DQ883" s="41"/>
      <c r="DR883" s="41"/>
      <c r="DS883" s="41"/>
    </row>
    <row r="884" spans="1:123" x14ac:dyDescent="0.25">
      <c r="A884" s="130"/>
      <c r="B884" s="41"/>
      <c r="C884" s="41"/>
      <c r="D884" s="41"/>
      <c r="E884" s="41"/>
      <c r="J884" s="180"/>
      <c r="K884" s="13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  <c r="AA884" s="41"/>
      <c r="AB884" s="41"/>
      <c r="AC884" s="41"/>
      <c r="AD884" s="41"/>
      <c r="AE884" s="41"/>
      <c r="AF884" s="41"/>
      <c r="AG884" s="41"/>
      <c r="AH884" s="41"/>
      <c r="AI884" s="41"/>
      <c r="AJ884" s="41"/>
      <c r="AK884" s="41"/>
      <c r="AL884" s="41"/>
      <c r="AM884" s="41"/>
      <c r="AN884" s="41"/>
      <c r="AO884" s="41"/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  <c r="BB884" s="41"/>
      <c r="BC884" s="41"/>
      <c r="BD884" s="41"/>
      <c r="BE884" s="41"/>
      <c r="BF884" s="41"/>
      <c r="BG884" s="41"/>
      <c r="BH884" s="41"/>
      <c r="BI884" s="41"/>
      <c r="BJ884" s="41"/>
      <c r="BK884" s="41"/>
      <c r="BL884" s="41"/>
      <c r="BM884" s="41"/>
      <c r="BN884" s="41"/>
      <c r="BO884" s="41"/>
      <c r="BP884" s="41"/>
      <c r="BQ884" s="41"/>
      <c r="BR884" s="41"/>
      <c r="BS884" s="41"/>
      <c r="BT884" s="41"/>
      <c r="BU884" s="41"/>
      <c r="BV884" s="41"/>
      <c r="BW884" s="41"/>
      <c r="BX884" s="41"/>
      <c r="BY884" s="41"/>
      <c r="BZ884" s="41"/>
      <c r="CA884" s="41"/>
      <c r="CB884" s="41"/>
      <c r="CC884" s="41"/>
      <c r="CD884" s="41"/>
      <c r="CE884" s="41"/>
      <c r="CF884" s="41"/>
      <c r="CG884" s="41"/>
      <c r="CH884" s="41"/>
      <c r="CI884" s="41"/>
      <c r="CJ884" s="41"/>
      <c r="CK884" s="41"/>
      <c r="CL884" s="41"/>
      <c r="CM884" s="41"/>
      <c r="CN884" s="41"/>
      <c r="CO884" s="41"/>
      <c r="CP884" s="41"/>
      <c r="CQ884" s="41"/>
      <c r="CR884" s="41"/>
      <c r="CS884" s="41"/>
      <c r="CT884" s="41"/>
      <c r="CU884" s="41"/>
      <c r="CV884" s="41"/>
      <c r="CW884" s="41"/>
      <c r="CX884" s="41"/>
      <c r="CY884" s="41"/>
      <c r="CZ884" s="41"/>
      <c r="DA884" s="41"/>
      <c r="DB884" s="41"/>
      <c r="DC884" s="41"/>
      <c r="DD884" s="41"/>
      <c r="DE884" s="41"/>
      <c r="DF884" s="41"/>
      <c r="DG884" s="41"/>
      <c r="DH884" s="41"/>
      <c r="DI884" s="41"/>
      <c r="DJ884" s="41"/>
      <c r="DK884" s="41"/>
      <c r="DL884" s="41"/>
      <c r="DM884" s="41"/>
      <c r="DN884" s="41"/>
      <c r="DO884" s="41"/>
      <c r="DP884" s="41"/>
      <c r="DQ884" s="41"/>
      <c r="DR884" s="41"/>
      <c r="DS884" s="41"/>
    </row>
    <row r="885" spans="1:123" x14ac:dyDescent="0.25">
      <c r="A885" s="130"/>
      <c r="B885" s="41"/>
      <c r="C885" s="41"/>
      <c r="D885" s="41"/>
      <c r="E885" s="41"/>
      <c r="J885" s="180"/>
      <c r="K885" s="13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  <c r="AA885" s="41"/>
      <c r="AB885" s="41"/>
      <c r="AC885" s="41"/>
      <c r="AD885" s="41"/>
      <c r="AE885" s="41"/>
      <c r="AF885" s="41"/>
      <c r="AG885" s="41"/>
      <c r="AH885" s="41"/>
      <c r="AI885" s="41"/>
      <c r="AJ885" s="41"/>
      <c r="AK885" s="41"/>
      <c r="AL885" s="41"/>
      <c r="AM885" s="41"/>
      <c r="AN885" s="41"/>
      <c r="AO885" s="41"/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  <c r="BB885" s="41"/>
      <c r="BC885" s="41"/>
      <c r="BD885" s="41"/>
      <c r="BE885" s="41"/>
      <c r="BF885" s="41"/>
      <c r="BG885" s="41"/>
      <c r="BH885" s="41"/>
      <c r="BI885" s="41"/>
      <c r="BJ885" s="41"/>
      <c r="BK885" s="41"/>
      <c r="BL885" s="41"/>
      <c r="BM885" s="41"/>
      <c r="BN885" s="41"/>
      <c r="BO885" s="41"/>
      <c r="BP885" s="41"/>
      <c r="BQ885" s="41"/>
      <c r="BR885" s="41"/>
      <c r="BS885" s="41"/>
      <c r="BT885" s="41"/>
      <c r="BU885" s="41"/>
      <c r="BV885" s="41"/>
      <c r="BW885" s="41"/>
      <c r="BX885" s="41"/>
      <c r="BY885" s="41"/>
      <c r="BZ885" s="41"/>
      <c r="CA885" s="41"/>
      <c r="CB885" s="41"/>
      <c r="CC885" s="41"/>
      <c r="CD885" s="41"/>
      <c r="CE885" s="41"/>
      <c r="CF885" s="41"/>
      <c r="CG885" s="41"/>
      <c r="CH885" s="41"/>
      <c r="CI885" s="41"/>
      <c r="CJ885" s="41"/>
      <c r="CK885" s="41"/>
      <c r="CL885" s="41"/>
      <c r="CM885" s="41"/>
      <c r="CN885" s="41"/>
      <c r="CO885" s="41"/>
      <c r="CP885" s="41"/>
      <c r="CQ885" s="41"/>
      <c r="CR885" s="41"/>
      <c r="CS885" s="41"/>
      <c r="CT885" s="41"/>
      <c r="CU885" s="41"/>
      <c r="CV885" s="41"/>
      <c r="CW885" s="41"/>
      <c r="CX885" s="41"/>
      <c r="CY885" s="41"/>
      <c r="CZ885" s="41"/>
      <c r="DA885" s="41"/>
      <c r="DB885" s="41"/>
      <c r="DC885" s="41"/>
      <c r="DD885" s="41"/>
      <c r="DE885" s="41"/>
      <c r="DF885" s="41"/>
      <c r="DG885" s="41"/>
      <c r="DH885" s="41"/>
      <c r="DI885" s="41"/>
      <c r="DJ885" s="41"/>
      <c r="DK885" s="41"/>
      <c r="DL885" s="41"/>
      <c r="DM885" s="41"/>
      <c r="DN885" s="41"/>
      <c r="DO885" s="41"/>
      <c r="DP885" s="41"/>
      <c r="DQ885" s="41"/>
      <c r="DR885" s="41"/>
      <c r="DS885" s="41"/>
    </row>
    <row r="886" spans="1:123" x14ac:dyDescent="0.25">
      <c r="A886" s="130"/>
      <c r="B886" s="41"/>
      <c r="C886" s="41"/>
      <c r="D886" s="41"/>
      <c r="E886" s="41"/>
      <c r="J886" s="180"/>
      <c r="K886" s="13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  <c r="AA886" s="41"/>
      <c r="AB886" s="41"/>
      <c r="AC886" s="41"/>
      <c r="AD886" s="41"/>
      <c r="AE886" s="41"/>
      <c r="AF886" s="41"/>
      <c r="AG886" s="41"/>
      <c r="AH886" s="41"/>
      <c r="AI886" s="41"/>
      <c r="AJ886" s="41"/>
      <c r="AK886" s="41"/>
      <c r="AL886" s="41"/>
      <c r="AM886" s="41"/>
      <c r="AN886" s="41"/>
      <c r="AO886" s="41"/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  <c r="BB886" s="41"/>
      <c r="BC886" s="41"/>
      <c r="BD886" s="41"/>
      <c r="BE886" s="41"/>
      <c r="BF886" s="41"/>
      <c r="BG886" s="41"/>
      <c r="BH886" s="41"/>
      <c r="BI886" s="41"/>
      <c r="BJ886" s="41"/>
      <c r="BK886" s="41"/>
      <c r="BL886" s="41"/>
      <c r="BM886" s="41"/>
      <c r="BN886" s="41"/>
      <c r="BO886" s="41"/>
      <c r="BP886" s="41"/>
      <c r="BQ886" s="41"/>
      <c r="BR886" s="41"/>
      <c r="BS886" s="41"/>
      <c r="BT886" s="41"/>
      <c r="BU886" s="41"/>
      <c r="BV886" s="41"/>
      <c r="BW886" s="41"/>
      <c r="BX886" s="41"/>
      <c r="BY886" s="41"/>
      <c r="BZ886" s="41"/>
      <c r="CA886" s="41"/>
      <c r="CB886" s="41"/>
      <c r="CC886" s="41"/>
      <c r="CD886" s="41"/>
      <c r="CE886" s="41"/>
      <c r="CF886" s="41"/>
      <c r="CG886" s="41"/>
      <c r="CH886" s="41"/>
      <c r="CI886" s="41"/>
      <c r="CJ886" s="41"/>
      <c r="CK886" s="41"/>
      <c r="CL886" s="41"/>
      <c r="CM886" s="41"/>
      <c r="CN886" s="41"/>
      <c r="CO886" s="41"/>
      <c r="CP886" s="41"/>
      <c r="CQ886" s="41"/>
      <c r="CR886" s="41"/>
      <c r="CS886" s="41"/>
      <c r="CT886" s="41"/>
      <c r="CU886" s="41"/>
      <c r="CV886" s="41"/>
      <c r="CW886" s="41"/>
      <c r="CX886" s="41"/>
      <c r="CY886" s="41"/>
      <c r="CZ886" s="41"/>
      <c r="DA886" s="41"/>
      <c r="DB886" s="41"/>
      <c r="DC886" s="41"/>
      <c r="DD886" s="41"/>
      <c r="DE886" s="41"/>
      <c r="DF886" s="41"/>
      <c r="DG886" s="41"/>
      <c r="DH886" s="41"/>
      <c r="DI886" s="41"/>
      <c r="DJ886" s="41"/>
      <c r="DK886" s="41"/>
      <c r="DL886" s="41"/>
      <c r="DM886" s="41"/>
      <c r="DN886" s="41"/>
      <c r="DO886" s="41"/>
      <c r="DP886" s="41"/>
      <c r="DQ886" s="41"/>
      <c r="DR886" s="41"/>
      <c r="DS886" s="41"/>
    </row>
    <row r="887" spans="1:123" x14ac:dyDescent="0.25">
      <c r="A887" s="130"/>
      <c r="B887" s="41"/>
      <c r="C887" s="41"/>
      <c r="D887" s="41"/>
      <c r="E887" s="41"/>
      <c r="J887" s="180"/>
      <c r="K887" s="13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  <c r="AA887" s="41"/>
      <c r="AB887" s="41"/>
      <c r="AC887" s="41"/>
      <c r="AD887" s="41"/>
      <c r="AE887" s="41"/>
      <c r="AF887" s="41"/>
      <c r="AG887" s="41"/>
      <c r="AH887" s="41"/>
      <c r="AI887" s="41"/>
      <c r="AJ887" s="41"/>
      <c r="AK887" s="41"/>
      <c r="AL887" s="41"/>
      <c r="AM887" s="41"/>
      <c r="AN887" s="41"/>
      <c r="AO887" s="41"/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  <c r="BB887" s="41"/>
      <c r="BC887" s="41"/>
      <c r="BD887" s="41"/>
      <c r="BE887" s="41"/>
      <c r="BF887" s="41"/>
      <c r="BG887" s="41"/>
      <c r="BH887" s="41"/>
      <c r="BI887" s="41"/>
      <c r="BJ887" s="41"/>
      <c r="BK887" s="41"/>
      <c r="BL887" s="41"/>
      <c r="BM887" s="41"/>
      <c r="BN887" s="41"/>
      <c r="BO887" s="41"/>
      <c r="BP887" s="41"/>
      <c r="BQ887" s="41"/>
      <c r="BR887" s="41"/>
      <c r="BS887" s="41"/>
      <c r="BT887" s="41"/>
      <c r="BU887" s="41"/>
      <c r="BV887" s="41"/>
      <c r="BW887" s="41"/>
      <c r="BX887" s="41"/>
      <c r="BY887" s="41"/>
      <c r="BZ887" s="41"/>
      <c r="CA887" s="41"/>
      <c r="CB887" s="41"/>
      <c r="CC887" s="41"/>
      <c r="CD887" s="41"/>
      <c r="CE887" s="41"/>
      <c r="CF887" s="41"/>
      <c r="CG887" s="41"/>
      <c r="CH887" s="41"/>
      <c r="CI887" s="41"/>
      <c r="CJ887" s="41"/>
      <c r="CK887" s="41"/>
      <c r="CL887" s="41"/>
      <c r="CM887" s="41"/>
      <c r="CN887" s="41"/>
      <c r="CO887" s="41"/>
      <c r="CP887" s="41"/>
      <c r="CQ887" s="41"/>
      <c r="CR887" s="41"/>
      <c r="CS887" s="41"/>
      <c r="CT887" s="41"/>
      <c r="CU887" s="41"/>
      <c r="CV887" s="41"/>
      <c r="CW887" s="41"/>
      <c r="CX887" s="41"/>
      <c r="CY887" s="41"/>
      <c r="CZ887" s="41"/>
      <c r="DA887" s="41"/>
      <c r="DB887" s="41"/>
      <c r="DC887" s="41"/>
      <c r="DD887" s="41"/>
      <c r="DE887" s="41"/>
      <c r="DF887" s="41"/>
      <c r="DG887" s="41"/>
      <c r="DH887" s="41"/>
      <c r="DI887" s="41"/>
      <c r="DJ887" s="41"/>
      <c r="DK887" s="41"/>
      <c r="DL887" s="41"/>
      <c r="DM887" s="41"/>
      <c r="DN887" s="41"/>
      <c r="DO887" s="41"/>
      <c r="DP887" s="41"/>
      <c r="DQ887" s="41"/>
      <c r="DR887" s="41"/>
      <c r="DS887" s="41"/>
    </row>
    <row r="888" spans="1:123" x14ac:dyDescent="0.25">
      <c r="A888" s="130"/>
      <c r="B888" s="41"/>
      <c r="C888" s="41"/>
      <c r="D888" s="41"/>
      <c r="E888" s="41"/>
      <c r="J888" s="180"/>
      <c r="K888" s="13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  <c r="AA888" s="41"/>
      <c r="AB888" s="41"/>
      <c r="AC888" s="41"/>
      <c r="AD888" s="41"/>
      <c r="AE888" s="41"/>
      <c r="AF888" s="41"/>
      <c r="AG888" s="41"/>
      <c r="AH888" s="41"/>
      <c r="AI888" s="41"/>
      <c r="AJ888" s="41"/>
      <c r="AK888" s="41"/>
      <c r="AL888" s="41"/>
      <c r="AM888" s="41"/>
      <c r="AN888" s="41"/>
      <c r="AO888" s="41"/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  <c r="BB888" s="41"/>
      <c r="BC888" s="41"/>
      <c r="BD888" s="41"/>
      <c r="BE888" s="41"/>
      <c r="BF888" s="41"/>
      <c r="BG888" s="41"/>
      <c r="BH888" s="41"/>
      <c r="BI888" s="41"/>
      <c r="BJ888" s="41"/>
      <c r="BK888" s="41"/>
      <c r="BL888" s="41"/>
      <c r="BM888" s="41"/>
      <c r="BN888" s="41"/>
      <c r="BO888" s="41"/>
      <c r="BP888" s="41"/>
      <c r="BQ888" s="41"/>
      <c r="BR888" s="41"/>
      <c r="BS888" s="41"/>
      <c r="BT888" s="41"/>
      <c r="BU888" s="41"/>
      <c r="BV888" s="41"/>
      <c r="BW888" s="41"/>
      <c r="BX888" s="41"/>
      <c r="BY888" s="41"/>
      <c r="BZ888" s="41"/>
      <c r="CA888" s="41"/>
      <c r="CB888" s="41"/>
      <c r="CC888" s="41"/>
      <c r="CD888" s="41"/>
      <c r="CE888" s="41"/>
      <c r="CF888" s="41"/>
      <c r="CG888" s="41"/>
      <c r="CH888" s="41"/>
      <c r="CI888" s="41"/>
      <c r="CJ888" s="41"/>
      <c r="CK888" s="41"/>
      <c r="CL888" s="41"/>
      <c r="CM888" s="41"/>
      <c r="CN888" s="41"/>
      <c r="CO888" s="41"/>
      <c r="CP888" s="41"/>
      <c r="CQ888" s="41"/>
      <c r="CR888" s="41"/>
      <c r="CS888" s="41"/>
      <c r="CT888" s="41"/>
      <c r="CU888" s="41"/>
      <c r="CV888" s="41"/>
      <c r="CW888" s="41"/>
      <c r="CX888" s="41"/>
      <c r="CY888" s="41"/>
      <c r="CZ888" s="41"/>
      <c r="DA888" s="41"/>
      <c r="DB888" s="41"/>
      <c r="DC888" s="41"/>
      <c r="DD888" s="41"/>
      <c r="DE888" s="41"/>
      <c r="DF888" s="41"/>
      <c r="DG888" s="41"/>
      <c r="DH888" s="41"/>
      <c r="DI888" s="41"/>
      <c r="DJ888" s="41"/>
      <c r="DK888" s="41"/>
      <c r="DL888" s="41"/>
      <c r="DM888" s="41"/>
      <c r="DN888" s="41"/>
      <c r="DO888" s="41"/>
      <c r="DP888" s="41"/>
      <c r="DQ888" s="41"/>
      <c r="DR888" s="41"/>
      <c r="DS888" s="41"/>
    </row>
    <row r="889" spans="1:123" x14ac:dyDescent="0.25">
      <c r="A889" s="130"/>
      <c r="B889" s="41"/>
      <c r="C889" s="41"/>
      <c r="D889" s="41"/>
      <c r="E889" s="41"/>
      <c r="J889" s="180"/>
      <c r="K889" s="13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  <c r="AA889" s="41"/>
      <c r="AB889" s="41"/>
      <c r="AC889" s="41"/>
      <c r="AD889" s="41"/>
      <c r="AE889" s="41"/>
      <c r="AF889" s="41"/>
      <c r="AG889" s="41"/>
      <c r="AH889" s="41"/>
      <c r="AI889" s="41"/>
      <c r="AJ889" s="41"/>
      <c r="AK889" s="41"/>
      <c r="AL889" s="41"/>
      <c r="AM889" s="41"/>
      <c r="AN889" s="41"/>
      <c r="AO889" s="41"/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  <c r="BB889" s="41"/>
      <c r="BC889" s="41"/>
      <c r="BD889" s="41"/>
      <c r="BE889" s="41"/>
      <c r="BF889" s="41"/>
      <c r="BG889" s="41"/>
      <c r="BH889" s="41"/>
      <c r="BI889" s="41"/>
      <c r="BJ889" s="41"/>
      <c r="BK889" s="41"/>
      <c r="BL889" s="41"/>
      <c r="BM889" s="41"/>
      <c r="BN889" s="41"/>
      <c r="BO889" s="41"/>
      <c r="BP889" s="41"/>
      <c r="BQ889" s="41"/>
      <c r="BR889" s="41"/>
      <c r="BS889" s="41"/>
      <c r="BT889" s="41"/>
      <c r="BU889" s="41"/>
      <c r="BV889" s="41"/>
      <c r="BW889" s="41"/>
      <c r="BX889" s="41"/>
      <c r="BY889" s="41"/>
      <c r="BZ889" s="41"/>
      <c r="CA889" s="41"/>
      <c r="CB889" s="41"/>
      <c r="CC889" s="41"/>
      <c r="CD889" s="41"/>
      <c r="CE889" s="41"/>
      <c r="CF889" s="41"/>
      <c r="CG889" s="41"/>
      <c r="CH889" s="41"/>
      <c r="CI889" s="41"/>
      <c r="CJ889" s="41"/>
      <c r="CK889" s="41"/>
      <c r="CL889" s="41"/>
      <c r="CM889" s="41"/>
      <c r="CN889" s="41"/>
      <c r="CO889" s="41"/>
      <c r="CP889" s="41"/>
      <c r="CQ889" s="41"/>
      <c r="CR889" s="41"/>
      <c r="CS889" s="41"/>
      <c r="CT889" s="41"/>
      <c r="CU889" s="41"/>
      <c r="CV889" s="41"/>
      <c r="CW889" s="41"/>
      <c r="CX889" s="41"/>
      <c r="CY889" s="41"/>
      <c r="CZ889" s="41"/>
      <c r="DA889" s="41"/>
      <c r="DB889" s="41"/>
      <c r="DC889" s="41"/>
      <c r="DD889" s="41"/>
      <c r="DE889" s="41"/>
      <c r="DF889" s="41"/>
      <c r="DG889" s="41"/>
      <c r="DH889" s="41"/>
      <c r="DI889" s="41"/>
      <c r="DJ889" s="41"/>
      <c r="DK889" s="41"/>
      <c r="DL889" s="41"/>
      <c r="DM889" s="41"/>
      <c r="DN889" s="41"/>
      <c r="DO889" s="41"/>
      <c r="DP889" s="41"/>
      <c r="DQ889" s="41"/>
      <c r="DR889" s="41"/>
      <c r="DS889" s="41"/>
    </row>
    <row r="890" spans="1:123" x14ac:dyDescent="0.25">
      <c r="A890" s="130"/>
      <c r="B890" s="41"/>
      <c r="C890" s="41"/>
      <c r="D890" s="41"/>
      <c r="E890" s="41"/>
      <c r="J890" s="180"/>
      <c r="K890" s="13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  <c r="AA890" s="41"/>
      <c r="AB890" s="41"/>
      <c r="AC890" s="41"/>
      <c r="AD890" s="41"/>
      <c r="AE890" s="41"/>
      <c r="AF890" s="41"/>
      <c r="AG890" s="41"/>
      <c r="AH890" s="41"/>
      <c r="AI890" s="41"/>
      <c r="AJ890" s="41"/>
      <c r="AK890" s="41"/>
      <c r="AL890" s="41"/>
      <c r="AM890" s="41"/>
      <c r="AN890" s="41"/>
      <c r="AO890" s="41"/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  <c r="BB890" s="41"/>
      <c r="BC890" s="41"/>
      <c r="BD890" s="41"/>
      <c r="BE890" s="41"/>
      <c r="BF890" s="41"/>
      <c r="BG890" s="41"/>
      <c r="BH890" s="41"/>
      <c r="BI890" s="41"/>
      <c r="BJ890" s="41"/>
      <c r="BK890" s="41"/>
      <c r="BL890" s="41"/>
      <c r="BM890" s="41"/>
      <c r="BN890" s="41"/>
      <c r="BO890" s="41"/>
      <c r="BP890" s="41"/>
      <c r="BQ890" s="41"/>
      <c r="BR890" s="41"/>
      <c r="BS890" s="41"/>
      <c r="BT890" s="41"/>
      <c r="BU890" s="41"/>
      <c r="BV890" s="41"/>
      <c r="BW890" s="41"/>
      <c r="BX890" s="41"/>
      <c r="BY890" s="41"/>
      <c r="BZ890" s="41"/>
      <c r="CA890" s="41"/>
      <c r="CB890" s="41"/>
      <c r="CC890" s="41"/>
      <c r="CD890" s="41"/>
      <c r="CE890" s="41"/>
      <c r="CF890" s="41"/>
      <c r="CG890" s="41"/>
      <c r="CH890" s="41"/>
      <c r="CI890" s="41"/>
      <c r="CJ890" s="41"/>
      <c r="CK890" s="41"/>
      <c r="CL890" s="41"/>
      <c r="CM890" s="41"/>
      <c r="CN890" s="41"/>
      <c r="CO890" s="41"/>
      <c r="CP890" s="41"/>
      <c r="CQ890" s="41"/>
      <c r="CR890" s="41"/>
      <c r="CS890" s="41"/>
      <c r="CT890" s="41"/>
      <c r="CU890" s="41"/>
      <c r="CV890" s="41"/>
      <c r="CW890" s="41"/>
      <c r="CX890" s="41"/>
      <c r="CY890" s="41"/>
      <c r="CZ890" s="41"/>
      <c r="DA890" s="41"/>
      <c r="DB890" s="41"/>
      <c r="DC890" s="41"/>
      <c r="DD890" s="41"/>
      <c r="DE890" s="41"/>
      <c r="DF890" s="41"/>
      <c r="DG890" s="41"/>
      <c r="DH890" s="41"/>
      <c r="DI890" s="41"/>
      <c r="DJ890" s="41"/>
      <c r="DK890" s="41"/>
      <c r="DL890" s="41"/>
      <c r="DM890" s="41"/>
      <c r="DN890" s="41"/>
      <c r="DO890" s="41"/>
      <c r="DP890" s="41"/>
      <c r="DQ890" s="41"/>
      <c r="DR890" s="41"/>
      <c r="DS890" s="41"/>
    </row>
    <row r="891" spans="1:123" x14ac:dyDescent="0.25">
      <c r="A891" s="130"/>
      <c r="B891" s="41"/>
      <c r="C891" s="41"/>
      <c r="D891" s="41"/>
      <c r="E891" s="41"/>
      <c r="J891" s="180"/>
      <c r="K891" s="13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  <c r="AA891" s="41"/>
      <c r="AB891" s="41"/>
      <c r="AC891" s="41"/>
      <c r="AD891" s="41"/>
      <c r="AE891" s="41"/>
      <c r="AF891" s="41"/>
      <c r="AG891" s="41"/>
      <c r="AH891" s="41"/>
      <c r="AI891" s="41"/>
      <c r="AJ891" s="41"/>
      <c r="AK891" s="41"/>
      <c r="AL891" s="41"/>
      <c r="AM891" s="41"/>
      <c r="AN891" s="41"/>
      <c r="AO891" s="41"/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  <c r="BB891" s="41"/>
      <c r="BC891" s="41"/>
      <c r="BD891" s="41"/>
      <c r="BE891" s="41"/>
      <c r="BF891" s="41"/>
      <c r="BG891" s="41"/>
      <c r="BH891" s="41"/>
      <c r="BI891" s="41"/>
      <c r="BJ891" s="41"/>
      <c r="BK891" s="41"/>
      <c r="BL891" s="41"/>
      <c r="BM891" s="41"/>
      <c r="BN891" s="41"/>
      <c r="BO891" s="41"/>
      <c r="BP891" s="41"/>
      <c r="BQ891" s="41"/>
      <c r="BR891" s="41"/>
      <c r="BS891" s="41"/>
      <c r="BT891" s="41"/>
      <c r="BU891" s="41"/>
      <c r="BV891" s="41"/>
      <c r="BW891" s="41"/>
      <c r="BX891" s="41"/>
      <c r="BY891" s="41"/>
      <c r="BZ891" s="41"/>
      <c r="CA891" s="41"/>
      <c r="CB891" s="41"/>
      <c r="CC891" s="41"/>
      <c r="CD891" s="41"/>
      <c r="CE891" s="41"/>
      <c r="CF891" s="41"/>
      <c r="CG891" s="41"/>
      <c r="CH891" s="41"/>
      <c r="CI891" s="41"/>
      <c r="CJ891" s="41"/>
      <c r="CK891" s="41"/>
      <c r="CL891" s="41"/>
      <c r="CM891" s="41"/>
      <c r="CN891" s="41"/>
      <c r="CO891" s="41"/>
      <c r="CP891" s="41"/>
      <c r="CQ891" s="41"/>
      <c r="CR891" s="41"/>
      <c r="CS891" s="41"/>
      <c r="CT891" s="41"/>
      <c r="CU891" s="41"/>
      <c r="CV891" s="41"/>
      <c r="CW891" s="41"/>
      <c r="CX891" s="41"/>
      <c r="CY891" s="41"/>
      <c r="CZ891" s="41"/>
      <c r="DA891" s="41"/>
      <c r="DB891" s="41"/>
      <c r="DC891" s="41"/>
      <c r="DD891" s="41"/>
      <c r="DE891" s="41"/>
      <c r="DF891" s="41"/>
      <c r="DG891" s="41"/>
      <c r="DH891" s="41"/>
      <c r="DI891" s="41"/>
      <c r="DJ891" s="41"/>
      <c r="DK891" s="41"/>
      <c r="DL891" s="41"/>
      <c r="DM891" s="41"/>
      <c r="DN891" s="41"/>
      <c r="DO891" s="41"/>
      <c r="DP891" s="41"/>
      <c r="DQ891" s="41"/>
      <c r="DR891" s="41"/>
      <c r="DS891" s="41"/>
    </row>
    <row r="892" spans="1:123" x14ac:dyDescent="0.25">
      <c r="A892" s="130"/>
      <c r="B892" s="41"/>
      <c r="C892" s="41"/>
      <c r="D892" s="41"/>
      <c r="E892" s="41"/>
      <c r="J892" s="180"/>
      <c r="K892" s="13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  <c r="AA892" s="41"/>
      <c r="AB892" s="41"/>
      <c r="AC892" s="41"/>
      <c r="AD892" s="41"/>
      <c r="AE892" s="41"/>
      <c r="AF892" s="41"/>
      <c r="AG892" s="41"/>
      <c r="AH892" s="41"/>
      <c r="AI892" s="41"/>
      <c r="AJ892" s="41"/>
      <c r="AK892" s="41"/>
      <c r="AL892" s="41"/>
      <c r="AM892" s="41"/>
      <c r="AN892" s="41"/>
      <c r="AO892" s="41"/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  <c r="BB892" s="41"/>
      <c r="BC892" s="41"/>
      <c r="BD892" s="41"/>
      <c r="BE892" s="41"/>
      <c r="BF892" s="41"/>
      <c r="BG892" s="41"/>
      <c r="BH892" s="41"/>
      <c r="BI892" s="41"/>
      <c r="BJ892" s="41"/>
      <c r="BK892" s="41"/>
      <c r="BL892" s="41"/>
      <c r="BM892" s="41"/>
      <c r="BN892" s="41"/>
      <c r="BO892" s="41"/>
      <c r="BP892" s="41"/>
      <c r="BQ892" s="41"/>
      <c r="BR892" s="41"/>
      <c r="BS892" s="41"/>
      <c r="BT892" s="41"/>
      <c r="BU892" s="41"/>
      <c r="BV892" s="41"/>
      <c r="BW892" s="41"/>
      <c r="BX892" s="41"/>
      <c r="BY892" s="41"/>
      <c r="BZ892" s="41"/>
      <c r="CA892" s="41"/>
      <c r="CB892" s="41"/>
      <c r="CC892" s="41"/>
      <c r="CD892" s="41"/>
      <c r="CE892" s="41"/>
      <c r="CF892" s="41"/>
      <c r="CG892" s="41"/>
      <c r="CH892" s="41"/>
      <c r="CI892" s="41"/>
      <c r="CJ892" s="41"/>
      <c r="CK892" s="41"/>
      <c r="CL892" s="41"/>
      <c r="CM892" s="41"/>
      <c r="CN892" s="41"/>
      <c r="CO892" s="41"/>
      <c r="CP892" s="41"/>
      <c r="CQ892" s="41"/>
      <c r="CR892" s="41"/>
      <c r="CS892" s="41"/>
      <c r="CT892" s="41"/>
      <c r="CU892" s="41"/>
      <c r="CV892" s="41"/>
      <c r="CW892" s="41"/>
      <c r="CX892" s="41"/>
      <c r="CY892" s="41"/>
      <c r="CZ892" s="41"/>
      <c r="DA892" s="41"/>
      <c r="DB892" s="41"/>
      <c r="DC892" s="41"/>
      <c r="DD892" s="41"/>
      <c r="DE892" s="41"/>
      <c r="DF892" s="41"/>
      <c r="DG892" s="41"/>
      <c r="DH892" s="41"/>
      <c r="DI892" s="41"/>
      <c r="DJ892" s="41"/>
      <c r="DK892" s="41"/>
      <c r="DL892" s="41"/>
      <c r="DM892" s="41"/>
      <c r="DN892" s="41"/>
      <c r="DO892" s="41"/>
      <c r="DP892" s="41"/>
      <c r="DQ892" s="41"/>
      <c r="DR892" s="41"/>
      <c r="DS892" s="41"/>
    </row>
    <row r="893" spans="1:123" x14ac:dyDescent="0.25">
      <c r="A893" s="130"/>
      <c r="B893" s="41"/>
      <c r="C893" s="41"/>
      <c r="D893" s="41"/>
      <c r="E893" s="41"/>
      <c r="J893" s="180"/>
      <c r="K893" s="13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  <c r="AA893" s="41"/>
      <c r="AB893" s="41"/>
      <c r="AC893" s="41"/>
      <c r="AD893" s="41"/>
      <c r="AE893" s="41"/>
      <c r="AF893" s="41"/>
      <c r="AG893" s="41"/>
      <c r="AH893" s="41"/>
      <c r="AI893" s="41"/>
      <c r="AJ893" s="41"/>
      <c r="AK893" s="41"/>
      <c r="AL893" s="41"/>
      <c r="AM893" s="41"/>
      <c r="AN893" s="41"/>
      <c r="AO893" s="41"/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  <c r="BB893" s="41"/>
      <c r="BC893" s="41"/>
      <c r="BD893" s="41"/>
      <c r="BE893" s="41"/>
      <c r="BF893" s="41"/>
      <c r="BG893" s="41"/>
      <c r="BH893" s="41"/>
      <c r="BI893" s="41"/>
      <c r="BJ893" s="41"/>
      <c r="BK893" s="41"/>
      <c r="BL893" s="41"/>
      <c r="BM893" s="41"/>
      <c r="BN893" s="41"/>
      <c r="BO893" s="41"/>
      <c r="BP893" s="41"/>
      <c r="BQ893" s="41"/>
      <c r="BR893" s="41"/>
      <c r="BS893" s="41"/>
      <c r="BT893" s="41"/>
      <c r="BU893" s="41"/>
      <c r="BV893" s="41"/>
      <c r="BW893" s="41"/>
      <c r="BX893" s="41"/>
      <c r="BY893" s="41"/>
      <c r="BZ893" s="41"/>
      <c r="CA893" s="41"/>
      <c r="CB893" s="41"/>
      <c r="CC893" s="41"/>
      <c r="CD893" s="41"/>
      <c r="CE893" s="41"/>
      <c r="CF893" s="41"/>
      <c r="CG893" s="41"/>
      <c r="CH893" s="41"/>
      <c r="CI893" s="41"/>
      <c r="CJ893" s="41"/>
      <c r="CK893" s="41"/>
      <c r="CL893" s="41"/>
      <c r="CM893" s="41"/>
      <c r="CN893" s="41"/>
      <c r="CO893" s="41"/>
      <c r="CP893" s="41"/>
      <c r="CQ893" s="41"/>
      <c r="CR893" s="41"/>
      <c r="CS893" s="41"/>
      <c r="CT893" s="41"/>
      <c r="CU893" s="41"/>
      <c r="CV893" s="41"/>
      <c r="CW893" s="41"/>
      <c r="CX893" s="41"/>
      <c r="CY893" s="41"/>
      <c r="CZ893" s="41"/>
      <c r="DA893" s="41"/>
      <c r="DB893" s="41"/>
      <c r="DC893" s="41"/>
      <c r="DD893" s="41"/>
      <c r="DE893" s="41"/>
      <c r="DF893" s="41"/>
      <c r="DG893" s="41"/>
      <c r="DH893" s="41"/>
      <c r="DI893" s="41"/>
      <c r="DJ893" s="41"/>
      <c r="DK893" s="41"/>
      <c r="DL893" s="41"/>
      <c r="DM893" s="41"/>
      <c r="DN893" s="41"/>
      <c r="DO893" s="41"/>
      <c r="DP893" s="41"/>
      <c r="DQ893" s="41"/>
      <c r="DR893" s="41"/>
      <c r="DS893" s="41"/>
    </row>
    <row r="894" spans="1:123" x14ac:dyDescent="0.25">
      <c r="A894" s="130"/>
      <c r="B894" s="41"/>
      <c r="C894" s="41"/>
      <c r="D894" s="41"/>
      <c r="E894" s="41"/>
      <c r="J894" s="180"/>
      <c r="K894" s="13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  <c r="AA894" s="41"/>
      <c r="AB894" s="41"/>
      <c r="AC894" s="41"/>
      <c r="AD894" s="41"/>
      <c r="AE894" s="41"/>
      <c r="AF894" s="41"/>
      <c r="AG894" s="41"/>
      <c r="AH894" s="41"/>
      <c r="AI894" s="41"/>
      <c r="AJ894" s="41"/>
      <c r="AK894" s="41"/>
      <c r="AL894" s="41"/>
      <c r="AM894" s="41"/>
      <c r="AN894" s="41"/>
      <c r="AO894" s="41"/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  <c r="BB894" s="41"/>
      <c r="BC894" s="41"/>
      <c r="BD894" s="41"/>
      <c r="BE894" s="41"/>
      <c r="BF894" s="41"/>
      <c r="BG894" s="41"/>
      <c r="BH894" s="41"/>
      <c r="BI894" s="41"/>
      <c r="BJ894" s="41"/>
      <c r="BK894" s="41"/>
      <c r="BL894" s="41"/>
      <c r="BM894" s="41"/>
      <c r="BN894" s="41"/>
      <c r="BO894" s="41"/>
      <c r="BP894" s="41"/>
      <c r="BQ894" s="41"/>
      <c r="BR894" s="41"/>
      <c r="BS894" s="41"/>
      <c r="BT894" s="41"/>
      <c r="BU894" s="41"/>
      <c r="BV894" s="41"/>
      <c r="BW894" s="41"/>
      <c r="BX894" s="41"/>
      <c r="BY894" s="41"/>
      <c r="BZ894" s="41"/>
      <c r="CA894" s="41"/>
      <c r="CB894" s="41"/>
      <c r="CC894" s="41"/>
      <c r="CD894" s="41"/>
      <c r="CE894" s="41"/>
      <c r="CF894" s="41"/>
      <c r="CG894" s="41"/>
      <c r="CH894" s="41"/>
      <c r="CI894" s="41"/>
      <c r="CJ894" s="41"/>
      <c r="CK894" s="41"/>
      <c r="CL894" s="41"/>
      <c r="CM894" s="41"/>
      <c r="CN894" s="41"/>
      <c r="CO894" s="41"/>
      <c r="CP894" s="41"/>
      <c r="CQ894" s="41"/>
      <c r="CR894" s="41"/>
      <c r="CS894" s="41"/>
      <c r="CT894" s="41"/>
      <c r="CU894" s="41"/>
      <c r="CV894" s="41"/>
      <c r="CW894" s="41"/>
      <c r="CX894" s="41"/>
      <c r="CY894" s="41"/>
      <c r="CZ894" s="41"/>
      <c r="DA894" s="41"/>
      <c r="DB894" s="41"/>
      <c r="DC894" s="41"/>
      <c r="DD894" s="41"/>
      <c r="DE894" s="41"/>
      <c r="DF894" s="41"/>
      <c r="DG894" s="41"/>
      <c r="DH894" s="41"/>
      <c r="DI894" s="41"/>
      <c r="DJ894" s="41"/>
      <c r="DK894" s="41"/>
      <c r="DL894" s="41"/>
      <c r="DM894" s="41"/>
      <c r="DN894" s="41"/>
      <c r="DO894" s="41"/>
      <c r="DP894" s="41"/>
      <c r="DQ894" s="41"/>
      <c r="DR894" s="41"/>
      <c r="DS894" s="41"/>
    </row>
    <row r="895" spans="1:123" x14ac:dyDescent="0.25">
      <c r="A895" s="130"/>
      <c r="B895" s="41"/>
      <c r="C895" s="41"/>
      <c r="D895" s="41"/>
      <c r="E895" s="41"/>
      <c r="J895" s="180"/>
      <c r="K895" s="13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  <c r="AA895" s="41"/>
      <c r="AB895" s="41"/>
      <c r="AC895" s="41"/>
      <c r="AD895" s="41"/>
      <c r="AE895" s="41"/>
      <c r="AF895" s="41"/>
      <c r="AG895" s="41"/>
      <c r="AH895" s="41"/>
      <c r="AI895" s="41"/>
      <c r="AJ895" s="41"/>
      <c r="AK895" s="41"/>
      <c r="AL895" s="41"/>
      <c r="AM895" s="41"/>
      <c r="AN895" s="41"/>
      <c r="AO895" s="41"/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  <c r="BB895" s="41"/>
      <c r="BC895" s="41"/>
      <c r="BD895" s="41"/>
      <c r="BE895" s="41"/>
      <c r="BF895" s="41"/>
      <c r="BG895" s="41"/>
      <c r="BH895" s="41"/>
      <c r="BI895" s="41"/>
      <c r="BJ895" s="41"/>
      <c r="BK895" s="41"/>
      <c r="BL895" s="41"/>
      <c r="BM895" s="41"/>
      <c r="BN895" s="41"/>
      <c r="BO895" s="41"/>
      <c r="BP895" s="41"/>
      <c r="BQ895" s="41"/>
      <c r="BR895" s="41"/>
      <c r="BS895" s="41"/>
      <c r="BT895" s="41"/>
      <c r="BU895" s="41"/>
      <c r="BV895" s="41"/>
      <c r="BW895" s="41"/>
      <c r="BX895" s="41"/>
      <c r="BY895" s="41"/>
      <c r="BZ895" s="41"/>
      <c r="CA895" s="41"/>
      <c r="CB895" s="41"/>
      <c r="CC895" s="41"/>
      <c r="CD895" s="41"/>
      <c r="CE895" s="41"/>
      <c r="CF895" s="41"/>
      <c r="CG895" s="41"/>
      <c r="CH895" s="41"/>
      <c r="CI895" s="41"/>
      <c r="CJ895" s="41"/>
      <c r="CK895" s="41"/>
      <c r="CL895" s="41"/>
      <c r="CM895" s="41"/>
      <c r="CN895" s="41"/>
      <c r="CO895" s="41"/>
      <c r="CP895" s="41"/>
      <c r="CQ895" s="41"/>
      <c r="CR895" s="41"/>
      <c r="CS895" s="41"/>
      <c r="CT895" s="41"/>
      <c r="CU895" s="41"/>
      <c r="CV895" s="41"/>
      <c r="CW895" s="41"/>
      <c r="CX895" s="41"/>
      <c r="CY895" s="41"/>
      <c r="CZ895" s="41"/>
      <c r="DA895" s="41"/>
      <c r="DB895" s="41"/>
      <c r="DC895" s="41"/>
      <c r="DD895" s="41"/>
      <c r="DE895" s="41"/>
      <c r="DF895" s="41"/>
      <c r="DG895" s="41"/>
      <c r="DH895" s="41"/>
      <c r="DI895" s="41"/>
      <c r="DJ895" s="41"/>
      <c r="DK895" s="41"/>
      <c r="DL895" s="41"/>
      <c r="DM895" s="41"/>
      <c r="DN895" s="41"/>
      <c r="DO895" s="41"/>
      <c r="DP895" s="41"/>
      <c r="DQ895" s="41"/>
      <c r="DR895" s="41"/>
      <c r="DS895" s="41"/>
    </row>
    <row r="896" spans="1:123" x14ac:dyDescent="0.25">
      <c r="A896" s="130"/>
      <c r="B896" s="41"/>
      <c r="C896" s="41"/>
      <c r="D896" s="41"/>
      <c r="E896" s="41"/>
      <c r="J896" s="180"/>
      <c r="K896" s="13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  <c r="AA896" s="41"/>
      <c r="AB896" s="41"/>
      <c r="AC896" s="41"/>
      <c r="AD896" s="41"/>
      <c r="AE896" s="41"/>
      <c r="AF896" s="41"/>
      <c r="AG896" s="41"/>
      <c r="AH896" s="41"/>
      <c r="AI896" s="41"/>
      <c r="AJ896" s="41"/>
      <c r="AK896" s="41"/>
      <c r="AL896" s="41"/>
      <c r="AM896" s="41"/>
      <c r="AN896" s="41"/>
      <c r="AO896" s="41"/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  <c r="BB896" s="41"/>
      <c r="BC896" s="41"/>
      <c r="BD896" s="41"/>
      <c r="BE896" s="41"/>
      <c r="BF896" s="41"/>
      <c r="BG896" s="41"/>
      <c r="BH896" s="41"/>
      <c r="BI896" s="41"/>
      <c r="BJ896" s="41"/>
      <c r="BK896" s="41"/>
      <c r="BL896" s="41"/>
      <c r="BM896" s="41"/>
      <c r="BN896" s="41"/>
      <c r="BO896" s="41"/>
      <c r="BP896" s="41"/>
      <c r="BQ896" s="41"/>
      <c r="BR896" s="41"/>
      <c r="BS896" s="41"/>
      <c r="BT896" s="41"/>
      <c r="BU896" s="41"/>
      <c r="BV896" s="41"/>
      <c r="BW896" s="41"/>
      <c r="BX896" s="41"/>
      <c r="BY896" s="41"/>
      <c r="BZ896" s="41"/>
      <c r="CA896" s="41"/>
      <c r="CB896" s="41"/>
      <c r="CC896" s="41"/>
      <c r="CD896" s="41"/>
      <c r="CE896" s="41"/>
      <c r="CF896" s="41"/>
      <c r="CG896" s="41"/>
      <c r="CH896" s="41"/>
      <c r="CI896" s="41"/>
      <c r="CJ896" s="41"/>
      <c r="CK896" s="41"/>
      <c r="CL896" s="41"/>
      <c r="CM896" s="41"/>
      <c r="CN896" s="41"/>
      <c r="CO896" s="41"/>
      <c r="CP896" s="41"/>
      <c r="CQ896" s="41"/>
      <c r="CR896" s="41"/>
      <c r="CS896" s="41"/>
      <c r="CT896" s="41"/>
      <c r="CU896" s="41"/>
      <c r="CV896" s="41"/>
      <c r="CW896" s="41"/>
      <c r="CX896" s="41"/>
      <c r="CY896" s="41"/>
      <c r="CZ896" s="41"/>
      <c r="DA896" s="41"/>
      <c r="DB896" s="41"/>
      <c r="DC896" s="41"/>
      <c r="DD896" s="41"/>
      <c r="DE896" s="41"/>
      <c r="DF896" s="41"/>
      <c r="DG896" s="41"/>
      <c r="DH896" s="41"/>
      <c r="DI896" s="41"/>
      <c r="DJ896" s="41"/>
      <c r="DK896" s="41"/>
      <c r="DL896" s="41"/>
      <c r="DM896" s="41"/>
      <c r="DN896" s="41"/>
      <c r="DO896" s="41"/>
      <c r="DP896" s="41"/>
      <c r="DQ896" s="41"/>
      <c r="DR896" s="41"/>
      <c r="DS896" s="41"/>
    </row>
    <row r="897" spans="1:123" x14ac:dyDescent="0.25">
      <c r="A897" s="130"/>
      <c r="B897" s="41"/>
      <c r="C897" s="41"/>
      <c r="D897" s="41"/>
      <c r="E897" s="41"/>
      <c r="J897" s="180"/>
      <c r="K897" s="13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  <c r="AA897" s="41"/>
      <c r="AB897" s="41"/>
      <c r="AC897" s="41"/>
      <c r="AD897" s="41"/>
      <c r="AE897" s="41"/>
      <c r="AF897" s="41"/>
      <c r="AG897" s="41"/>
      <c r="AH897" s="41"/>
      <c r="AI897" s="41"/>
      <c r="AJ897" s="41"/>
      <c r="AK897" s="41"/>
      <c r="AL897" s="41"/>
      <c r="AM897" s="41"/>
      <c r="AN897" s="41"/>
      <c r="AO897" s="41"/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  <c r="BB897" s="41"/>
      <c r="BC897" s="41"/>
      <c r="BD897" s="41"/>
      <c r="BE897" s="41"/>
      <c r="BF897" s="41"/>
      <c r="BG897" s="41"/>
      <c r="BH897" s="41"/>
      <c r="BI897" s="41"/>
      <c r="BJ897" s="41"/>
      <c r="BK897" s="41"/>
      <c r="BL897" s="41"/>
      <c r="BM897" s="41"/>
      <c r="BN897" s="41"/>
      <c r="BO897" s="41"/>
      <c r="BP897" s="41"/>
      <c r="BQ897" s="41"/>
      <c r="BR897" s="41"/>
      <c r="BS897" s="41"/>
      <c r="BT897" s="41"/>
      <c r="BU897" s="41"/>
      <c r="BV897" s="41"/>
      <c r="BW897" s="41"/>
      <c r="BX897" s="41"/>
      <c r="BY897" s="41"/>
      <c r="BZ897" s="41"/>
      <c r="CA897" s="41"/>
      <c r="CB897" s="41"/>
      <c r="CC897" s="41"/>
      <c r="CD897" s="41"/>
      <c r="CE897" s="41"/>
      <c r="CF897" s="41"/>
      <c r="CG897" s="41"/>
      <c r="CH897" s="41"/>
      <c r="CI897" s="41"/>
      <c r="CJ897" s="41"/>
      <c r="CK897" s="41"/>
      <c r="CL897" s="41"/>
      <c r="CM897" s="41"/>
      <c r="CN897" s="41"/>
      <c r="CO897" s="41"/>
      <c r="CP897" s="41"/>
      <c r="CQ897" s="41"/>
      <c r="CR897" s="41"/>
      <c r="CS897" s="41"/>
      <c r="CT897" s="41"/>
      <c r="CU897" s="41"/>
      <c r="CV897" s="41"/>
      <c r="CW897" s="41"/>
      <c r="CX897" s="41"/>
      <c r="CY897" s="41"/>
      <c r="CZ897" s="41"/>
      <c r="DA897" s="41"/>
      <c r="DB897" s="41"/>
      <c r="DC897" s="41"/>
      <c r="DD897" s="41"/>
      <c r="DE897" s="41"/>
      <c r="DF897" s="41"/>
      <c r="DG897" s="41"/>
      <c r="DH897" s="41"/>
      <c r="DI897" s="41"/>
      <c r="DJ897" s="41"/>
      <c r="DK897" s="41"/>
      <c r="DL897" s="41"/>
      <c r="DM897" s="41"/>
      <c r="DN897" s="41"/>
      <c r="DO897" s="41"/>
      <c r="DP897" s="41"/>
      <c r="DQ897" s="41"/>
      <c r="DR897" s="41"/>
      <c r="DS897" s="41"/>
    </row>
    <row r="898" spans="1:123" x14ac:dyDescent="0.25">
      <c r="A898" s="130"/>
      <c r="B898" s="41"/>
      <c r="C898" s="41"/>
      <c r="D898" s="41"/>
      <c r="E898" s="41"/>
      <c r="J898" s="180"/>
      <c r="K898" s="13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  <c r="AA898" s="41"/>
      <c r="AB898" s="41"/>
      <c r="AC898" s="41"/>
      <c r="AD898" s="41"/>
      <c r="AE898" s="41"/>
      <c r="AF898" s="41"/>
      <c r="AG898" s="41"/>
      <c r="AH898" s="41"/>
      <c r="AI898" s="41"/>
      <c r="AJ898" s="41"/>
      <c r="AK898" s="41"/>
      <c r="AL898" s="41"/>
      <c r="AM898" s="41"/>
      <c r="AN898" s="41"/>
      <c r="AO898" s="41"/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  <c r="BB898" s="41"/>
      <c r="BC898" s="41"/>
      <c r="BD898" s="41"/>
      <c r="BE898" s="41"/>
      <c r="BF898" s="41"/>
      <c r="BG898" s="41"/>
      <c r="BH898" s="41"/>
      <c r="BI898" s="41"/>
      <c r="BJ898" s="41"/>
      <c r="BK898" s="41"/>
      <c r="BL898" s="41"/>
      <c r="BM898" s="41"/>
      <c r="BN898" s="41"/>
      <c r="BO898" s="41"/>
      <c r="BP898" s="41"/>
      <c r="BQ898" s="41"/>
      <c r="BR898" s="41"/>
      <c r="BS898" s="41"/>
      <c r="BT898" s="41"/>
      <c r="BU898" s="41"/>
      <c r="BV898" s="41"/>
      <c r="BW898" s="41"/>
      <c r="BX898" s="41"/>
      <c r="BY898" s="41"/>
      <c r="BZ898" s="41"/>
      <c r="CA898" s="41"/>
      <c r="CB898" s="41"/>
      <c r="CC898" s="41"/>
      <c r="CD898" s="41"/>
      <c r="CE898" s="41"/>
      <c r="CF898" s="41"/>
      <c r="CG898" s="41"/>
      <c r="CH898" s="41"/>
      <c r="CI898" s="41"/>
      <c r="CJ898" s="41"/>
      <c r="CK898" s="41"/>
      <c r="CL898" s="41"/>
      <c r="CM898" s="41"/>
      <c r="CN898" s="41"/>
      <c r="CO898" s="41"/>
      <c r="CP898" s="41"/>
      <c r="CQ898" s="41"/>
      <c r="CR898" s="41"/>
      <c r="CS898" s="41"/>
      <c r="CT898" s="41"/>
      <c r="CU898" s="41"/>
      <c r="CV898" s="41"/>
      <c r="CW898" s="41"/>
      <c r="CX898" s="41"/>
      <c r="CY898" s="41"/>
      <c r="CZ898" s="41"/>
      <c r="DA898" s="41"/>
      <c r="DB898" s="41"/>
      <c r="DC898" s="41"/>
      <c r="DD898" s="41"/>
      <c r="DE898" s="41"/>
      <c r="DF898" s="41"/>
      <c r="DG898" s="41"/>
      <c r="DH898" s="41"/>
      <c r="DI898" s="41"/>
      <c r="DJ898" s="41"/>
      <c r="DK898" s="41"/>
      <c r="DL898" s="41"/>
      <c r="DM898" s="41"/>
      <c r="DN898" s="41"/>
      <c r="DO898" s="41"/>
      <c r="DP898" s="41"/>
      <c r="DQ898" s="41"/>
      <c r="DR898" s="41"/>
      <c r="DS898" s="41"/>
    </row>
    <row r="899" spans="1:123" x14ac:dyDescent="0.25">
      <c r="A899" s="130"/>
      <c r="B899" s="41"/>
      <c r="C899" s="41"/>
      <c r="D899" s="41"/>
      <c r="E899" s="41"/>
      <c r="J899" s="180"/>
      <c r="K899" s="13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  <c r="AB899" s="41"/>
      <c r="AC899" s="41"/>
      <c r="AD899" s="41"/>
      <c r="AE899" s="41"/>
      <c r="AF899" s="41"/>
      <c r="AG899" s="41"/>
      <c r="AH899" s="41"/>
      <c r="AI899" s="41"/>
      <c r="AJ899" s="41"/>
      <c r="AK899" s="41"/>
      <c r="AL899" s="41"/>
      <c r="AM899" s="41"/>
      <c r="AN899" s="41"/>
      <c r="AO899" s="41"/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  <c r="BB899" s="41"/>
      <c r="BC899" s="41"/>
      <c r="BD899" s="41"/>
      <c r="BE899" s="41"/>
      <c r="BF899" s="41"/>
      <c r="BG899" s="41"/>
      <c r="BH899" s="41"/>
      <c r="BI899" s="41"/>
      <c r="BJ899" s="41"/>
      <c r="BK899" s="41"/>
      <c r="BL899" s="41"/>
      <c r="BM899" s="41"/>
      <c r="BN899" s="41"/>
      <c r="BO899" s="41"/>
      <c r="BP899" s="41"/>
      <c r="BQ899" s="41"/>
      <c r="BR899" s="41"/>
      <c r="BS899" s="41"/>
      <c r="BT899" s="41"/>
      <c r="BU899" s="41"/>
      <c r="BV899" s="41"/>
      <c r="BW899" s="41"/>
      <c r="BX899" s="41"/>
      <c r="BY899" s="41"/>
      <c r="BZ899" s="41"/>
      <c r="CA899" s="41"/>
      <c r="CB899" s="41"/>
      <c r="CC899" s="41"/>
      <c r="CD899" s="41"/>
      <c r="CE899" s="41"/>
      <c r="CF899" s="41"/>
      <c r="CG899" s="41"/>
      <c r="CH899" s="41"/>
      <c r="CI899" s="41"/>
      <c r="CJ899" s="41"/>
      <c r="CK899" s="41"/>
      <c r="CL899" s="41"/>
      <c r="CM899" s="41"/>
      <c r="CN899" s="41"/>
      <c r="CO899" s="41"/>
      <c r="CP899" s="41"/>
      <c r="CQ899" s="41"/>
      <c r="CR899" s="41"/>
      <c r="CS899" s="41"/>
      <c r="CT899" s="41"/>
      <c r="CU899" s="41"/>
      <c r="CV899" s="41"/>
      <c r="CW899" s="41"/>
      <c r="CX899" s="41"/>
      <c r="CY899" s="41"/>
      <c r="CZ899" s="41"/>
      <c r="DA899" s="41"/>
      <c r="DB899" s="41"/>
      <c r="DC899" s="41"/>
      <c r="DD899" s="41"/>
      <c r="DE899" s="41"/>
      <c r="DF899" s="41"/>
      <c r="DG899" s="41"/>
      <c r="DH899" s="41"/>
      <c r="DI899" s="41"/>
      <c r="DJ899" s="41"/>
      <c r="DK899" s="41"/>
      <c r="DL899" s="41"/>
      <c r="DM899" s="41"/>
      <c r="DN899" s="41"/>
      <c r="DO899" s="41"/>
      <c r="DP899" s="41"/>
      <c r="DQ899" s="41"/>
      <c r="DR899" s="41"/>
      <c r="DS899" s="41"/>
    </row>
    <row r="900" spans="1:123" x14ac:dyDescent="0.25">
      <c r="A900" s="130"/>
      <c r="B900" s="41"/>
      <c r="C900" s="41"/>
      <c r="D900" s="41"/>
      <c r="E900" s="41"/>
      <c r="J900" s="180"/>
      <c r="K900" s="13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  <c r="AA900" s="41"/>
      <c r="AB900" s="41"/>
      <c r="AC900" s="41"/>
      <c r="AD900" s="41"/>
      <c r="AE900" s="41"/>
      <c r="AF900" s="41"/>
      <c r="AG900" s="41"/>
      <c r="AH900" s="41"/>
      <c r="AI900" s="41"/>
      <c r="AJ900" s="41"/>
      <c r="AK900" s="41"/>
      <c r="AL900" s="41"/>
      <c r="AM900" s="41"/>
      <c r="AN900" s="41"/>
      <c r="AO900" s="41"/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  <c r="BB900" s="41"/>
      <c r="BC900" s="41"/>
      <c r="BD900" s="41"/>
      <c r="BE900" s="41"/>
      <c r="BF900" s="41"/>
      <c r="BG900" s="41"/>
      <c r="BH900" s="41"/>
      <c r="BI900" s="41"/>
      <c r="BJ900" s="41"/>
      <c r="BK900" s="41"/>
      <c r="BL900" s="41"/>
      <c r="BM900" s="41"/>
      <c r="BN900" s="41"/>
      <c r="BO900" s="41"/>
      <c r="BP900" s="41"/>
      <c r="BQ900" s="41"/>
      <c r="BR900" s="41"/>
      <c r="BS900" s="41"/>
      <c r="BT900" s="41"/>
      <c r="BU900" s="41"/>
      <c r="BV900" s="41"/>
      <c r="BW900" s="41"/>
      <c r="BX900" s="41"/>
      <c r="BY900" s="41"/>
      <c r="BZ900" s="41"/>
      <c r="CA900" s="41"/>
      <c r="CB900" s="41"/>
      <c r="CC900" s="41"/>
      <c r="CD900" s="41"/>
      <c r="CE900" s="41"/>
      <c r="CF900" s="41"/>
      <c r="CG900" s="41"/>
      <c r="CH900" s="41"/>
      <c r="CI900" s="41"/>
      <c r="CJ900" s="41"/>
      <c r="CK900" s="41"/>
      <c r="CL900" s="41"/>
      <c r="CM900" s="41"/>
      <c r="CN900" s="41"/>
      <c r="CO900" s="41"/>
      <c r="CP900" s="41"/>
      <c r="CQ900" s="41"/>
      <c r="CR900" s="41"/>
      <c r="CS900" s="41"/>
      <c r="CT900" s="41"/>
      <c r="CU900" s="41"/>
      <c r="CV900" s="41"/>
      <c r="CW900" s="41"/>
      <c r="CX900" s="41"/>
      <c r="CY900" s="41"/>
      <c r="CZ900" s="41"/>
      <c r="DA900" s="41"/>
      <c r="DB900" s="41"/>
      <c r="DC900" s="41"/>
      <c r="DD900" s="41"/>
      <c r="DE900" s="41"/>
      <c r="DF900" s="41"/>
      <c r="DG900" s="41"/>
      <c r="DH900" s="41"/>
      <c r="DI900" s="41"/>
      <c r="DJ900" s="41"/>
      <c r="DK900" s="41"/>
      <c r="DL900" s="41"/>
      <c r="DM900" s="41"/>
      <c r="DN900" s="41"/>
      <c r="DO900" s="41"/>
      <c r="DP900" s="41"/>
      <c r="DQ900" s="41"/>
      <c r="DR900" s="41"/>
      <c r="DS900" s="41"/>
    </row>
    <row r="901" spans="1:123" x14ac:dyDescent="0.25">
      <c r="A901" s="130"/>
      <c r="B901" s="41"/>
      <c r="C901" s="41"/>
      <c r="D901" s="41"/>
      <c r="E901" s="41"/>
      <c r="J901" s="180"/>
      <c r="K901" s="13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  <c r="AA901" s="41"/>
      <c r="AB901" s="41"/>
      <c r="AC901" s="41"/>
      <c r="AD901" s="41"/>
      <c r="AE901" s="41"/>
      <c r="AF901" s="41"/>
      <c r="AG901" s="41"/>
      <c r="AH901" s="41"/>
      <c r="AI901" s="41"/>
      <c r="AJ901" s="41"/>
      <c r="AK901" s="41"/>
      <c r="AL901" s="41"/>
      <c r="AM901" s="41"/>
      <c r="AN901" s="41"/>
      <c r="AO901" s="41"/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  <c r="BB901" s="41"/>
      <c r="BC901" s="41"/>
      <c r="BD901" s="41"/>
      <c r="BE901" s="41"/>
      <c r="BF901" s="41"/>
      <c r="BG901" s="41"/>
      <c r="BH901" s="41"/>
      <c r="BI901" s="41"/>
      <c r="BJ901" s="41"/>
      <c r="BK901" s="41"/>
      <c r="BL901" s="41"/>
      <c r="BM901" s="41"/>
      <c r="BN901" s="41"/>
      <c r="BO901" s="41"/>
      <c r="BP901" s="41"/>
      <c r="BQ901" s="41"/>
      <c r="BR901" s="41"/>
      <c r="BS901" s="41"/>
      <c r="BT901" s="41"/>
      <c r="BU901" s="41"/>
      <c r="BV901" s="41"/>
      <c r="BW901" s="41"/>
      <c r="BX901" s="41"/>
      <c r="BY901" s="41"/>
      <c r="BZ901" s="41"/>
      <c r="CA901" s="41"/>
      <c r="CB901" s="41"/>
      <c r="CC901" s="41"/>
      <c r="CD901" s="41"/>
      <c r="CE901" s="41"/>
      <c r="CF901" s="41"/>
      <c r="CG901" s="41"/>
      <c r="CH901" s="41"/>
      <c r="CI901" s="41"/>
      <c r="CJ901" s="41"/>
      <c r="CK901" s="41"/>
      <c r="CL901" s="41"/>
      <c r="CM901" s="41"/>
      <c r="CN901" s="41"/>
      <c r="CO901" s="41"/>
      <c r="CP901" s="41"/>
      <c r="CQ901" s="41"/>
      <c r="CR901" s="41"/>
      <c r="CS901" s="41"/>
      <c r="CT901" s="41"/>
      <c r="CU901" s="41"/>
      <c r="CV901" s="41"/>
      <c r="CW901" s="41"/>
      <c r="CX901" s="41"/>
      <c r="CY901" s="41"/>
      <c r="CZ901" s="41"/>
      <c r="DA901" s="41"/>
      <c r="DB901" s="41"/>
      <c r="DC901" s="41"/>
      <c r="DD901" s="41"/>
      <c r="DE901" s="41"/>
      <c r="DF901" s="41"/>
      <c r="DG901" s="41"/>
      <c r="DH901" s="41"/>
      <c r="DI901" s="41"/>
      <c r="DJ901" s="41"/>
      <c r="DK901" s="41"/>
      <c r="DL901" s="41"/>
      <c r="DM901" s="41"/>
      <c r="DN901" s="41"/>
      <c r="DO901" s="41"/>
      <c r="DP901" s="41"/>
      <c r="DQ901" s="41"/>
      <c r="DR901" s="41"/>
      <c r="DS901" s="41"/>
    </row>
    <row r="902" spans="1:123" x14ac:dyDescent="0.25">
      <c r="A902" s="130"/>
      <c r="B902" s="41"/>
      <c r="C902" s="41"/>
      <c r="D902" s="41"/>
      <c r="E902" s="41"/>
      <c r="J902" s="180"/>
      <c r="K902" s="13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  <c r="AB902" s="41"/>
      <c r="AC902" s="41"/>
      <c r="AD902" s="41"/>
      <c r="AE902" s="41"/>
      <c r="AF902" s="41"/>
      <c r="AG902" s="41"/>
      <c r="AH902" s="41"/>
      <c r="AI902" s="41"/>
      <c r="AJ902" s="41"/>
      <c r="AK902" s="41"/>
      <c r="AL902" s="41"/>
      <c r="AM902" s="41"/>
      <c r="AN902" s="41"/>
      <c r="AO902" s="41"/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  <c r="BB902" s="41"/>
      <c r="BC902" s="41"/>
      <c r="BD902" s="41"/>
      <c r="BE902" s="41"/>
      <c r="BF902" s="41"/>
      <c r="BG902" s="41"/>
      <c r="BH902" s="41"/>
      <c r="BI902" s="41"/>
      <c r="BJ902" s="41"/>
      <c r="BK902" s="41"/>
      <c r="BL902" s="41"/>
      <c r="BM902" s="41"/>
      <c r="BN902" s="41"/>
      <c r="BO902" s="41"/>
      <c r="BP902" s="41"/>
      <c r="BQ902" s="41"/>
      <c r="BR902" s="41"/>
      <c r="BS902" s="41"/>
      <c r="BT902" s="41"/>
      <c r="BU902" s="41"/>
      <c r="BV902" s="41"/>
      <c r="BW902" s="41"/>
      <c r="BX902" s="41"/>
      <c r="BY902" s="41"/>
      <c r="BZ902" s="41"/>
      <c r="CA902" s="41"/>
      <c r="CB902" s="41"/>
      <c r="CC902" s="41"/>
      <c r="CD902" s="41"/>
      <c r="CE902" s="41"/>
      <c r="CF902" s="41"/>
      <c r="CG902" s="41"/>
      <c r="CH902" s="41"/>
      <c r="CI902" s="41"/>
      <c r="CJ902" s="41"/>
      <c r="CK902" s="41"/>
      <c r="CL902" s="41"/>
      <c r="CM902" s="41"/>
      <c r="CN902" s="41"/>
      <c r="CO902" s="41"/>
      <c r="CP902" s="41"/>
      <c r="CQ902" s="41"/>
      <c r="CR902" s="41"/>
      <c r="CS902" s="41"/>
      <c r="CT902" s="41"/>
      <c r="CU902" s="41"/>
      <c r="CV902" s="41"/>
      <c r="CW902" s="41"/>
      <c r="CX902" s="41"/>
      <c r="CY902" s="41"/>
      <c r="CZ902" s="41"/>
      <c r="DA902" s="41"/>
      <c r="DB902" s="41"/>
      <c r="DC902" s="41"/>
      <c r="DD902" s="41"/>
      <c r="DE902" s="41"/>
      <c r="DF902" s="41"/>
      <c r="DG902" s="41"/>
      <c r="DH902" s="41"/>
      <c r="DI902" s="41"/>
      <c r="DJ902" s="41"/>
      <c r="DK902" s="41"/>
      <c r="DL902" s="41"/>
      <c r="DM902" s="41"/>
      <c r="DN902" s="41"/>
      <c r="DO902" s="41"/>
      <c r="DP902" s="41"/>
      <c r="DQ902" s="41"/>
      <c r="DR902" s="41"/>
      <c r="DS902" s="41"/>
    </row>
    <row r="903" spans="1:123" x14ac:dyDescent="0.25">
      <c r="A903" s="130"/>
      <c r="B903" s="41"/>
      <c r="C903" s="41"/>
      <c r="D903" s="41"/>
      <c r="E903" s="41"/>
      <c r="J903" s="180"/>
      <c r="K903" s="13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  <c r="AB903" s="41"/>
      <c r="AC903" s="41"/>
      <c r="AD903" s="41"/>
      <c r="AE903" s="41"/>
      <c r="AF903" s="41"/>
      <c r="AG903" s="41"/>
      <c r="AH903" s="41"/>
      <c r="AI903" s="41"/>
      <c r="AJ903" s="41"/>
      <c r="AK903" s="41"/>
      <c r="AL903" s="41"/>
      <c r="AM903" s="41"/>
      <c r="AN903" s="41"/>
      <c r="AO903" s="41"/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  <c r="BB903" s="41"/>
      <c r="BC903" s="41"/>
      <c r="BD903" s="41"/>
      <c r="BE903" s="41"/>
      <c r="BF903" s="41"/>
      <c r="BG903" s="41"/>
      <c r="BH903" s="41"/>
      <c r="BI903" s="41"/>
      <c r="BJ903" s="41"/>
      <c r="BK903" s="41"/>
      <c r="BL903" s="41"/>
      <c r="BM903" s="41"/>
      <c r="BN903" s="41"/>
      <c r="BO903" s="41"/>
      <c r="BP903" s="41"/>
      <c r="BQ903" s="41"/>
      <c r="BR903" s="41"/>
      <c r="BS903" s="41"/>
      <c r="BT903" s="41"/>
      <c r="BU903" s="41"/>
      <c r="BV903" s="41"/>
      <c r="BW903" s="41"/>
      <c r="BX903" s="41"/>
      <c r="BY903" s="41"/>
      <c r="BZ903" s="41"/>
      <c r="CA903" s="41"/>
      <c r="CB903" s="41"/>
      <c r="CC903" s="41"/>
      <c r="CD903" s="41"/>
      <c r="CE903" s="41"/>
      <c r="CF903" s="41"/>
      <c r="CG903" s="41"/>
      <c r="CH903" s="41"/>
      <c r="CI903" s="41"/>
      <c r="CJ903" s="41"/>
      <c r="CK903" s="41"/>
      <c r="CL903" s="41"/>
      <c r="CM903" s="41"/>
      <c r="CN903" s="41"/>
      <c r="CO903" s="41"/>
      <c r="CP903" s="41"/>
      <c r="CQ903" s="41"/>
      <c r="CR903" s="41"/>
      <c r="CS903" s="41"/>
      <c r="CT903" s="41"/>
      <c r="CU903" s="41"/>
      <c r="CV903" s="41"/>
      <c r="CW903" s="41"/>
      <c r="CX903" s="41"/>
      <c r="CY903" s="41"/>
      <c r="CZ903" s="41"/>
      <c r="DA903" s="41"/>
      <c r="DB903" s="41"/>
      <c r="DC903" s="41"/>
      <c r="DD903" s="41"/>
      <c r="DE903" s="41"/>
      <c r="DF903" s="41"/>
      <c r="DG903" s="41"/>
      <c r="DH903" s="41"/>
      <c r="DI903" s="41"/>
      <c r="DJ903" s="41"/>
      <c r="DK903" s="41"/>
      <c r="DL903" s="41"/>
      <c r="DM903" s="41"/>
      <c r="DN903" s="41"/>
      <c r="DO903" s="41"/>
      <c r="DP903" s="41"/>
      <c r="DQ903" s="41"/>
      <c r="DR903" s="41"/>
      <c r="DS903" s="41"/>
    </row>
    <row r="904" spans="1:123" x14ac:dyDescent="0.25">
      <c r="A904" s="130"/>
      <c r="B904" s="41"/>
      <c r="C904" s="41"/>
      <c r="D904" s="41"/>
      <c r="E904" s="41"/>
      <c r="J904" s="180"/>
      <c r="K904" s="13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  <c r="AB904" s="41"/>
      <c r="AC904" s="41"/>
      <c r="AD904" s="41"/>
      <c r="AE904" s="41"/>
      <c r="AF904" s="41"/>
      <c r="AG904" s="41"/>
      <c r="AH904" s="41"/>
      <c r="AI904" s="41"/>
      <c r="AJ904" s="41"/>
      <c r="AK904" s="41"/>
      <c r="AL904" s="41"/>
      <c r="AM904" s="41"/>
      <c r="AN904" s="41"/>
      <c r="AO904" s="41"/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  <c r="BB904" s="41"/>
      <c r="BC904" s="41"/>
      <c r="BD904" s="41"/>
      <c r="BE904" s="41"/>
      <c r="BF904" s="41"/>
      <c r="BG904" s="41"/>
      <c r="BH904" s="41"/>
      <c r="BI904" s="41"/>
      <c r="BJ904" s="41"/>
      <c r="BK904" s="41"/>
      <c r="BL904" s="41"/>
      <c r="BM904" s="41"/>
      <c r="BN904" s="41"/>
      <c r="BO904" s="41"/>
      <c r="BP904" s="41"/>
      <c r="BQ904" s="41"/>
      <c r="BR904" s="41"/>
      <c r="BS904" s="41"/>
      <c r="BT904" s="41"/>
      <c r="BU904" s="41"/>
      <c r="BV904" s="41"/>
      <c r="BW904" s="41"/>
      <c r="BX904" s="41"/>
      <c r="BY904" s="41"/>
      <c r="BZ904" s="41"/>
      <c r="CA904" s="41"/>
      <c r="CB904" s="41"/>
      <c r="CC904" s="41"/>
      <c r="CD904" s="41"/>
      <c r="CE904" s="41"/>
      <c r="CF904" s="41"/>
      <c r="CG904" s="41"/>
      <c r="CH904" s="41"/>
      <c r="CI904" s="41"/>
      <c r="CJ904" s="41"/>
      <c r="CK904" s="41"/>
      <c r="CL904" s="41"/>
      <c r="CM904" s="41"/>
      <c r="CN904" s="41"/>
      <c r="CO904" s="41"/>
      <c r="CP904" s="41"/>
      <c r="CQ904" s="41"/>
      <c r="CR904" s="41"/>
      <c r="CS904" s="41"/>
      <c r="CT904" s="41"/>
      <c r="CU904" s="41"/>
      <c r="CV904" s="41"/>
      <c r="CW904" s="41"/>
      <c r="CX904" s="41"/>
      <c r="CY904" s="41"/>
      <c r="CZ904" s="41"/>
      <c r="DA904" s="41"/>
      <c r="DB904" s="41"/>
      <c r="DC904" s="41"/>
      <c r="DD904" s="41"/>
      <c r="DE904" s="41"/>
      <c r="DF904" s="41"/>
      <c r="DG904" s="41"/>
      <c r="DH904" s="41"/>
      <c r="DI904" s="41"/>
      <c r="DJ904" s="41"/>
      <c r="DK904" s="41"/>
      <c r="DL904" s="41"/>
      <c r="DM904" s="41"/>
      <c r="DN904" s="41"/>
      <c r="DO904" s="41"/>
      <c r="DP904" s="41"/>
      <c r="DQ904" s="41"/>
      <c r="DR904" s="41"/>
      <c r="DS904" s="41"/>
    </row>
    <row r="905" spans="1:123" x14ac:dyDescent="0.25">
      <c r="A905" s="130"/>
      <c r="B905" s="41"/>
      <c r="C905" s="41"/>
      <c r="D905" s="41"/>
      <c r="E905" s="41"/>
      <c r="J905" s="180"/>
      <c r="K905" s="13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  <c r="AB905" s="41"/>
      <c r="AC905" s="41"/>
      <c r="AD905" s="41"/>
      <c r="AE905" s="41"/>
      <c r="AF905" s="41"/>
      <c r="AG905" s="41"/>
      <c r="AH905" s="41"/>
      <c r="AI905" s="41"/>
      <c r="AJ905" s="41"/>
      <c r="AK905" s="41"/>
      <c r="AL905" s="41"/>
      <c r="AM905" s="41"/>
      <c r="AN905" s="41"/>
      <c r="AO905" s="41"/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  <c r="BB905" s="41"/>
      <c r="BC905" s="41"/>
      <c r="BD905" s="41"/>
      <c r="BE905" s="41"/>
      <c r="BF905" s="41"/>
      <c r="BG905" s="41"/>
      <c r="BH905" s="41"/>
      <c r="BI905" s="41"/>
      <c r="BJ905" s="41"/>
      <c r="BK905" s="41"/>
      <c r="BL905" s="41"/>
      <c r="BM905" s="41"/>
      <c r="BN905" s="41"/>
      <c r="BO905" s="41"/>
      <c r="BP905" s="41"/>
      <c r="BQ905" s="41"/>
      <c r="BR905" s="41"/>
      <c r="BS905" s="41"/>
      <c r="BT905" s="41"/>
      <c r="BU905" s="41"/>
      <c r="BV905" s="41"/>
      <c r="BW905" s="41"/>
      <c r="BX905" s="41"/>
      <c r="BY905" s="41"/>
      <c r="BZ905" s="41"/>
      <c r="CA905" s="41"/>
      <c r="CB905" s="41"/>
      <c r="CC905" s="41"/>
      <c r="CD905" s="41"/>
      <c r="CE905" s="41"/>
      <c r="CF905" s="41"/>
      <c r="CG905" s="41"/>
      <c r="CH905" s="41"/>
      <c r="CI905" s="41"/>
      <c r="CJ905" s="41"/>
      <c r="CK905" s="41"/>
      <c r="CL905" s="41"/>
      <c r="CM905" s="41"/>
      <c r="CN905" s="41"/>
      <c r="CO905" s="41"/>
      <c r="CP905" s="41"/>
      <c r="CQ905" s="41"/>
      <c r="CR905" s="41"/>
      <c r="CS905" s="41"/>
      <c r="CT905" s="41"/>
      <c r="CU905" s="41"/>
      <c r="CV905" s="41"/>
      <c r="CW905" s="41"/>
      <c r="CX905" s="41"/>
      <c r="CY905" s="41"/>
      <c r="CZ905" s="41"/>
      <c r="DA905" s="41"/>
      <c r="DB905" s="41"/>
      <c r="DC905" s="41"/>
      <c r="DD905" s="41"/>
      <c r="DE905" s="41"/>
      <c r="DF905" s="41"/>
      <c r="DG905" s="41"/>
      <c r="DH905" s="41"/>
      <c r="DI905" s="41"/>
      <c r="DJ905" s="41"/>
      <c r="DK905" s="41"/>
      <c r="DL905" s="41"/>
      <c r="DM905" s="41"/>
      <c r="DN905" s="41"/>
      <c r="DO905" s="41"/>
      <c r="DP905" s="41"/>
      <c r="DQ905" s="41"/>
      <c r="DR905" s="41"/>
      <c r="DS905" s="41"/>
    </row>
    <row r="906" spans="1:123" x14ac:dyDescent="0.25">
      <c r="A906" s="130"/>
      <c r="B906" s="41"/>
      <c r="C906" s="41"/>
      <c r="D906" s="41"/>
      <c r="E906" s="41"/>
      <c r="J906" s="180"/>
      <c r="K906" s="13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  <c r="AB906" s="41"/>
      <c r="AC906" s="41"/>
      <c r="AD906" s="41"/>
      <c r="AE906" s="41"/>
      <c r="AF906" s="41"/>
      <c r="AG906" s="41"/>
      <c r="AH906" s="41"/>
      <c r="AI906" s="41"/>
      <c r="AJ906" s="41"/>
      <c r="AK906" s="41"/>
      <c r="AL906" s="41"/>
      <c r="AM906" s="41"/>
      <c r="AN906" s="41"/>
      <c r="AO906" s="41"/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  <c r="BB906" s="41"/>
      <c r="BC906" s="41"/>
      <c r="BD906" s="41"/>
      <c r="BE906" s="41"/>
      <c r="BF906" s="41"/>
      <c r="BG906" s="41"/>
      <c r="BH906" s="41"/>
      <c r="BI906" s="41"/>
      <c r="BJ906" s="41"/>
      <c r="BK906" s="41"/>
      <c r="BL906" s="41"/>
      <c r="BM906" s="41"/>
      <c r="BN906" s="41"/>
      <c r="BO906" s="41"/>
      <c r="BP906" s="41"/>
      <c r="BQ906" s="41"/>
      <c r="BR906" s="41"/>
      <c r="BS906" s="41"/>
      <c r="BT906" s="41"/>
      <c r="BU906" s="41"/>
      <c r="BV906" s="41"/>
      <c r="BW906" s="41"/>
      <c r="BX906" s="41"/>
      <c r="BY906" s="41"/>
      <c r="BZ906" s="41"/>
      <c r="CA906" s="41"/>
      <c r="CB906" s="41"/>
      <c r="CC906" s="41"/>
      <c r="CD906" s="41"/>
      <c r="CE906" s="41"/>
      <c r="CF906" s="41"/>
      <c r="CG906" s="41"/>
      <c r="CH906" s="41"/>
      <c r="CI906" s="41"/>
      <c r="CJ906" s="41"/>
      <c r="CK906" s="41"/>
      <c r="CL906" s="41"/>
      <c r="CM906" s="41"/>
      <c r="CN906" s="41"/>
      <c r="CO906" s="41"/>
      <c r="CP906" s="41"/>
      <c r="CQ906" s="41"/>
      <c r="CR906" s="41"/>
      <c r="CS906" s="41"/>
      <c r="CT906" s="41"/>
      <c r="CU906" s="41"/>
      <c r="CV906" s="41"/>
      <c r="CW906" s="41"/>
      <c r="CX906" s="41"/>
      <c r="CY906" s="41"/>
      <c r="CZ906" s="41"/>
      <c r="DA906" s="41"/>
      <c r="DB906" s="41"/>
      <c r="DC906" s="41"/>
      <c r="DD906" s="41"/>
      <c r="DE906" s="41"/>
      <c r="DF906" s="41"/>
      <c r="DG906" s="41"/>
      <c r="DH906" s="41"/>
      <c r="DI906" s="41"/>
      <c r="DJ906" s="41"/>
      <c r="DK906" s="41"/>
      <c r="DL906" s="41"/>
      <c r="DM906" s="41"/>
      <c r="DN906" s="41"/>
      <c r="DO906" s="41"/>
      <c r="DP906" s="41"/>
      <c r="DQ906" s="41"/>
      <c r="DR906" s="41"/>
      <c r="DS906" s="41"/>
    </row>
    <row r="907" spans="1:123" x14ac:dyDescent="0.25">
      <c r="A907" s="130"/>
      <c r="B907" s="41"/>
      <c r="C907" s="41"/>
      <c r="D907" s="41"/>
      <c r="E907" s="41"/>
      <c r="J907" s="180"/>
      <c r="K907" s="13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  <c r="AA907" s="41"/>
      <c r="AB907" s="41"/>
      <c r="AC907" s="41"/>
      <c r="AD907" s="41"/>
      <c r="AE907" s="41"/>
      <c r="AF907" s="41"/>
      <c r="AG907" s="41"/>
      <c r="AH907" s="41"/>
      <c r="AI907" s="41"/>
      <c r="AJ907" s="41"/>
      <c r="AK907" s="41"/>
      <c r="AL907" s="41"/>
      <c r="AM907" s="41"/>
      <c r="AN907" s="41"/>
      <c r="AO907" s="41"/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  <c r="BB907" s="41"/>
      <c r="BC907" s="41"/>
      <c r="BD907" s="41"/>
      <c r="BE907" s="41"/>
      <c r="BF907" s="41"/>
      <c r="BG907" s="41"/>
      <c r="BH907" s="41"/>
      <c r="BI907" s="41"/>
      <c r="BJ907" s="41"/>
      <c r="BK907" s="41"/>
      <c r="BL907" s="41"/>
      <c r="BM907" s="41"/>
      <c r="BN907" s="41"/>
      <c r="BO907" s="41"/>
      <c r="BP907" s="41"/>
      <c r="BQ907" s="41"/>
      <c r="BR907" s="41"/>
      <c r="BS907" s="41"/>
      <c r="BT907" s="41"/>
      <c r="BU907" s="41"/>
      <c r="BV907" s="41"/>
      <c r="BW907" s="41"/>
      <c r="BX907" s="41"/>
      <c r="BY907" s="41"/>
      <c r="BZ907" s="41"/>
      <c r="CA907" s="41"/>
      <c r="CB907" s="41"/>
      <c r="CC907" s="41"/>
      <c r="CD907" s="41"/>
      <c r="CE907" s="41"/>
      <c r="CF907" s="41"/>
      <c r="CG907" s="41"/>
      <c r="CH907" s="41"/>
      <c r="CI907" s="41"/>
      <c r="CJ907" s="41"/>
      <c r="CK907" s="41"/>
      <c r="CL907" s="41"/>
      <c r="CM907" s="41"/>
      <c r="CN907" s="41"/>
      <c r="CO907" s="41"/>
      <c r="CP907" s="41"/>
      <c r="CQ907" s="41"/>
      <c r="CR907" s="41"/>
      <c r="CS907" s="41"/>
      <c r="CT907" s="41"/>
      <c r="CU907" s="41"/>
      <c r="CV907" s="41"/>
      <c r="CW907" s="41"/>
      <c r="CX907" s="41"/>
      <c r="CY907" s="41"/>
      <c r="CZ907" s="41"/>
      <c r="DA907" s="41"/>
      <c r="DB907" s="41"/>
      <c r="DC907" s="41"/>
      <c r="DD907" s="41"/>
      <c r="DE907" s="41"/>
      <c r="DF907" s="41"/>
      <c r="DG907" s="41"/>
      <c r="DH907" s="41"/>
      <c r="DI907" s="41"/>
      <c r="DJ907" s="41"/>
      <c r="DK907" s="41"/>
      <c r="DL907" s="41"/>
      <c r="DM907" s="41"/>
      <c r="DN907" s="41"/>
      <c r="DO907" s="41"/>
      <c r="DP907" s="41"/>
      <c r="DQ907" s="41"/>
      <c r="DR907" s="41"/>
      <c r="DS907" s="41"/>
    </row>
    <row r="908" spans="1:123" x14ac:dyDescent="0.25">
      <c r="A908" s="130"/>
      <c r="B908" s="41"/>
      <c r="C908" s="41"/>
      <c r="D908" s="41"/>
      <c r="E908" s="41"/>
      <c r="J908" s="180"/>
      <c r="K908" s="13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  <c r="AA908" s="41"/>
      <c r="AB908" s="41"/>
      <c r="AC908" s="41"/>
      <c r="AD908" s="41"/>
      <c r="AE908" s="41"/>
      <c r="AF908" s="41"/>
      <c r="AG908" s="41"/>
      <c r="AH908" s="41"/>
      <c r="AI908" s="41"/>
      <c r="AJ908" s="41"/>
      <c r="AK908" s="41"/>
      <c r="AL908" s="41"/>
      <c r="AM908" s="41"/>
      <c r="AN908" s="41"/>
      <c r="AO908" s="41"/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  <c r="BB908" s="41"/>
      <c r="BC908" s="41"/>
      <c r="BD908" s="41"/>
      <c r="BE908" s="41"/>
      <c r="BF908" s="41"/>
      <c r="BG908" s="41"/>
      <c r="BH908" s="41"/>
      <c r="BI908" s="41"/>
      <c r="BJ908" s="41"/>
      <c r="BK908" s="41"/>
      <c r="BL908" s="41"/>
      <c r="BM908" s="41"/>
      <c r="BN908" s="41"/>
      <c r="BO908" s="41"/>
      <c r="BP908" s="41"/>
      <c r="BQ908" s="41"/>
      <c r="BR908" s="41"/>
      <c r="BS908" s="41"/>
      <c r="BT908" s="41"/>
      <c r="BU908" s="41"/>
      <c r="BV908" s="41"/>
      <c r="BW908" s="41"/>
      <c r="BX908" s="41"/>
      <c r="BY908" s="41"/>
      <c r="BZ908" s="41"/>
      <c r="CA908" s="41"/>
      <c r="CB908" s="41"/>
      <c r="CC908" s="41"/>
      <c r="CD908" s="41"/>
      <c r="CE908" s="41"/>
      <c r="CF908" s="41"/>
      <c r="CG908" s="41"/>
      <c r="CH908" s="41"/>
      <c r="CI908" s="41"/>
      <c r="CJ908" s="41"/>
      <c r="CK908" s="41"/>
      <c r="CL908" s="41"/>
      <c r="CM908" s="41"/>
      <c r="CN908" s="41"/>
      <c r="CO908" s="41"/>
      <c r="CP908" s="41"/>
      <c r="CQ908" s="41"/>
      <c r="CR908" s="41"/>
      <c r="CS908" s="41"/>
      <c r="CT908" s="41"/>
      <c r="CU908" s="41"/>
      <c r="CV908" s="41"/>
      <c r="CW908" s="41"/>
      <c r="CX908" s="41"/>
      <c r="CY908" s="41"/>
      <c r="CZ908" s="41"/>
      <c r="DA908" s="41"/>
      <c r="DB908" s="41"/>
      <c r="DC908" s="41"/>
      <c r="DD908" s="41"/>
      <c r="DE908" s="41"/>
      <c r="DF908" s="41"/>
      <c r="DG908" s="41"/>
      <c r="DH908" s="41"/>
      <c r="DI908" s="41"/>
      <c r="DJ908" s="41"/>
      <c r="DK908" s="41"/>
      <c r="DL908" s="41"/>
      <c r="DM908" s="41"/>
      <c r="DN908" s="41"/>
      <c r="DO908" s="41"/>
      <c r="DP908" s="41"/>
      <c r="DQ908" s="41"/>
      <c r="DR908" s="41"/>
      <c r="DS908" s="41"/>
    </row>
    <row r="909" spans="1:123" x14ac:dyDescent="0.25">
      <c r="A909" s="130"/>
      <c r="B909" s="41"/>
      <c r="C909" s="41"/>
      <c r="D909" s="41"/>
      <c r="E909" s="41"/>
      <c r="J909" s="180"/>
      <c r="K909" s="13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  <c r="AA909" s="41"/>
      <c r="AB909" s="41"/>
      <c r="AC909" s="41"/>
      <c r="AD909" s="41"/>
      <c r="AE909" s="41"/>
      <c r="AF909" s="41"/>
      <c r="AG909" s="41"/>
      <c r="AH909" s="41"/>
      <c r="AI909" s="41"/>
      <c r="AJ909" s="41"/>
      <c r="AK909" s="41"/>
      <c r="AL909" s="41"/>
      <c r="AM909" s="41"/>
      <c r="AN909" s="41"/>
      <c r="AO909" s="41"/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  <c r="BB909" s="41"/>
      <c r="BC909" s="41"/>
      <c r="BD909" s="41"/>
      <c r="BE909" s="41"/>
      <c r="BF909" s="41"/>
      <c r="BG909" s="41"/>
      <c r="BH909" s="41"/>
      <c r="BI909" s="41"/>
      <c r="BJ909" s="41"/>
      <c r="BK909" s="41"/>
      <c r="BL909" s="41"/>
      <c r="BM909" s="41"/>
      <c r="BN909" s="41"/>
      <c r="BO909" s="41"/>
      <c r="BP909" s="41"/>
      <c r="BQ909" s="41"/>
      <c r="BR909" s="41"/>
      <c r="BS909" s="41"/>
      <c r="BT909" s="41"/>
      <c r="BU909" s="41"/>
      <c r="BV909" s="41"/>
      <c r="BW909" s="41"/>
      <c r="BX909" s="41"/>
      <c r="BY909" s="41"/>
      <c r="BZ909" s="41"/>
      <c r="CA909" s="41"/>
      <c r="CB909" s="41"/>
      <c r="CC909" s="41"/>
      <c r="CD909" s="41"/>
      <c r="CE909" s="41"/>
      <c r="CF909" s="41"/>
      <c r="CG909" s="41"/>
      <c r="CH909" s="41"/>
      <c r="CI909" s="41"/>
      <c r="CJ909" s="41"/>
      <c r="CK909" s="41"/>
      <c r="CL909" s="41"/>
      <c r="CM909" s="41"/>
      <c r="CN909" s="41"/>
      <c r="CO909" s="41"/>
      <c r="CP909" s="41"/>
      <c r="CQ909" s="41"/>
      <c r="CR909" s="41"/>
      <c r="CS909" s="41"/>
      <c r="CT909" s="41"/>
      <c r="CU909" s="41"/>
      <c r="CV909" s="41"/>
      <c r="CW909" s="41"/>
      <c r="CX909" s="41"/>
      <c r="CY909" s="41"/>
      <c r="CZ909" s="41"/>
      <c r="DA909" s="41"/>
      <c r="DB909" s="41"/>
      <c r="DC909" s="41"/>
      <c r="DD909" s="41"/>
      <c r="DE909" s="41"/>
      <c r="DF909" s="41"/>
      <c r="DG909" s="41"/>
      <c r="DH909" s="41"/>
      <c r="DI909" s="41"/>
      <c r="DJ909" s="41"/>
      <c r="DK909" s="41"/>
      <c r="DL909" s="41"/>
      <c r="DM909" s="41"/>
      <c r="DN909" s="41"/>
      <c r="DO909" s="41"/>
      <c r="DP909" s="41"/>
      <c r="DQ909" s="41"/>
      <c r="DR909" s="41"/>
      <c r="DS909" s="41"/>
    </row>
    <row r="910" spans="1:123" x14ac:dyDescent="0.25">
      <c r="A910" s="130"/>
      <c r="B910" s="41"/>
      <c r="C910" s="41"/>
      <c r="D910" s="41"/>
      <c r="E910" s="41"/>
      <c r="J910" s="180"/>
      <c r="K910" s="13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  <c r="AA910" s="41"/>
      <c r="AB910" s="41"/>
      <c r="AC910" s="41"/>
      <c r="AD910" s="41"/>
      <c r="AE910" s="41"/>
      <c r="AF910" s="41"/>
      <c r="AG910" s="41"/>
      <c r="AH910" s="41"/>
      <c r="AI910" s="41"/>
      <c r="AJ910" s="41"/>
      <c r="AK910" s="41"/>
      <c r="AL910" s="41"/>
      <c r="AM910" s="41"/>
      <c r="AN910" s="41"/>
      <c r="AO910" s="41"/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  <c r="BB910" s="41"/>
      <c r="BC910" s="41"/>
      <c r="BD910" s="41"/>
      <c r="BE910" s="41"/>
      <c r="BF910" s="41"/>
      <c r="BG910" s="41"/>
      <c r="BH910" s="41"/>
      <c r="BI910" s="41"/>
      <c r="BJ910" s="41"/>
      <c r="BK910" s="41"/>
      <c r="BL910" s="41"/>
      <c r="BM910" s="41"/>
      <c r="BN910" s="41"/>
      <c r="BO910" s="41"/>
      <c r="BP910" s="41"/>
      <c r="BQ910" s="41"/>
      <c r="BR910" s="41"/>
      <c r="BS910" s="41"/>
      <c r="BT910" s="41"/>
      <c r="BU910" s="41"/>
      <c r="BV910" s="41"/>
      <c r="BW910" s="41"/>
      <c r="BX910" s="41"/>
      <c r="BY910" s="41"/>
      <c r="BZ910" s="41"/>
      <c r="CA910" s="41"/>
      <c r="CB910" s="41"/>
      <c r="CC910" s="41"/>
      <c r="CD910" s="41"/>
      <c r="CE910" s="41"/>
      <c r="CF910" s="41"/>
      <c r="CG910" s="41"/>
      <c r="CH910" s="41"/>
      <c r="CI910" s="41"/>
      <c r="CJ910" s="41"/>
      <c r="CK910" s="41"/>
      <c r="CL910" s="41"/>
      <c r="CM910" s="41"/>
      <c r="CN910" s="41"/>
      <c r="CO910" s="41"/>
      <c r="CP910" s="41"/>
      <c r="CQ910" s="41"/>
      <c r="CR910" s="41"/>
      <c r="CS910" s="41"/>
      <c r="CT910" s="41"/>
      <c r="CU910" s="41"/>
      <c r="CV910" s="41"/>
      <c r="CW910" s="41"/>
      <c r="CX910" s="41"/>
      <c r="CY910" s="41"/>
      <c r="CZ910" s="41"/>
      <c r="DA910" s="41"/>
      <c r="DB910" s="41"/>
      <c r="DC910" s="41"/>
      <c r="DD910" s="41"/>
      <c r="DE910" s="41"/>
      <c r="DF910" s="41"/>
      <c r="DG910" s="41"/>
      <c r="DH910" s="41"/>
      <c r="DI910" s="41"/>
      <c r="DJ910" s="41"/>
      <c r="DK910" s="41"/>
      <c r="DL910" s="41"/>
      <c r="DM910" s="41"/>
      <c r="DN910" s="41"/>
      <c r="DO910" s="41"/>
      <c r="DP910" s="41"/>
      <c r="DQ910" s="41"/>
      <c r="DR910" s="41"/>
      <c r="DS910" s="41"/>
    </row>
    <row r="911" spans="1:123" x14ac:dyDescent="0.25">
      <c r="A911" s="130"/>
      <c r="B911" s="41"/>
      <c r="C911" s="41"/>
      <c r="D911" s="41"/>
      <c r="E911" s="41"/>
      <c r="J911" s="180"/>
      <c r="K911" s="13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  <c r="AA911" s="41"/>
      <c r="AB911" s="41"/>
      <c r="AC911" s="41"/>
      <c r="AD911" s="41"/>
      <c r="AE911" s="41"/>
      <c r="AF911" s="41"/>
      <c r="AG911" s="41"/>
      <c r="AH911" s="41"/>
      <c r="AI911" s="41"/>
      <c r="AJ911" s="41"/>
      <c r="AK911" s="41"/>
      <c r="AL911" s="41"/>
      <c r="AM911" s="41"/>
      <c r="AN911" s="41"/>
      <c r="AO911" s="41"/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  <c r="BB911" s="41"/>
      <c r="BC911" s="41"/>
      <c r="BD911" s="41"/>
      <c r="BE911" s="41"/>
      <c r="BF911" s="41"/>
      <c r="BG911" s="41"/>
      <c r="BH911" s="41"/>
      <c r="BI911" s="41"/>
      <c r="BJ911" s="41"/>
      <c r="BK911" s="41"/>
      <c r="BL911" s="41"/>
      <c r="BM911" s="41"/>
      <c r="BN911" s="41"/>
      <c r="BO911" s="41"/>
      <c r="BP911" s="41"/>
      <c r="BQ911" s="41"/>
      <c r="BR911" s="41"/>
      <c r="BS911" s="41"/>
      <c r="BT911" s="41"/>
      <c r="BU911" s="41"/>
      <c r="BV911" s="41"/>
      <c r="BW911" s="41"/>
      <c r="BX911" s="41"/>
      <c r="BY911" s="41"/>
      <c r="BZ911" s="41"/>
      <c r="CA911" s="41"/>
      <c r="CB911" s="41"/>
      <c r="CC911" s="41"/>
      <c r="CD911" s="41"/>
      <c r="CE911" s="41"/>
      <c r="CF911" s="41"/>
      <c r="CG911" s="41"/>
      <c r="CH911" s="41"/>
      <c r="CI911" s="41"/>
      <c r="CJ911" s="41"/>
      <c r="CK911" s="41"/>
      <c r="CL911" s="41"/>
      <c r="CM911" s="41"/>
      <c r="CN911" s="41"/>
      <c r="CO911" s="41"/>
      <c r="CP911" s="41"/>
      <c r="CQ911" s="41"/>
      <c r="CR911" s="41"/>
      <c r="CS911" s="41"/>
      <c r="CT911" s="41"/>
      <c r="CU911" s="41"/>
      <c r="CV911" s="41"/>
      <c r="CW911" s="41"/>
      <c r="CX911" s="41"/>
      <c r="CY911" s="41"/>
      <c r="CZ911" s="41"/>
      <c r="DA911" s="41"/>
      <c r="DB911" s="41"/>
      <c r="DC911" s="41"/>
      <c r="DD911" s="41"/>
      <c r="DE911" s="41"/>
      <c r="DF911" s="41"/>
      <c r="DG911" s="41"/>
      <c r="DH911" s="41"/>
      <c r="DI911" s="41"/>
      <c r="DJ911" s="41"/>
      <c r="DK911" s="41"/>
      <c r="DL911" s="41"/>
      <c r="DM911" s="41"/>
      <c r="DN911" s="41"/>
      <c r="DO911" s="41"/>
      <c r="DP911" s="41"/>
      <c r="DQ911" s="41"/>
      <c r="DR911" s="41"/>
      <c r="DS911" s="41"/>
    </row>
    <row r="912" spans="1:123" x14ac:dyDescent="0.25">
      <c r="A912" s="130"/>
      <c r="B912" s="41"/>
      <c r="C912" s="41"/>
      <c r="D912" s="41"/>
      <c r="E912" s="41"/>
      <c r="J912" s="180"/>
      <c r="K912" s="13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  <c r="AA912" s="41"/>
      <c r="AB912" s="41"/>
      <c r="AC912" s="41"/>
      <c r="AD912" s="41"/>
      <c r="AE912" s="41"/>
      <c r="AF912" s="41"/>
      <c r="AG912" s="41"/>
      <c r="AH912" s="41"/>
      <c r="AI912" s="41"/>
      <c r="AJ912" s="41"/>
      <c r="AK912" s="41"/>
      <c r="AL912" s="41"/>
      <c r="AM912" s="41"/>
      <c r="AN912" s="41"/>
      <c r="AO912" s="41"/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  <c r="BB912" s="41"/>
      <c r="BC912" s="41"/>
      <c r="BD912" s="41"/>
      <c r="BE912" s="41"/>
      <c r="BF912" s="41"/>
      <c r="BG912" s="41"/>
      <c r="BH912" s="41"/>
      <c r="BI912" s="41"/>
      <c r="BJ912" s="41"/>
      <c r="BK912" s="41"/>
      <c r="BL912" s="41"/>
      <c r="BM912" s="41"/>
      <c r="BN912" s="41"/>
      <c r="BO912" s="41"/>
      <c r="BP912" s="41"/>
      <c r="BQ912" s="41"/>
      <c r="BR912" s="41"/>
      <c r="BS912" s="41"/>
      <c r="BT912" s="41"/>
      <c r="BU912" s="41"/>
      <c r="BV912" s="41"/>
      <c r="BW912" s="41"/>
      <c r="BX912" s="41"/>
      <c r="BY912" s="41"/>
      <c r="BZ912" s="41"/>
      <c r="CA912" s="41"/>
      <c r="CB912" s="41"/>
      <c r="CC912" s="41"/>
      <c r="CD912" s="41"/>
      <c r="CE912" s="41"/>
      <c r="CF912" s="41"/>
      <c r="CG912" s="41"/>
      <c r="CH912" s="41"/>
      <c r="CI912" s="41"/>
      <c r="CJ912" s="41"/>
      <c r="CK912" s="41"/>
      <c r="CL912" s="41"/>
      <c r="CM912" s="41"/>
      <c r="CN912" s="41"/>
      <c r="CO912" s="41"/>
      <c r="CP912" s="41"/>
      <c r="CQ912" s="41"/>
      <c r="CR912" s="41"/>
      <c r="CS912" s="41"/>
      <c r="CT912" s="41"/>
      <c r="CU912" s="41"/>
      <c r="CV912" s="41"/>
      <c r="CW912" s="41"/>
      <c r="CX912" s="41"/>
      <c r="CY912" s="41"/>
      <c r="CZ912" s="41"/>
      <c r="DA912" s="41"/>
      <c r="DB912" s="41"/>
      <c r="DC912" s="41"/>
      <c r="DD912" s="41"/>
      <c r="DE912" s="41"/>
      <c r="DF912" s="41"/>
      <c r="DG912" s="41"/>
      <c r="DH912" s="41"/>
      <c r="DI912" s="41"/>
      <c r="DJ912" s="41"/>
      <c r="DK912" s="41"/>
      <c r="DL912" s="41"/>
      <c r="DM912" s="41"/>
      <c r="DN912" s="41"/>
      <c r="DO912" s="41"/>
      <c r="DP912" s="41"/>
      <c r="DQ912" s="41"/>
      <c r="DR912" s="41"/>
      <c r="DS912" s="41"/>
    </row>
    <row r="913" spans="1:123" x14ac:dyDescent="0.25">
      <c r="A913" s="130"/>
      <c r="B913" s="41"/>
      <c r="C913" s="41"/>
      <c r="D913" s="41"/>
      <c r="E913" s="41"/>
      <c r="J913" s="180"/>
      <c r="K913" s="13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  <c r="AA913" s="41"/>
      <c r="AB913" s="41"/>
      <c r="AC913" s="41"/>
      <c r="AD913" s="41"/>
      <c r="AE913" s="41"/>
      <c r="AF913" s="41"/>
      <c r="AG913" s="41"/>
      <c r="AH913" s="41"/>
      <c r="AI913" s="41"/>
      <c r="AJ913" s="41"/>
      <c r="AK913" s="41"/>
      <c r="AL913" s="41"/>
      <c r="AM913" s="41"/>
      <c r="AN913" s="41"/>
      <c r="AO913" s="41"/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  <c r="BB913" s="41"/>
      <c r="BC913" s="41"/>
      <c r="BD913" s="41"/>
      <c r="BE913" s="41"/>
      <c r="BF913" s="41"/>
      <c r="BG913" s="41"/>
      <c r="BH913" s="41"/>
      <c r="BI913" s="41"/>
      <c r="BJ913" s="41"/>
      <c r="BK913" s="41"/>
      <c r="BL913" s="41"/>
      <c r="BM913" s="41"/>
      <c r="BN913" s="41"/>
      <c r="BO913" s="41"/>
      <c r="BP913" s="41"/>
      <c r="BQ913" s="41"/>
      <c r="BR913" s="41"/>
      <c r="BS913" s="41"/>
      <c r="BT913" s="41"/>
      <c r="BU913" s="41"/>
      <c r="BV913" s="41"/>
      <c r="BW913" s="41"/>
      <c r="BX913" s="41"/>
      <c r="BY913" s="41"/>
      <c r="BZ913" s="41"/>
      <c r="CA913" s="41"/>
      <c r="CB913" s="41"/>
      <c r="CC913" s="41"/>
      <c r="CD913" s="41"/>
      <c r="CE913" s="41"/>
      <c r="CF913" s="41"/>
      <c r="CG913" s="41"/>
      <c r="CH913" s="41"/>
      <c r="CI913" s="41"/>
      <c r="CJ913" s="41"/>
      <c r="CK913" s="41"/>
      <c r="CL913" s="41"/>
      <c r="CM913" s="41"/>
      <c r="CN913" s="41"/>
      <c r="CO913" s="41"/>
      <c r="CP913" s="41"/>
      <c r="CQ913" s="41"/>
      <c r="CR913" s="41"/>
      <c r="CS913" s="41"/>
      <c r="CT913" s="41"/>
      <c r="CU913" s="41"/>
      <c r="CV913" s="41"/>
      <c r="CW913" s="41"/>
      <c r="CX913" s="41"/>
      <c r="CY913" s="41"/>
      <c r="CZ913" s="41"/>
      <c r="DA913" s="41"/>
      <c r="DB913" s="41"/>
      <c r="DC913" s="41"/>
      <c r="DD913" s="41"/>
      <c r="DE913" s="41"/>
      <c r="DF913" s="41"/>
      <c r="DG913" s="41"/>
      <c r="DH913" s="41"/>
      <c r="DI913" s="41"/>
      <c r="DJ913" s="41"/>
      <c r="DK913" s="41"/>
      <c r="DL913" s="41"/>
      <c r="DM913" s="41"/>
      <c r="DN913" s="41"/>
      <c r="DO913" s="41"/>
      <c r="DP913" s="41"/>
      <c r="DQ913" s="41"/>
      <c r="DR913" s="41"/>
      <c r="DS913" s="41"/>
    </row>
    <row r="914" spans="1:123" x14ac:dyDescent="0.25">
      <c r="A914" s="130"/>
      <c r="B914" s="41"/>
      <c r="C914" s="41"/>
      <c r="D914" s="41"/>
      <c r="E914" s="41"/>
      <c r="J914" s="180"/>
      <c r="K914" s="13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  <c r="AA914" s="41"/>
      <c r="AB914" s="41"/>
      <c r="AC914" s="41"/>
      <c r="AD914" s="41"/>
      <c r="AE914" s="41"/>
      <c r="AF914" s="41"/>
      <c r="AG914" s="41"/>
      <c r="AH914" s="41"/>
      <c r="AI914" s="41"/>
      <c r="AJ914" s="41"/>
      <c r="AK914" s="41"/>
      <c r="AL914" s="41"/>
      <c r="AM914" s="41"/>
      <c r="AN914" s="41"/>
      <c r="AO914" s="41"/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  <c r="BB914" s="41"/>
      <c r="BC914" s="41"/>
      <c r="BD914" s="41"/>
      <c r="BE914" s="41"/>
      <c r="BF914" s="41"/>
      <c r="BG914" s="41"/>
      <c r="BH914" s="41"/>
      <c r="BI914" s="41"/>
      <c r="BJ914" s="41"/>
      <c r="BK914" s="41"/>
      <c r="BL914" s="41"/>
      <c r="BM914" s="41"/>
      <c r="BN914" s="41"/>
      <c r="BO914" s="41"/>
      <c r="BP914" s="41"/>
      <c r="BQ914" s="41"/>
      <c r="BR914" s="41"/>
      <c r="BS914" s="41"/>
      <c r="BT914" s="41"/>
      <c r="BU914" s="41"/>
      <c r="BV914" s="41"/>
      <c r="BW914" s="41"/>
      <c r="BX914" s="41"/>
      <c r="BY914" s="41"/>
      <c r="BZ914" s="41"/>
      <c r="CA914" s="41"/>
      <c r="CB914" s="41"/>
      <c r="CC914" s="41"/>
      <c r="CD914" s="41"/>
      <c r="CE914" s="41"/>
      <c r="CF914" s="41"/>
      <c r="CG914" s="41"/>
      <c r="CH914" s="41"/>
      <c r="CI914" s="41"/>
      <c r="CJ914" s="41"/>
      <c r="CK914" s="41"/>
      <c r="CL914" s="41"/>
      <c r="CM914" s="41"/>
      <c r="CN914" s="41"/>
      <c r="CO914" s="41"/>
      <c r="CP914" s="41"/>
      <c r="CQ914" s="41"/>
      <c r="CR914" s="41"/>
      <c r="CS914" s="41"/>
      <c r="CT914" s="41"/>
      <c r="CU914" s="41"/>
      <c r="CV914" s="41"/>
      <c r="CW914" s="41"/>
      <c r="CX914" s="41"/>
      <c r="CY914" s="41"/>
      <c r="CZ914" s="41"/>
      <c r="DA914" s="41"/>
      <c r="DB914" s="41"/>
      <c r="DC914" s="41"/>
      <c r="DD914" s="41"/>
      <c r="DE914" s="41"/>
      <c r="DF914" s="41"/>
      <c r="DG914" s="41"/>
      <c r="DH914" s="41"/>
      <c r="DI914" s="41"/>
      <c r="DJ914" s="41"/>
      <c r="DK914" s="41"/>
      <c r="DL914" s="41"/>
      <c r="DM914" s="41"/>
      <c r="DN914" s="41"/>
      <c r="DO914" s="41"/>
      <c r="DP914" s="41"/>
      <c r="DQ914" s="41"/>
      <c r="DR914" s="41"/>
      <c r="DS914" s="41"/>
    </row>
    <row r="915" spans="1:123" x14ac:dyDescent="0.25">
      <c r="A915" s="130"/>
      <c r="B915" s="41"/>
      <c r="C915" s="41"/>
      <c r="D915" s="41"/>
      <c r="E915" s="41"/>
      <c r="J915" s="180"/>
      <c r="K915" s="13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  <c r="AA915" s="41"/>
      <c r="AB915" s="41"/>
      <c r="AC915" s="41"/>
      <c r="AD915" s="41"/>
      <c r="AE915" s="41"/>
      <c r="AF915" s="41"/>
      <c r="AG915" s="41"/>
      <c r="AH915" s="41"/>
      <c r="AI915" s="41"/>
      <c r="AJ915" s="41"/>
      <c r="AK915" s="41"/>
      <c r="AL915" s="41"/>
      <c r="AM915" s="41"/>
      <c r="AN915" s="41"/>
      <c r="AO915" s="41"/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  <c r="BB915" s="41"/>
      <c r="BC915" s="41"/>
      <c r="BD915" s="41"/>
      <c r="BE915" s="41"/>
      <c r="BF915" s="41"/>
      <c r="BG915" s="41"/>
      <c r="BH915" s="41"/>
      <c r="BI915" s="41"/>
      <c r="BJ915" s="41"/>
      <c r="BK915" s="41"/>
      <c r="BL915" s="41"/>
      <c r="BM915" s="41"/>
      <c r="BN915" s="41"/>
      <c r="BO915" s="41"/>
      <c r="BP915" s="41"/>
      <c r="BQ915" s="41"/>
      <c r="BR915" s="41"/>
      <c r="BS915" s="41"/>
      <c r="BT915" s="41"/>
      <c r="BU915" s="41"/>
      <c r="BV915" s="41"/>
      <c r="BW915" s="41"/>
      <c r="BX915" s="41"/>
      <c r="BY915" s="41"/>
      <c r="BZ915" s="41"/>
      <c r="CA915" s="41"/>
      <c r="CB915" s="41"/>
      <c r="CC915" s="41"/>
      <c r="CD915" s="41"/>
      <c r="CE915" s="41"/>
      <c r="CF915" s="41"/>
      <c r="CG915" s="41"/>
      <c r="CH915" s="41"/>
      <c r="CI915" s="41"/>
      <c r="CJ915" s="41"/>
      <c r="CK915" s="41"/>
      <c r="CL915" s="41"/>
      <c r="CM915" s="41"/>
      <c r="CN915" s="41"/>
      <c r="CO915" s="41"/>
      <c r="CP915" s="41"/>
      <c r="CQ915" s="41"/>
      <c r="CR915" s="41"/>
      <c r="CS915" s="41"/>
      <c r="CT915" s="41"/>
      <c r="CU915" s="41"/>
      <c r="CV915" s="41"/>
      <c r="CW915" s="41"/>
      <c r="CX915" s="41"/>
      <c r="CY915" s="41"/>
      <c r="CZ915" s="41"/>
      <c r="DA915" s="41"/>
      <c r="DB915" s="41"/>
      <c r="DC915" s="41"/>
      <c r="DD915" s="41"/>
      <c r="DE915" s="41"/>
      <c r="DF915" s="41"/>
      <c r="DG915" s="41"/>
      <c r="DH915" s="41"/>
      <c r="DI915" s="41"/>
      <c r="DJ915" s="41"/>
      <c r="DK915" s="41"/>
      <c r="DL915" s="41"/>
      <c r="DM915" s="41"/>
      <c r="DN915" s="41"/>
      <c r="DO915" s="41"/>
      <c r="DP915" s="41"/>
      <c r="DQ915" s="41"/>
      <c r="DR915" s="41"/>
      <c r="DS915" s="41"/>
    </row>
    <row r="916" spans="1:123" x14ac:dyDescent="0.25">
      <c r="A916" s="130"/>
      <c r="B916" s="41"/>
      <c r="C916" s="41"/>
      <c r="D916" s="41"/>
      <c r="E916" s="41"/>
      <c r="J916" s="180"/>
      <c r="K916" s="13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  <c r="AA916" s="41"/>
      <c r="AB916" s="41"/>
      <c r="AC916" s="41"/>
      <c r="AD916" s="41"/>
      <c r="AE916" s="41"/>
      <c r="AF916" s="41"/>
      <c r="AG916" s="41"/>
      <c r="AH916" s="41"/>
      <c r="AI916" s="41"/>
      <c r="AJ916" s="41"/>
      <c r="AK916" s="41"/>
      <c r="AL916" s="41"/>
      <c r="AM916" s="41"/>
      <c r="AN916" s="41"/>
      <c r="AO916" s="41"/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  <c r="BB916" s="41"/>
      <c r="BC916" s="41"/>
      <c r="BD916" s="41"/>
      <c r="BE916" s="41"/>
      <c r="BF916" s="41"/>
      <c r="BG916" s="41"/>
      <c r="BH916" s="41"/>
      <c r="BI916" s="41"/>
      <c r="BJ916" s="41"/>
      <c r="BK916" s="41"/>
      <c r="BL916" s="41"/>
      <c r="BM916" s="41"/>
      <c r="BN916" s="41"/>
      <c r="BO916" s="41"/>
      <c r="BP916" s="41"/>
      <c r="BQ916" s="41"/>
      <c r="BR916" s="41"/>
      <c r="BS916" s="41"/>
      <c r="BT916" s="41"/>
      <c r="BU916" s="41"/>
      <c r="BV916" s="41"/>
      <c r="BW916" s="41"/>
      <c r="BX916" s="41"/>
      <c r="BY916" s="41"/>
      <c r="BZ916" s="41"/>
      <c r="CA916" s="41"/>
      <c r="CB916" s="41"/>
      <c r="CC916" s="41"/>
      <c r="CD916" s="41"/>
      <c r="CE916" s="41"/>
      <c r="CF916" s="41"/>
      <c r="CG916" s="41"/>
      <c r="CH916" s="41"/>
      <c r="CI916" s="41"/>
      <c r="CJ916" s="41"/>
      <c r="CK916" s="41"/>
      <c r="CL916" s="41"/>
      <c r="CM916" s="41"/>
      <c r="CN916" s="41"/>
      <c r="CO916" s="41"/>
      <c r="CP916" s="41"/>
      <c r="CQ916" s="41"/>
      <c r="CR916" s="41"/>
      <c r="CS916" s="41"/>
      <c r="CT916" s="41"/>
      <c r="CU916" s="41"/>
      <c r="CV916" s="41"/>
      <c r="CW916" s="41"/>
      <c r="CX916" s="41"/>
      <c r="CY916" s="41"/>
      <c r="CZ916" s="41"/>
      <c r="DA916" s="41"/>
      <c r="DB916" s="41"/>
      <c r="DC916" s="41"/>
      <c r="DD916" s="41"/>
      <c r="DE916" s="41"/>
      <c r="DF916" s="41"/>
      <c r="DG916" s="41"/>
      <c r="DH916" s="41"/>
      <c r="DI916" s="41"/>
      <c r="DJ916" s="41"/>
      <c r="DK916" s="41"/>
      <c r="DL916" s="41"/>
      <c r="DM916" s="41"/>
      <c r="DN916" s="41"/>
      <c r="DO916" s="41"/>
      <c r="DP916" s="41"/>
      <c r="DQ916" s="41"/>
      <c r="DR916" s="41"/>
      <c r="DS916" s="41"/>
    </row>
    <row r="917" spans="1:123" x14ac:dyDescent="0.25">
      <c r="A917" s="130"/>
      <c r="B917" s="41"/>
      <c r="C917" s="41"/>
      <c r="D917" s="41"/>
      <c r="E917" s="41"/>
      <c r="J917" s="180"/>
      <c r="K917" s="13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  <c r="AA917" s="41"/>
      <c r="AB917" s="41"/>
      <c r="AC917" s="41"/>
      <c r="AD917" s="41"/>
      <c r="AE917" s="41"/>
      <c r="AF917" s="41"/>
      <c r="AG917" s="41"/>
      <c r="AH917" s="41"/>
      <c r="AI917" s="41"/>
      <c r="AJ917" s="41"/>
      <c r="AK917" s="41"/>
      <c r="AL917" s="41"/>
      <c r="AM917" s="41"/>
      <c r="AN917" s="41"/>
      <c r="AO917" s="41"/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  <c r="BB917" s="41"/>
      <c r="BC917" s="41"/>
      <c r="BD917" s="41"/>
      <c r="BE917" s="41"/>
      <c r="BF917" s="41"/>
      <c r="BG917" s="41"/>
      <c r="BH917" s="41"/>
      <c r="BI917" s="41"/>
      <c r="BJ917" s="41"/>
      <c r="BK917" s="41"/>
      <c r="BL917" s="41"/>
      <c r="BM917" s="41"/>
      <c r="BN917" s="41"/>
      <c r="BO917" s="41"/>
      <c r="BP917" s="41"/>
      <c r="BQ917" s="41"/>
      <c r="BR917" s="41"/>
      <c r="BS917" s="41"/>
      <c r="BT917" s="41"/>
      <c r="BU917" s="41"/>
      <c r="BV917" s="41"/>
      <c r="BW917" s="41"/>
      <c r="BX917" s="41"/>
      <c r="BY917" s="41"/>
      <c r="BZ917" s="41"/>
      <c r="CA917" s="41"/>
      <c r="CB917" s="41"/>
      <c r="CC917" s="41"/>
      <c r="CD917" s="41"/>
      <c r="CE917" s="41"/>
      <c r="CF917" s="41"/>
      <c r="CG917" s="41"/>
      <c r="CH917" s="41"/>
      <c r="CI917" s="41"/>
      <c r="CJ917" s="41"/>
      <c r="CK917" s="41"/>
      <c r="CL917" s="41"/>
      <c r="CM917" s="41"/>
      <c r="CN917" s="41"/>
      <c r="CO917" s="41"/>
      <c r="CP917" s="41"/>
      <c r="CQ917" s="41"/>
      <c r="CR917" s="41"/>
      <c r="CS917" s="41"/>
      <c r="CT917" s="41"/>
      <c r="CU917" s="41"/>
      <c r="CV917" s="41"/>
      <c r="CW917" s="41"/>
      <c r="CX917" s="41"/>
      <c r="CY917" s="41"/>
      <c r="CZ917" s="41"/>
      <c r="DA917" s="41"/>
      <c r="DB917" s="41"/>
      <c r="DC917" s="41"/>
      <c r="DD917" s="41"/>
      <c r="DE917" s="41"/>
      <c r="DF917" s="41"/>
      <c r="DG917" s="41"/>
      <c r="DH917" s="41"/>
      <c r="DI917" s="41"/>
      <c r="DJ917" s="41"/>
      <c r="DK917" s="41"/>
      <c r="DL917" s="41"/>
      <c r="DM917" s="41"/>
      <c r="DN917" s="41"/>
      <c r="DO917" s="41"/>
      <c r="DP917" s="41"/>
      <c r="DQ917" s="41"/>
      <c r="DR917" s="41"/>
      <c r="DS917" s="41"/>
    </row>
    <row r="918" spans="1:123" x14ac:dyDescent="0.25">
      <c r="A918" s="130"/>
      <c r="B918" s="41"/>
      <c r="C918" s="41"/>
      <c r="D918" s="41"/>
      <c r="E918" s="41"/>
      <c r="J918" s="180"/>
      <c r="K918" s="13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  <c r="AA918" s="41"/>
      <c r="AB918" s="41"/>
      <c r="AC918" s="41"/>
      <c r="AD918" s="41"/>
      <c r="AE918" s="41"/>
      <c r="AF918" s="41"/>
      <c r="AG918" s="41"/>
      <c r="AH918" s="41"/>
      <c r="AI918" s="41"/>
      <c r="AJ918" s="41"/>
      <c r="AK918" s="41"/>
      <c r="AL918" s="41"/>
      <c r="AM918" s="41"/>
      <c r="AN918" s="41"/>
      <c r="AO918" s="41"/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  <c r="BB918" s="41"/>
      <c r="BC918" s="41"/>
      <c r="BD918" s="41"/>
      <c r="BE918" s="41"/>
      <c r="BF918" s="41"/>
      <c r="BG918" s="41"/>
      <c r="BH918" s="41"/>
      <c r="BI918" s="41"/>
      <c r="BJ918" s="41"/>
      <c r="BK918" s="41"/>
      <c r="BL918" s="41"/>
      <c r="BM918" s="41"/>
      <c r="BN918" s="41"/>
      <c r="BO918" s="41"/>
      <c r="BP918" s="41"/>
      <c r="BQ918" s="41"/>
      <c r="BR918" s="41"/>
      <c r="BS918" s="41"/>
      <c r="BT918" s="41"/>
      <c r="BU918" s="41"/>
      <c r="BV918" s="41"/>
      <c r="BW918" s="41"/>
      <c r="BX918" s="41"/>
      <c r="BY918" s="41"/>
      <c r="BZ918" s="41"/>
      <c r="CA918" s="41"/>
      <c r="CB918" s="41"/>
      <c r="CC918" s="41"/>
      <c r="CD918" s="41"/>
      <c r="CE918" s="41"/>
      <c r="CF918" s="41"/>
      <c r="CG918" s="41"/>
      <c r="CH918" s="41"/>
      <c r="CI918" s="41"/>
      <c r="CJ918" s="41"/>
      <c r="CK918" s="41"/>
      <c r="CL918" s="41"/>
      <c r="CM918" s="41"/>
      <c r="CN918" s="41"/>
      <c r="CO918" s="41"/>
      <c r="CP918" s="41"/>
      <c r="CQ918" s="41"/>
      <c r="CR918" s="41"/>
      <c r="CS918" s="41"/>
      <c r="CT918" s="41"/>
      <c r="CU918" s="41"/>
      <c r="CV918" s="41"/>
      <c r="CW918" s="41"/>
      <c r="CX918" s="41"/>
      <c r="CY918" s="41"/>
      <c r="CZ918" s="41"/>
      <c r="DA918" s="41"/>
      <c r="DB918" s="41"/>
      <c r="DC918" s="41"/>
      <c r="DD918" s="41"/>
      <c r="DE918" s="41"/>
      <c r="DF918" s="41"/>
      <c r="DG918" s="41"/>
      <c r="DH918" s="41"/>
      <c r="DI918" s="41"/>
      <c r="DJ918" s="41"/>
      <c r="DK918" s="41"/>
      <c r="DL918" s="41"/>
      <c r="DM918" s="41"/>
      <c r="DN918" s="41"/>
      <c r="DO918" s="41"/>
      <c r="DP918" s="41"/>
      <c r="DQ918" s="41"/>
      <c r="DR918" s="41"/>
      <c r="DS918" s="41"/>
    </row>
    <row r="919" spans="1:123" x14ac:dyDescent="0.25">
      <c r="A919" s="130"/>
      <c r="B919" s="41"/>
      <c r="C919" s="41"/>
      <c r="D919" s="41"/>
      <c r="E919" s="41"/>
      <c r="J919" s="180"/>
      <c r="K919" s="13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  <c r="AA919" s="41"/>
      <c r="AB919" s="41"/>
      <c r="AC919" s="41"/>
      <c r="AD919" s="41"/>
      <c r="AE919" s="41"/>
      <c r="AF919" s="41"/>
      <c r="AG919" s="41"/>
      <c r="AH919" s="41"/>
      <c r="AI919" s="41"/>
      <c r="AJ919" s="41"/>
      <c r="AK919" s="41"/>
      <c r="AL919" s="41"/>
      <c r="AM919" s="41"/>
      <c r="AN919" s="41"/>
      <c r="AO919" s="41"/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  <c r="BB919" s="41"/>
      <c r="BC919" s="41"/>
      <c r="BD919" s="41"/>
      <c r="BE919" s="41"/>
      <c r="BF919" s="41"/>
      <c r="BG919" s="41"/>
      <c r="BH919" s="41"/>
      <c r="BI919" s="41"/>
      <c r="BJ919" s="41"/>
      <c r="BK919" s="41"/>
      <c r="BL919" s="41"/>
      <c r="BM919" s="41"/>
      <c r="BN919" s="41"/>
      <c r="BO919" s="41"/>
      <c r="BP919" s="41"/>
      <c r="BQ919" s="41"/>
      <c r="BR919" s="41"/>
      <c r="BS919" s="41"/>
      <c r="BT919" s="41"/>
      <c r="BU919" s="41"/>
      <c r="BV919" s="41"/>
      <c r="BW919" s="41"/>
      <c r="BX919" s="41"/>
      <c r="BY919" s="41"/>
      <c r="BZ919" s="41"/>
      <c r="CA919" s="41"/>
      <c r="CB919" s="41"/>
      <c r="CC919" s="41"/>
      <c r="CD919" s="41"/>
      <c r="CE919" s="41"/>
      <c r="CF919" s="41"/>
      <c r="CG919" s="41"/>
      <c r="CH919" s="41"/>
      <c r="CI919" s="41"/>
      <c r="CJ919" s="41"/>
      <c r="CK919" s="41"/>
      <c r="CL919" s="41"/>
      <c r="CM919" s="41"/>
      <c r="CN919" s="41"/>
      <c r="CO919" s="41"/>
      <c r="CP919" s="41"/>
      <c r="CQ919" s="41"/>
      <c r="CR919" s="41"/>
      <c r="CS919" s="41"/>
      <c r="CT919" s="41"/>
      <c r="CU919" s="41"/>
      <c r="CV919" s="41"/>
      <c r="CW919" s="41"/>
      <c r="CX919" s="41"/>
      <c r="CY919" s="41"/>
      <c r="CZ919" s="41"/>
      <c r="DA919" s="41"/>
      <c r="DB919" s="41"/>
      <c r="DC919" s="41"/>
      <c r="DD919" s="41"/>
      <c r="DE919" s="41"/>
      <c r="DF919" s="41"/>
      <c r="DG919" s="41"/>
      <c r="DH919" s="41"/>
      <c r="DI919" s="41"/>
      <c r="DJ919" s="41"/>
      <c r="DK919" s="41"/>
      <c r="DL919" s="41"/>
      <c r="DM919" s="41"/>
      <c r="DN919" s="41"/>
      <c r="DO919" s="41"/>
      <c r="DP919" s="41"/>
      <c r="DQ919" s="41"/>
      <c r="DR919" s="41"/>
      <c r="DS919" s="41"/>
    </row>
    <row r="920" spans="1:123" x14ac:dyDescent="0.25">
      <c r="A920" s="130"/>
      <c r="B920" s="41"/>
      <c r="C920" s="41"/>
      <c r="D920" s="41"/>
      <c r="E920" s="41"/>
      <c r="J920" s="180"/>
      <c r="K920" s="13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  <c r="AA920" s="41"/>
      <c r="AB920" s="41"/>
      <c r="AC920" s="41"/>
      <c r="AD920" s="41"/>
      <c r="AE920" s="41"/>
      <c r="AF920" s="41"/>
      <c r="AG920" s="41"/>
      <c r="AH920" s="41"/>
      <c r="AI920" s="41"/>
      <c r="AJ920" s="41"/>
      <c r="AK920" s="41"/>
      <c r="AL920" s="41"/>
      <c r="AM920" s="41"/>
      <c r="AN920" s="41"/>
      <c r="AO920" s="41"/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  <c r="BB920" s="41"/>
      <c r="BC920" s="41"/>
      <c r="BD920" s="41"/>
      <c r="BE920" s="41"/>
      <c r="BF920" s="41"/>
      <c r="BG920" s="41"/>
      <c r="BH920" s="41"/>
      <c r="BI920" s="41"/>
      <c r="BJ920" s="41"/>
      <c r="BK920" s="41"/>
      <c r="BL920" s="41"/>
      <c r="BM920" s="41"/>
      <c r="BN920" s="41"/>
      <c r="BO920" s="41"/>
      <c r="BP920" s="41"/>
      <c r="BQ920" s="41"/>
      <c r="BR920" s="41"/>
      <c r="BS920" s="41"/>
      <c r="BT920" s="41"/>
      <c r="BU920" s="41"/>
      <c r="BV920" s="41"/>
      <c r="BW920" s="41"/>
      <c r="BX920" s="41"/>
      <c r="BY920" s="41"/>
      <c r="BZ920" s="41"/>
      <c r="CA920" s="41"/>
      <c r="CB920" s="41"/>
      <c r="CC920" s="41"/>
      <c r="CD920" s="41"/>
      <c r="CE920" s="41"/>
      <c r="CF920" s="41"/>
      <c r="CG920" s="41"/>
      <c r="CH920" s="41"/>
      <c r="CI920" s="41"/>
      <c r="CJ920" s="41"/>
      <c r="CK920" s="41"/>
      <c r="CL920" s="41"/>
      <c r="CM920" s="41"/>
      <c r="CN920" s="41"/>
      <c r="CO920" s="41"/>
      <c r="CP920" s="41"/>
      <c r="CQ920" s="41"/>
      <c r="CR920" s="41"/>
      <c r="CS920" s="41"/>
      <c r="CT920" s="41"/>
      <c r="CU920" s="41"/>
      <c r="CV920" s="41"/>
      <c r="CW920" s="41"/>
      <c r="CX920" s="41"/>
      <c r="CY920" s="41"/>
      <c r="CZ920" s="41"/>
      <c r="DA920" s="41"/>
      <c r="DB920" s="41"/>
      <c r="DC920" s="41"/>
      <c r="DD920" s="41"/>
      <c r="DE920" s="41"/>
      <c r="DF920" s="41"/>
      <c r="DG920" s="41"/>
      <c r="DH920" s="41"/>
      <c r="DI920" s="41"/>
      <c r="DJ920" s="41"/>
      <c r="DK920" s="41"/>
      <c r="DL920" s="41"/>
      <c r="DM920" s="41"/>
      <c r="DN920" s="41"/>
      <c r="DO920" s="41"/>
      <c r="DP920" s="41"/>
      <c r="DQ920" s="41"/>
      <c r="DR920" s="41"/>
      <c r="DS920" s="41"/>
    </row>
    <row r="921" spans="1:123" x14ac:dyDescent="0.25">
      <c r="A921" s="130"/>
      <c r="B921" s="41"/>
      <c r="C921" s="41"/>
      <c r="D921" s="41"/>
      <c r="E921" s="41"/>
      <c r="J921" s="180"/>
      <c r="K921" s="13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  <c r="AA921" s="41"/>
      <c r="AB921" s="41"/>
      <c r="AC921" s="41"/>
      <c r="AD921" s="41"/>
      <c r="AE921" s="41"/>
      <c r="AF921" s="41"/>
      <c r="AG921" s="41"/>
      <c r="AH921" s="41"/>
      <c r="AI921" s="41"/>
      <c r="AJ921" s="41"/>
      <c r="AK921" s="41"/>
      <c r="AL921" s="41"/>
      <c r="AM921" s="41"/>
      <c r="AN921" s="41"/>
      <c r="AO921" s="41"/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  <c r="BB921" s="41"/>
      <c r="BC921" s="41"/>
      <c r="BD921" s="41"/>
      <c r="BE921" s="41"/>
      <c r="BF921" s="41"/>
      <c r="BG921" s="41"/>
      <c r="BH921" s="41"/>
      <c r="BI921" s="41"/>
      <c r="BJ921" s="41"/>
      <c r="BK921" s="41"/>
      <c r="BL921" s="41"/>
      <c r="BM921" s="41"/>
      <c r="BN921" s="41"/>
      <c r="BO921" s="41"/>
      <c r="BP921" s="41"/>
      <c r="BQ921" s="41"/>
      <c r="BR921" s="41"/>
      <c r="BS921" s="41"/>
      <c r="BT921" s="41"/>
      <c r="BU921" s="41"/>
      <c r="BV921" s="41"/>
      <c r="BW921" s="41"/>
      <c r="BX921" s="41"/>
      <c r="BY921" s="41"/>
      <c r="BZ921" s="41"/>
      <c r="CA921" s="41"/>
      <c r="CB921" s="41"/>
      <c r="CC921" s="41"/>
      <c r="CD921" s="41"/>
      <c r="CE921" s="41"/>
      <c r="CF921" s="41"/>
      <c r="CG921" s="41"/>
      <c r="CH921" s="41"/>
      <c r="CI921" s="41"/>
      <c r="CJ921" s="41"/>
      <c r="CK921" s="41"/>
      <c r="CL921" s="41"/>
      <c r="CM921" s="41"/>
      <c r="CN921" s="41"/>
      <c r="CO921" s="41"/>
      <c r="CP921" s="41"/>
      <c r="CQ921" s="41"/>
      <c r="CR921" s="41"/>
      <c r="CS921" s="41"/>
      <c r="CT921" s="41"/>
      <c r="CU921" s="41"/>
      <c r="CV921" s="41"/>
      <c r="CW921" s="41"/>
      <c r="CX921" s="41"/>
      <c r="CY921" s="41"/>
      <c r="CZ921" s="41"/>
      <c r="DA921" s="41"/>
      <c r="DB921" s="41"/>
      <c r="DC921" s="41"/>
      <c r="DD921" s="41"/>
      <c r="DE921" s="41"/>
      <c r="DF921" s="41"/>
      <c r="DG921" s="41"/>
      <c r="DH921" s="41"/>
      <c r="DI921" s="41"/>
      <c r="DJ921" s="41"/>
      <c r="DK921" s="41"/>
      <c r="DL921" s="41"/>
      <c r="DM921" s="41"/>
      <c r="DN921" s="41"/>
      <c r="DO921" s="41"/>
      <c r="DP921" s="41"/>
      <c r="DQ921" s="41"/>
      <c r="DR921" s="41"/>
      <c r="DS921" s="41"/>
    </row>
    <row r="922" spans="1:123" x14ac:dyDescent="0.25">
      <c r="A922" s="130"/>
      <c r="B922" s="41"/>
      <c r="C922" s="41"/>
      <c r="D922" s="41"/>
      <c r="E922" s="41"/>
      <c r="J922" s="180"/>
      <c r="K922" s="13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  <c r="AA922" s="41"/>
      <c r="AB922" s="41"/>
      <c r="AC922" s="41"/>
      <c r="AD922" s="41"/>
      <c r="AE922" s="41"/>
      <c r="AF922" s="41"/>
      <c r="AG922" s="41"/>
      <c r="AH922" s="41"/>
      <c r="AI922" s="41"/>
      <c r="AJ922" s="41"/>
      <c r="AK922" s="41"/>
      <c r="AL922" s="41"/>
      <c r="AM922" s="41"/>
      <c r="AN922" s="41"/>
      <c r="AO922" s="41"/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  <c r="BB922" s="41"/>
      <c r="BC922" s="41"/>
      <c r="BD922" s="41"/>
      <c r="BE922" s="41"/>
      <c r="BF922" s="41"/>
      <c r="BG922" s="41"/>
      <c r="BH922" s="41"/>
      <c r="BI922" s="41"/>
      <c r="BJ922" s="41"/>
      <c r="BK922" s="41"/>
      <c r="BL922" s="41"/>
      <c r="BM922" s="41"/>
      <c r="BN922" s="41"/>
      <c r="BO922" s="41"/>
      <c r="BP922" s="41"/>
      <c r="BQ922" s="41"/>
      <c r="BR922" s="41"/>
      <c r="BS922" s="41"/>
      <c r="BT922" s="41"/>
      <c r="BU922" s="41"/>
      <c r="BV922" s="41"/>
      <c r="BW922" s="41"/>
      <c r="BX922" s="41"/>
      <c r="BY922" s="41"/>
      <c r="BZ922" s="41"/>
      <c r="CA922" s="41"/>
      <c r="CB922" s="41"/>
      <c r="CC922" s="41"/>
      <c r="CD922" s="41"/>
      <c r="CE922" s="41"/>
      <c r="CF922" s="41"/>
      <c r="CG922" s="41"/>
      <c r="CH922" s="41"/>
      <c r="CI922" s="41"/>
      <c r="CJ922" s="41"/>
      <c r="CK922" s="41"/>
      <c r="CL922" s="41"/>
      <c r="CM922" s="41"/>
      <c r="CN922" s="41"/>
      <c r="CO922" s="41"/>
      <c r="CP922" s="41"/>
      <c r="CQ922" s="41"/>
      <c r="CR922" s="41"/>
      <c r="CS922" s="41"/>
      <c r="CT922" s="41"/>
      <c r="CU922" s="41"/>
      <c r="CV922" s="41"/>
      <c r="CW922" s="41"/>
      <c r="CX922" s="41"/>
      <c r="CY922" s="41"/>
      <c r="CZ922" s="41"/>
      <c r="DA922" s="41"/>
      <c r="DB922" s="41"/>
      <c r="DC922" s="41"/>
      <c r="DD922" s="41"/>
      <c r="DE922" s="41"/>
      <c r="DF922" s="41"/>
      <c r="DG922" s="41"/>
      <c r="DH922" s="41"/>
      <c r="DI922" s="41"/>
      <c r="DJ922" s="41"/>
      <c r="DK922" s="41"/>
      <c r="DL922" s="41"/>
      <c r="DM922" s="41"/>
      <c r="DN922" s="41"/>
      <c r="DO922" s="41"/>
      <c r="DP922" s="41"/>
      <c r="DQ922" s="41"/>
      <c r="DR922" s="41"/>
      <c r="DS922" s="41"/>
    </row>
    <row r="923" spans="1:123" x14ac:dyDescent="0.25">
      <c r="A923" s="130"/>
      <c r="B923" s="41"/>
      <c r="C923" s="41"/>
      <c r="D923" s="41"/>
      <c r="E923" s="41"/>
      <c r="J923" s="180"/>
      <c r="K923" s="13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  <c r="AB923" s="41"/>
      <c r="AC923" s="41"/>
      <c r="AD923" s="41"/>
      <c r="AE923" s="41"/>
      <c r="AF923" s="41"/>
      <c r="AG923" s="41"/>
      <c r="AH923" s="41"/>
      <c r="AI923" s="41"/>
      <c r="AJ923" s="41"/>
      <c r="AK923" s="41"/>
      <c r="AL923" s="41"/>
      <c r="AM923" s="41"/>
      <c r="AN923" s="41"/>
      <c r="AO923" s="41"/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  <c r="BB923" s="41"/>
      <c r="BC923" s="41"/>
      <c r="BD923" s="41"/>
      <c r="BE923" s="41"/>
      <c r="BF923" s="41"/>
      <c r="BG923" s="41"/>
      <c r="BH923" s="41"/>
      <c r="BI923" s="41"/>
      <c r="BJ923" s="41"/>
      <c r="BK923" s="41"/>
      <c r="BL923" s="41"/>
      <c r="BM923" s="41"/>
      <c r="BN923" s="41"/>
      <c r="BO923" s="41"/>
      <c r="BP923" s="41"/>
      <c r="BQ923" s="41"/>
      <c r="BR923" s="41"/>
      <c r="BS923" s="41"/>
      <c r="BT923" s="41"/>
      <c r="BU923" s="41"/>
      <c r="BV923" s="41"/>
      <c r="BW923" s="41"/>
      <c r="BX923" s="41"/>
      <c r="BY923" s="41"/>
      <c r="BZ923" s="41"/>
      <c r="CA923" s="41"/>
      <c r="CB923" s="41"/>
      <c r="CC923" s="41"/>
      <c r="CD923" s="41"/>
      <c r="CE923" s="41"/>
      <c r="CF923" s="41"/>
      <c r="CG923" s="41"/>
      <c r="CH923" s="41"/>
      <c r="CI923" s="41"/>
      <c r="CJ923" s="41"/>
      <c r="CK923" s="41"/>
      <c r="CL923" s="41"/>
      <c r="CM923" s="41"/>
      <c r="CN923" s="41"/>
      <c r="CO923" s="41"/>
      <c r="CP923" s="41"/>
      <c r="CQ923" s="41"/>
      <c r="CR923" s="41"/>
      <c r="CS923" s="41"/>
      <c r="CT923" s="41"/>
      <c r="CU923" s="41"/>
      <c r="CV923" s="41"/>
      <c r="CW923" s="41"/>
      <c r="CX923" s="41"/>
      <c r="CY923" s="41"/>
      <c r="CZ923" s="41"/>
      <c r="DA923" s="41"/>
      <c r="DB923" s="41"/>
      <c r="DC923" s="41"/>
      <c r="DD923" s="41"/>
      <c r="DE923" s="41"/>
      <c r="DF923" s="41"/>
      <c r="DG923" s="41"/>
      <c r="DH923" s="41"/>
      <c r="DI923" s="41"/>
      <c r="DJ923" s="41"/>
      <c r="DK923" s="41"/>
      <c r="DL923" s="41"/>
      <c r="DM923" s="41"/>
      <c r="DN923" s="41"/>
      <c r="DO923" s="41"/>
      <c r="DP923" s="41"/>
      <c r="DQ923" s="41"/>
      <c r="DR923" s="41"/>
      <c r="DS923" s="41"/>
    </row>
    <row r="924" spans="1:123" x14ac:dyDescent="0.25">
      <c r="A924" s="130"/>
      <c r="B924" s="41"/>
      <c r="C924" s="41"/>
      <c r="D924" s="41"/>
      <c r="E924" s="41"/>
      <c r="J924" s="180"/>
      <c r="K924" s="13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  <c r="AA924" s="41"/>
      <c r="AB924" s="41"/>
      <c r="AC924" s="41"/>
      <c r="AD924" s="41"/>
      <c r="AE924" s="41"/>
      <c r="AF924" s="41"/>
      <c r="AG924" s="41"/>
      <c r="AH924" s="41"/>
      <c r="AI924" s="41"/>
      <c r="AJ924" s="41"/>
      <c r="AK924" s="41"/>
      <c r="AL924" s="41"/>
      <c r="AM924" s="41"/>
      <c r="AN924" s="41"/>
      <c r="AO924" s="41"/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  <c r="BB924" s="41"/>
      <c r="BC924" s="41"/>
      <c r="BD924" s="41"/>
      <c r="BE924" s="41"/>
      <c r="BF924" s="41"/>
      <c r="BG924" s="41"/>
      <c r="BH924" s="41"/>
      <c r="BI924" s="41"/>
      <c r="BJ924" s="41"/>
      <c r="BK924" s="41"/>
      <c r="BL924" s="41"/>
      <c r="BM924" s="41"/>
      <c r="BN924" s="41"/>
      <c r="BO924" s="41"/>
      <c r="BP924" s="41"/>
      <c r="BQ924" s="41"/>
      <c r="BR924" s="41"/>
      <c r="BS924" s="41"/>
      <c r="BT924" s="41"/>
      <c r="BU924" s="41"/>
      <c r="BV924" s="41"/>
      <c r="BW924" s="41"/>
      <c r="BX924" s="41"/>
      <c r="BY924" s="41"/>
      <c r="BZ924" s="41"/>
      <c r="CA924" s="41"/>
      <c r="CB924" s="41"/>
      <c r="CC924" s="41"/>
      <c r="CD924" s="41"/>
      <c r="CE924" s="41"/>
      <c r="CF924" s="41"/>
      <c r="CG924" s="41"/>
      <c r="CH924" s="41"/>
      <c r="CI924" s="41"/>
      <c r="CJ924" s="41"/>
      <c r="CK924" s="41"/>
      <c r="CL924" s="41"/>
      <c r="CM924" s="41"/>
      <c r="CN924" s="41"/>
      <c r="CO924" s="41"/>
      <c r="CP924" s="41"/>
      <c r="CQ924" s="41"/>
      <c r="CR924" s="41"/>
      <c r="CS924" s="41"/>
      <c r="CT924" s="41"/>
      <c r="CU924" s="41"/>
      <c r="CV924" s="41"/>
      <c r="CW924" s="41"/>
      <c r="CX924" s="41"/>
      <c r="CY924" s="41"/>
      <c r="CZ924" s="41"/>
      <c r="DA924" s="41"/>
      <c r="DB924" s="41"/>
      <c r="DC924" s="41"/>
      <c r="DD924" s="41"/>
      <c r="DE924" s="41"/>
      <c r="DF924" s="41"/>
      <c r="DG924" s="41"/>
      <c r="DH924" s="41"/>
      <c r="DI924" s="41"/>
      <c r="DJ924" s="41"/>
      <c r="DK924" s="41"/>
      <c r="DL924" s="41"/>
      <c r="DM924" s="41"/>
      <c r="DN924" s="41"/>
      <c r="DO924" s="41"/>
      <c r="DP924" s="41"/>
      <c r="DQ924" s="41"/>
      <c r="DR924" s="41"/>
      <c r="DS924" s="41"/>
    </row>
    <row r="925" spans="1:123" x14ac:dyDescent="0.25">
      <c r="A925" s="130"/>
      <c r="B925" s="41"/>
      <c r="C925" s="41"/>
      <c r="D925" s="41"/>
      <c r="E925" s="41"/>
      <c r="J925" s="180"/>
      <c r="K925" s="13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  <c r="AA925" s="41"/>
      <c r="AB925" s="41"/>
      <c r="AC925" s="41"/>
      <c r="AD925" s="41"/>
      <c r="AE925" s="41"/>
      <c r="AF925" s="41"/>
      <c r="AG925" s="41"/>
      <c r="AH925" s="41"/>
      <c r="AI925" s="41"/>
      <c r="AJ925" s="41"/>
      <c r="AK925" s="41"/>
      <c r="AL925" s="41"/>
      <c r="AM925" s="41"/>
      <c r="AN925" s="41"/>
      <c r="AO925" s="41"/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  <c r="BB925" s="41"/>
      <c r="BC925" s="41"/>
      <c r="BD925" s="41"/>
      <c r="BE925" s="41"/>
      <c r="BF925" s="41"/>
      <c r="BG925" s="41"/>
      <c r="BH925" s="41"/>
      <c r="BI925" s="41"/>
      <c r="BJ925" s="41"/>
      <c r="BK925" s="41"/>
      <c r="BL925" s="41"/>
      <c r="BM925" s="41"/>
      <c r="BN925" s="41"/>
      <c r="BO925" s="41"/>
      <c r="BP925" s="41"/>
      <c r="BQ925" s="41"/>
      <c r="BR925" s="41"/>
      <c r="BS925" s="41"/>
      <c r="BT925" s="41"/>
      <c r="BU925" s="41"/>
      <c r="BV925" s="41"/>
      <c r="BW925" s="41"/>
      <c r="BX925" s="41"/>
      <c r="BY925" s="41"/>
      <c r="BZ925" s="41"/>
      <c r="CA925" s="41"/>
      <c r="CB925" s="41"/>
      <c r="CC925" s="41"/>
      <c r="CD925" s="41"/>
      <c r="CE925" s="41"/>
      <c r="CF925" s="41"/>
      <c r="CG925" s="41"/>
      <c r="CH925" s="41"/>
      <c r="CI925" s="41"/>
      <c r="CJ925" s="41"/>
      <c r="CK925" s="41"/>
      <c r="CL925" s="41"/>
      <c r="CM925" s="41"/>
      <c r="CN925" s="41"/>
      <c r="CO925" s="41"/>
      <c r="CP925" s="41"/>
      <c r="CQ925" s="41"/>
      <c r="CR925" s="41"/>
      <c r="CS925" s="41"/>
      <c r="CT925" s="41"/>
      <c r="CU925" s="41"/>
      <c r="CV925" s="41"/>
      <c r="CW925" s="41"/>
      <c r="CX925" s="41"/>
      <c r="CY925" s="41"/>
      <c r="CZ925" s="41"/>
      <c r="DA925" s="41"/>
      <c r="DB925" s="41"/>
      <c r="DC925" s="41"/>
      <c r="DD925" s="41"/>
      <c r="DE925" s="41"/>
      <c r="DF925" s="41"/>
      <c r="DG925" s="41"/>
      <c r="DH925" s="41"/>
      <c r="DI925" s="41"/>
      <c r="DJ925" s="41"/>
      <c r="DK925" s="41"/>
      <c r="DL925" s="41"/>
      <c r="DM925" s="41"/>
      <c r="DN925" s="41"/>
      <c r="DO925" s="41"/>
      <c r="DP925" s="41"/>
      <c r="DQ925" s="41"/>
      <c r="DR925" s="41"/>
      <c r="DS925" s="41"/>
    </row>
    <row r="926" spans="1:123" x14ac:dyDescent="0.25">
      <c r="A926" s="130"/>
      <c r="B926" s="41"/>
      <c r="C926" s="41"/>
      <c r="D926" s="41"/>
      <c r="E926" s="41"/>
      <c r="J926" s="180"/>
      <c r="K926" s="13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1"/>
      <c r="AK926" s="41"/>
      <c r="AL926" s="41"/>
      <c r="AM926" s="41"/>
      <c r="AN926" s="41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1"/>
      <c r="BC926" s="41"/>
      <c r="BD926" s="41"/>
      <c r="BE926" s="41"/>
      <c r="BF926" s="41"/>
      <c r="BG926" s="41"/>
      <c r="BH926" s="41"/>
      <c r="BI926" s="41"/>
      <c r="BJ926" s="41"/>
      <c r="BK926" s="41"/>
      <c r="BL926" s="41"/>
      <c r="BM926" s="41"/>
      <c r="BN926" s="41"/>
      <c r="BO926" s="41"/>
      <c r="BP926" s="41"/>
      <c r="BQ926" s="41"/>
      <c r="BR926" s="41"/>
      <c r="BS926" s="41"/>
      <c r="BT926" s="41"/>
      <c r="BU926" s="41"/>
      <c r="BV926" s="41"/>
      <c r="BW926" s="41"/>
      <c r="BX926" s="41"/>
      <c r="BY926" s="41"/>
      <c r="BZ926" s="41"/>
      <c r="CA926" s="41"/>
      <c r="CB926" s="41"/>
      <c r="CC926" s="41"/>
      <c r="CD926" s="41"/>
      <c r="CE926" s="41"/>
      <c r="CF926" s="41"/>
      <c r="CG926" s="41"/>
      <c r="CH926" s="41"/>
      <c r="CI926" s="41"/>
      <c r="CJ926" s="41"/>
      <c r="CK926" s="41"/>
      <c r="CL926" s="41"/>
      <c r="CM926" s="41"/>
      <c r="CN926" s="41"/>
      <c r="CO926" s="41"/>
      <c r="CP926" s="41"/>
      <c r="CQ926" s="41"/>
      <c r="CR926" s="41"/>
      <c r="CS926" s="41"/>
      <c r="CT926" s="41"/>
      <c r="CU926" s="41"/>
      <c r="CV926" s="41"/>
      <c r="CW926" s="41"/>
      <c r="CX926" s="41"/>
      <c r="CY926" s="41"/>
      <c r="CZ926" s="41"/>
      <c r="DA926" s="41"/>
      <c r="DB926" s="41"/>
      <c r="DC926" s="41"/>
      <c r="DD926" s="41"/>
      <c r="DE926" s="41"/>
      <c r="DF926" s="41"/>
      <c r="DG926" s="41"/>
      <c r="DH926" s="41"/>
      <c r="DI926" s="41"/>
      <c r="DJ926" s="41"/>
      <c r="DK926" s="41"/>
      <c r="DL926" s="41"/>
      <c r="DM926" s="41"/>
      <c r="DN926" s="41"/>
      <c r="DO926" s="41"/>
      <c r="DP926" s="41"/>
      <c r="DQ926" s="41"/>
      <c r="DR926" s="41"/>
      <c r="DS926" s="41"/>
    </row>
    <row r="927" spans="1:123" x14ac:dyDescent="0.25">
      <c r="A927" s="130"/>
      <c r="B927" s="41"/>
      <c r="C927" s="41"/>
      <c r="D927" s="41"/>
      <c r="E927" s="41"/>
      <c r="J927" s="180"/>
      <c r="K927" s="13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  <c r="AB927" s="41"/>
      <c r="AC927" s="41"/>
      <c r="AD927" s="41"/>
      <c r="AE927" s="41"/>
      <c r="AF927" s="41"/>
      <c r="AG927" s="41"/>
      <c r="AH927" s="41"/>
      <c r="AI927" s="41"/>
      <c r="AJ927" s="41"/>
      <c r="AK927" s="41"/>
      <c r="AL927" s="41"/>
      <c r="AM927" s="41"/>
      <c r="AN927" s="41"/>
      <c r="AO927" s="41"/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  <c r="BB927" s="41"/>
      <c r="BC927" s="41"/>
      <c r="BD927" s="41"/>
      <c r="BE927" s="41"/>
      <c r="BF927" s="41"/>
      <c r="BG927" s="41"/>
      <c r="BH927" s="41"/>
      <c r="BI927" s="41"/>
      <c r="BJ927" s="41"/>
      <c r="BK927" s="41"/>
      <c r="BL927" s="41"/>
      <c r="BM927" s="41"/>
      <c r="BN927" s="41"/>
      <c r="BO927" s="41"/>
      <c r="BP927" s="41"/>
      <c r="BQ927" s="41"/>
      <c r="BR927" s="41"/>
      <c r="BS927" s="41"/>
      <c r="BT927" s="41"/>
      <c r="BU927" s="41"/>
      <c r="BV927" s="41"/>
      <c r="BW927" s="41"/>
      <c r="BX927" s="41"/>
      <c r="BY927" s="41"/>
      <c r="BZ927" s="41"/>
      <c r="CA927" s="41"/>
      <c r="CB927" s="41"/>
      <c r="CC927" s="41"/>
      <c r="CD927" s="41"/>
      <c r="CE927" s="41"/>
      <c r="CF927" s="41"/>
      <c r="CG927" s="41"/>
      <c r="CH927" s="41"/>
      <c r="CI927" s="41"/>
      <c r="CJ927" s="41"/>
      <c r="CK927" s="41"/>
      <c r="CL927" s="41"/>
      <c r="CM927" s="41"/>
      <c r="CN927" s="41"/>
      <c r="CO927" s="41"/>
      <c r="CP927" s="41"/>
      <c r="CQ927" s="41"/>
      <c r="CR927" s="41"/>
      <c r="CS927" s="41"/>
      <c r="CT927" s="41"/>
      <c r="CU927" s="41"/>
      <c r="CV927" s="41"/>
      <c r="CW927" s="41"/>
      <c r="CX927" s="41"/>
      <c r="CY927" s="41"/>
      <c r="CZ927" s="41"/>
      <c r="DA927" s="41"/>
      <c r="DB927" s="41"/>
      <c r="DC927" s="41"/>
      <c r="DD927" s="41"/>
      <c r="DE927" s="41"/>
      <c r="DF927" s="41"/>
      <c r="DG927" s="41"/>
      <c r="DH927" s="41"/>
      <c r="DI927" s="41"/>
      <c r="DJ927" s="41"/>
      <c r="DK927" s="41"/>
      <c r="DL927" s="41"/>
      <c r="DM927" s="41"/>
      <c r="DN927" s="41"/>
      <c r="DO927" s="41"/>
      <c r="DP927" s="41"/>
      <c r="DQ927" s="41"/>
      <c r="DR927" s="41"/>
      <c r="DS927" s="41"/>
    </row>
    <row r="928" spans="1:123" x14ac:dyDescent="0.25">
      <c r="A928" s="130"/>
      <c r="B928" s="41"/>
      <c r="C928" s="41"/>
      <c r="D928" s="41"/>
      <c r="E928" s="41"/>
      <c r="J928" s="180"/>
      <c r="K928" s="13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  <c r="AB928" s="41"/>
      <c r="AC928" s="41"/>
      <c r="AD928" s="41"/>
      <c r="AE928" s="41"/>
      <c r="AF928" s="41"/>
      <c r="AG928" s="41"/>
      <c r="AH928" s="41"/>
      <c r="AI928" s="41"/>
      <c r="AJ928" s="41"/>
      <c r="AK928" s="41"/>
      <c r="AL928" s="41"/>
      <c r="AM928" s="41"/>
      <c r="AN928" s="41"/>
      <c r="AO928" s="41"/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  <c r="BB928" s="41"/>
      <c r="BC928" s="41"/>
      <c r="BD928" s="41"/>
      <c r="BE928" s="41"/>
      <c r="BF928" s="41"/>
      <c r="BG928" s="41"/>
      <c r="BH928" s="41"/>
      <c r="BI928" s="41"/>
      <c r="BJ928" s="41"/>
      <c r="BK928" s="41"/>
      <c r="BL928" s="41"/>
      <c r="BM928" s="41"/>
      <c r="BN928" s="41"/>
      <c r="BO928" s="41"/>
      <c r="BP928" s="41"/>
      <c r="BQ928" s="41"/>
      <c r="BR928" s="41"/>
      <c r="BS928" s="41"/>
      <c r="BT928" s="41"/>
      <c r="BU928" s="41"/>
      <c r="BV928" s="41"/>
      <c r="BW928" s="41"/>
      <c r="BX928" s="41"/>
      <c r="BY928" s="41"/>
      <c r="BZ928" s="41"/>
      <c r="CA928" s="41"/>
      <c r="CB928" s="41"/>
      <c r="CC928" s="41"/>
      <c r="CD928" s="41"/>
      <c r="CE928" s="41"/>
      <c r="CF928" s="41"/>
      <c r="CG928" s="41"/>
      <c r="CH928" s="41"/>
      <c r="CI928" s="41"/>
      <c r="CJ928" s="41"/>
      <c r="CK928" s="41"/>
      <c r="CL928" s="41"/>
      <c r="CM928" s="41"/>
      <c r="CN928" s="41"/>
      <c r="CO928" s="41"/>
      <c r="CP928" s="41"/>
      <c r="CQ928" s="41"/>
      <c r="CR928" s="41"/>
      <c r="CS928" s="41"/>
      <c r="CT928" s="41"/>
      <c r="CU928" s="41"/>
      <c r="CV928" s="41"/>
      <c r="CW928" s="41"/>
      <c r="CX928" s="41"/>
      <c r="CY928" s="41"/>
      <c r="CZ928" s="41"/>
      <c r="DA928" s="41"/>
      <c r="DB928" s="41"/>
      <c r="DC928" s="41"/>
      <c r="DD928" s="41"/>
      <c r="DE928" s="41"/>
      <c r="DF928" s="41"/>
      <c r="DG928" s="41"/>
      <c r="DH928" s="41"/>
      <c r="DI928" s="41"/>
      <c r="DJ928" s="41"/>
      <c r="DK928" s="41"/>
      <c r="DL928" s="41"/>
      <c r="DM928" s="41"/>
      <c r="DN928" s="41"/>
      <c r="DO928" s="41"/>
      <c r="DP928" s="41"/>
      <c r="DQ928" s="41"/>
      <c r="DR928" s="41"/>
      <c r="DS928" s="41"/>
    </row>
    <row r="929" spans="1:123" x14ac:dyDescent="0.25">
      <c r="A929" s="130"/>
      <c r="B929" s="41"/>
      <c r="C929" s="41"/>
      <c r="D929" s="41"/>
      <c r="E929" s="41"/>
      <c r="J929" s="180"/>
      <c r="K929" s="13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  <c r="AB929" s="41"/>
      <c r="AC929" s="41"/>
      <c r="AD929" s="41"/>
      <c r="AE929" s="41"/>
      <c r="AF929" s="41"/>
      <c r="AG929" s="41"/>
      <c r="AH929" s="41"/>
      <c r="AI929" s="41"/>
      <c r="AJ929" s="41"/>
      <c r="AK929" s="41"/>
      <c r="AL929" s="41"/>
      <c r="AM929" s="41"/>
      <c r="AN929" s="41"/>
      <c r="AO929" s="41"/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  <c r="BB929" s="41"/>
      <c r="BC929" s="41"/>
      <c r="BD929" s="41"/>
      <c r="BE929" s="41"/>
      <c r="BF929" s="41"/>
      <c r="BG929" s="41"/>
      <c r="BH929" s="41"/>
      <c r="BI929" s="41"/>
      <c r="BJ929" s="41"/>
      <c r="BK929" s="41"/>
      <c r="BL929" s="41"/>
      <c r="BM929" s="41"/>
      <c r="BN929" s="41"/>
      <c r="BO929" s="41"/>
      <c r="BP929" s="41"/>
      <c r="BQ929" s="41"/>
      <c r="BR929" s="41"/>
      <c r="BS929" s="41"/>
      <c r="BT929" s="41"/>
      <c r="BU929" s="41"/>
      <c r="BV929" s="41"/>
      <c r="BW929" s="41"/>
      <c r="BX929" s="41"/>
      <c r="BY929" s="41"/>
      <c r="BZ929" s="41"/>
      <c r="CA929" s="41"/>
      <c r="CB929" s="41"/>
      <c r="CC929" s="41"/>
      <c r="CD929" s="41"/>
      <c r="CE929" s="41"/>
      <c r="CF929" s="41"/>
      <c r="CG929" s="41"/>
      <c r="CH929" s="41"/>
      <c r="CI929" s="41"/>
      <c r="CJ929" s="41"/>
      <c r="CK929" s="41"/>
      <c r="CL929" s="41"/>
      <c r="CM929" s="41"/>
      <c r="CN929" s="41"/>
      <c r="CO929" s="41"/>
      <c r="CP929" s="41"/>
      <c r="CQ929" s="41"/>
      <c r="CR929" s="41"/>
      <c r="CS929" s="41"/>
      <c r="CT929" s="41"/>
      <c r="CU929" s="41"/>
      <c r="CV929" s="41"/>
      <c r="CW929" s="41"/>
      <c r="CX929" s="41"/>
      <c r="CY929" s="41"/>
      <c r="CZ929" s="41"/>
      <c r="DA929" s="41"/>
      <c r="DB929" s="41"/>
      <c r="DC929" s="41"/>
      <c r="DD929" s="41"/>
      <c r="DE929" s="41"/>
      <c r="DF929" s="41"/>
      <c r="DG929" s="41"/>
      <c r="DH929" s="41"/>
      <c r="DI929" s="41"/>
      <c r="DJ929" s="41"/>
      <c r="DK929" s="41"/>
      <c r="DL929" s="41"/>
      <c r="DM929" s="41"/>
      <c r="DN929" s="41"/>
      <c r="DO929" s="41"/>
      <c r="DP929" s="41"/>
      <c r="DQ929" s="41"/>
      <c r="DR929" s="41"/>
      <c r="DS929" s="41"/>
    </row>
    <row r="930" spans="1:123" x14ac:dyDescent="0.25">
      <c r="A930" s="130"/>
      <c r="B930" s="41"/>
      <c r="C930" s="41"/>
      <c r="D930" s="41"/>
      <c r="E930" s="41"/>
      <c r="J930" s="180"/>
      <c r="K930" s="13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  <c r="AB930" s="41"/>
      <c r="AC930" s="41"/>
      <c r="AD930" s="41"/>
      <c r="AE930" s="41"/>
      <c r="AF930" s="41"/>
      <c r="AG930" s="41"/>
      <c r="AH930" s="41"/>
      <c r="AI930" s="41"/>
      <c r="AJ930" s="41"/>
      <c r="AK930" s="41"/>
      <c r="AL930" s="41"/>
      <c r="AM930" s="41"/>
      <c r="AN930" s="41"/>
      <c r="AO930" s="41"/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  <c r="BB930" s="41"/>
      <c r="BC930" s="41"/>
      <c r="BD930" s="41"/>
      <c r="BE930" s="41"/>
      <c r="BF930" s="41"/>
      <c r="BG930" s="41"/>
      <c r="BH930" s="41"/>
      <c r="BI930" s="41"/>
      <c r="BJ930" s="41"/>
      <c r="BK930" s="41"/>
      <c r="BL930" s="41"/>
      <c r="BM930" s="41"/>
      <c r="BN930" s="41"/>
      <c r="BO930" s="41"/>
      <c r="BP930" s="41"/>
      <c r="BQ930" s="41"/>
      <c r="BR930" s="41"/>
      <c r="BS930" s="41"/>
      <c r="BT930" s="41"/>
      <c r="BU930" s="41"/>
      <c r="BV930" s="41"/>
      <c r="BW930" s="41"/>
      <c r="BX930" s="41"/>
      <c r="BY930" s="41"/>
      <c r="BZ930" s="41"/>
      <c r="CA930" s="41"/>
      <c r="CB930" s="41"/>
      <c r="CC930" s="41"/>
      <c r="CD930" s="41"/>
      <c r="CE930" s="41"/>
      <c r="CF930" s="41"/>
      <c r="CG930" s="41"/>
      <c r="CH930" s="41"/>
      <c r="CI930" s="41"/>
      <c r="CJ930" s="41"/>
      <c r="CK930" s="41"/>
      <c r="CL930" s="41"/>
      <c r="CM930" s="41"/>
      <c r="CN930" s="41"/>
      <c r="CO930" s="41"/>
      <c r="CP930" s="41"/>
      <c r="CQ930" s="41"/>
      <c r="CR930" s="41"/>
      <c r="CS930" s="41"/>
      <c r="CT930" s="41"/>
      <c r="CU930" s="41"/>
      <c r="CV930" s="41"/>
      <c r="CW930" s="41"/>
      <c r="CX930" s="41"/>
      <c r="CY930" s="41"/>
      <c r="CZ930" s="41"/>
      <c r="DA930" s="41"/>
      <c r="DB930" s="41"/>
      <c r="DC930" s="41"/>
      <c r="DD930" s="41"/>
      <c r="DE930" s="41"/>
      <c r="DF930" s="41"/>
      <c r="DG930" s="41"/>
      <c r="DH930" s="41"/>
      <c r="DI930" s="41"/>
      <c r="DJ930" s="41"/>
      <c r="DK930" s="41"/>
      <c r="DL930" s="41"/>
      <c r="DM930" s="41"/>
      <c r="DN930" s="41"/>
      <c r="DO930" s="41"/>
      <c r="DP930" s="41"/>
      <c r="DQ930" s="41"/>
      <c r="DR930" s="41"/>
      <c r="DS930" s="41"/>
    </row>
    <row r="931" spans="1:123" x14ac:dyDescent="0.25">
      <c r="A931" s="130"/>
      <c r="B931" s="41"/>
      <c r="C931" s="41"/>
      <c r="D931" s="41"/>
      <c r="E931" s="41"/>
      <c r="J931" s="180"/>
      <c r="K931" s="13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  <c r="AA931" s="41"/>
      <c r="AB931" s="41"/>
      <c r="AC931" s="41"/>
      <c r="AD931" s="41"/>
      <c r="AE931" s="41"/>
      <c r="AF931" s="41"/>
      <c r="AG931" s="41"/>
      <c r="AH931" s="41"/>
      <c r="AI931" s="41"/>
      <c r="AJ931" s="41"/>
      <c r="AK931" s="41"/>
      <c r="AL931" s="41"/>
      <c r="AM931" s="41"/>
      <c r="AN931" s="41"/>
      <c r="AO931" s="41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  <c r="BB931" s="41"/>
      <c r="BC931" s="41"/>
      <c r="BD931" s="41"/>
      <c r="BE931" s="41"/>
      <c r="BF931" s="41"/>
      <c r="BG931" s="41"/>
      <c r="BH931" s="41"/>
      <c r="BI931" s="41"/>
      <c r="BJ931" s="41"/>
      <c r="BK931" s="41"/>
      <c r="BL931" s="41"/>
      <c r="BM931" s="41"/>
      <c r="BN931" s="41"/>
      <c r="BO931" s="41"/>
      <c r="BP931" s="41"/>
      <c r="BQ931" s="41"/>
      <c r="BR931" s="41"/>
      <c r="BS931" s="41"/>
      <c r="BT931" s="41"/>
      <c r="BU931" s="41"/>
      <c r="BV931" s="41"/>
      <c r="BW931" s="41"/>
      <c r="BX931" s="41"/>
      <c r="BY931" s="41"/>
      <c r="BZ931" s="41"/>
      <c r="CA931" s="41"/>
      <c r="CB931" s="41"/>
      <c r="CC931" s="41"/>
      <c r="CD931" s="41"/>
      <c r="CE931" s="41"/>
      <c r="CF931" s="41"/>
      <c r="CG931" s="41"/>
      <c r="CH931" s="41"/>
      <c r="CI931" s="41"/>
      <c r="CJ931" s="41"/>
      <c r="CK931" s="41"/>
      <c r="CL931" s="41"/>
      <c r="CM931" s="41"/>
      <c r="CN931" s="41"/>
      <c r="CO931" s="41"/>
      <c r="CP931" s="41"/>
      <c r="CQ931" s="41"/>
      <c r="CR931" s="41"/>
      <c r="CS931" s="41"/>
      <c r="CT931" s="41"/>
      <c r="CU931" s="41"/>
      <c r="CV931" s="41"/>
      <c r="CW931" s="41"/>
      <c r="CX931" s="41"/>
      <c r="CY931" s="41"/>
      <c r="CZ931" s="41"/>
      <c r="DA931" s="41"/>
      <c r="DB931" s="41"/>
      <c r="DC931" s="41"/>
      <c r="DD931" s="41"/>
      <c r="DE931" s="41"/>
      <c r="DF931" s="41"/>
      <c r="DG931" s="41"/>
      <c r="DH931" s="41"/>
      <c r="DI931" s="41"/>
      <c r="DJ931" s="41"/>
      <c r="DK931" s="41"/>
      <c r="DL931" s="41"/>
      <c r="DM931" s="41"/>
      <c r="DN931" s="41"/>
      <c r="DO931" s="41"/>
      <c r="DP931" s="41"/>
      <c r="DQ931" s="41"/>
      <c r="DR931" s="41"/>
      <c r="DS931" s="41"/>
    </row>
    <row r="932" spans="1:123" x14ac:dyDescent="0.25">
      <c r="A932" s="130"/>
      <c r="B932" s="41"/>
      <c r="C932" s="41"/>
      <c r="D932" s="41"/>
      <c r="E932" s="41"/>
      <c r="J932" s="180"/>
      <c r="K932" s="13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  <c r="AA932" s="41"/>
      <c r="AB932" s="41"/>
      <c r="AC932" s="41"/>
      <c r="AD932" s="41"/>
      <c r="AE932" s="41"/>
      <c r="AF932" s="41"/>
      <c r="AG932" s="41"/>
      <c r="AH932" s="41"/>
      <c r="AI932" s="41"/>
      <c r="AJ932" s="41"/>
      <c r="AK932" s="41"/>
      <c r="AL932" s="41"/>
      <c r="AM932" s="41"/>
      <c r="AN932" s="41"/>
      <c r="AO932" s="41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  <c r="BB932" s="41"/>
      <c r="BC932" s="41"/>
      <c r="BD932" s="41"/>
      <c r="BE932" s="41"/>
      <c r="BF932" s="41"/>
      <c r="BG932" s="41"/>
      <c r="BH932" s="41"/>
      <c r="BI932" s="41"/>
      <c r="BJ932" s="41"/>
      <c r="BK932" s="41"/>
      <c r="BL932" s="41"/>
      <c r="BM932" s="41"/>
      <c r="BN932" s="41"/>
      <c r="BO932" s="41"/>
      <c r="BP932" s="41"/>
      <c r="BQ932" s="41"/>
      <c r="BR932" s="41"/>
      <c r="BS932" s="41"/>
      <c r="BT932" s="41"/>
      <c r="BU932" s="41"/>
      <c r="BV932" s="41"/>
      <c r="BW932" s="41"/>
      <c r="BX932" s="41"/>
      <c r="BY932" s="41"/>
      <c r="BZ932" s="41"/>
      <c r="CA932" s="41"/>
      <c r="CB932" s="41"/>
      <c r="CC932" s="41"/>
      <c r="CD932" s="41"/>
      <c r="CE932" s="41"/>
      <c r="CF932" s="41"/>
      <c r="CG932" s="41"/>
      <c r="CH932" s="41"/>
      <c r="CI932" s="41"/>
      <c r="CJ932" s="41"/>
      <c r="CK932" s="41"/>
      <c r="CL932" s="41"/>
      <c r="CM932" s="41"/>
      <c r="CN932" s="41"/>
      <c r="CO932" s="41"/>
      <c r="CP932" s="41"/>
      <c r="CQ932" s="41"/>
      <c r="CR932" s="41"/>
      <c r="CS932" s="41"/>
      <c r="CT932" s="41"/>
      <c r="CU932" s="41"/>
      <c r="CV932" s="41"/>
      <c r="CW932" s="41"/>
      <c r="CX932" s="41"/>
      <c r="CY932" s="41"/>
      <c r="CZ932" s="41"/>
      <c r="DA932" s="41"/>
      <c r="DB932" s="41"/>
      <c r="DC932" s="41"/>
      <c r="DD932" s="41"/>
      <c r="DE932" s="41"/>
      <c r="DF932" s="41"/>
      <c r="DG932" s="41"/>
      <c r="DH932" s="41"/>
      <c r="DI932" s="41"/>
      <c r="DJ932" s="41"/>
      <c r="DK932" s="41"/>
      <c r="DL932" s="41"/>
      <c r="DM932" s="41"/>
      <c r="DN932" s="41"/>
      <c r="DO932" s="41"/>
      <c r="DP932" s="41"/>
      <c r="DQ932" s="41"/>
      <c r="DR932" s="41"/>
      <c r="DS932" s="41"/>
    </row>
    <row r="933" spans="1:123" x14ac:dyDescent="0.25">
      <c r="A933" s="130"/>
      <c r="B933" s="41"/>
      <c r="C933" s="41"/>
      <c r="D933" s="41"/>
      <c r="E933" s="41"/>
      <c r="J933" s="180"/>
      <c r="K933" s="13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  <c r="AA933" s="41"/>
      <c r="AB933" s="41"/>
      <c r="AC933" s="41"/>
      <c r="AD933" s="41"/>
      <c r="AE933" s="41"/>
      <c r="AF933" s="41"/>
      <c r="AG933" s="41"/>
      <c r="AH933" s="41"/>
      <c r="AI933" s="41"/>
      <c r="AJ933" s="41"/>
      <c r="AK933" s="41"/>
      <c r="AL933" s="41"/>
      <c r="AM933" s="41"/>
      <c r="AN933" s="41"/>
      <c r="AO933" s="41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  <c r="BB933" s="41"/>
      <c r="BC933" s="41"/>
      <c r="BD933" s="41"/>
      <c r="BE933" s="41"/>
      <c r="BF933" s="41"/>
      <c r="BG933" s="41"/>
      <c r="BH933" s="41"/>
      <c r="BI933" s="41"/>
      <c r="BJ933" s="41"/>
      <c r="BK933" s="41"/>
      <c r="BL933" s="41"/>
      <c r="BM933" s="41"/>
      <c r="BN933" s="41"/>
      <c r="BO933" s="41"/>
      <c r="BP933" s="41"/>
      <c r="BQ933" s="41"/>
      <c r="BR933" s="41"/>
      <c r="BS933" s="41"/>
      <c r="BT933" s="41"/>
      <c r="BU933" s="41"/>
      <c r="BV933" s="41"/>
      <c r="BW933" s="41"/>
      <c r="BX933" s="41"/>
      <c r="BY933" s="41"/>
      <c r="BZ933" s="41"/>
      <c r="CA933" s="41"/>
      <c r="CB933" s="41"/>
      <c r="CC933" s="41"/>
      <c r="CD933" s="41"/>
      <c r="CE933" s="41"/>
      <c r="CF933" s="41"/>
      <c r="CG933" s="41"/>
      <c r="CH933" s="41"/>
      <c r="CI933" s="41"/>
      <c r="CJ933" s="41"/>
      <c r="CK933" s="41"/>
      <c r="CL933" s="41"/>
      <c r="CM933" s="41"/>
      <c r="CN933" s="41"/>
      <c r="CO933" s="41"/>
      <c r="CP933" s="41"/>
      <c r="CQ933" s="41"/>
      <c r="CR933" s="41"/>
      <c r="CS933" s="41"/>
      <c r="CT933" s="41"/>
      <c r="CU933" s="41"/>
      <c r="CV933" s="41"/>
      <c r="CW933" s="41"/>
      <c r="CX933" s="41"/>
      <c r="CY933" s="41"/>
      <c r="CZ933" s="41"/>
      <c r="DA933" s="41"/>
      <c r="DB933" s="41"/>
      <c r="DC933" s="41"/>
      <c r="DD933" s="41"/>
      <c r="DE933" s="41"/>
      <c r="DF933" s="41"/>
      <c r="DG933" s="41"/>
      <c r="DH933" s="41"/>
      <c r="DI933" s="41"/>
      <c r="DJ933" s="41"/>
      <c r="DK933" s="41"/>
      <c r="DL933" s="41"/>
      <c r="DM933" s="41"/>
      <c r="DN933" s="41"/>
      <c r="DO933" s="41"/>
      <c r="DP933" s="41"/>
      <c r="DQ933" s="41"/>
      <c r="DR933" s="41"/>
      <c r="DS933" s="41"/>
    </row>
    <row r="934" spans="1:123" x14ac:dyDescent="0.25">
      <c r="A934" s="130"/>
      <c r="B934" s="41"/>
      <c r="C934" s="41"/>
      <c r="D934" s="41"/>
      <c r="E934" s="41"/>
      <c r="J934" s="180"/>
      <c r="K934" s="13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  <c r="AA934" s="41"/>
      <c r="AB934" s="41"/>
      <c r="AC934" s="41"/>
      <c r="AD934" s="41"/>
      <c r="AE934" s="41"/>
      <c r="AF934" s="41"/>
      <c r="AG934" s="41"/>
      <c r="AH934" s="41"/>
      <c r="AI934" s="41"/>
      <c r="AJ934" s="41"/>
      <c r="AK934" s="41"/>
      <c r="AL934" s="41"/>
      <c r="AM934" s="41"/>
      <c r="AN934" s="41"/>
      <c r="AO934" s="41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  <c r="BB934" s="41"/>
      <c r="BC934" s="41"/>
      <c r="BD934" s="41"/>
      <c r="BE934" s="41"/>
      <c r="BF934" s="41"/>
      <c r="BG934" s="41"/>
      <c r="BH934" s="41"/>
      <c r="BI934" s="41"/>
      <c r="BJ934" s="41"/>
      <c r="BK934" s="41"/>
      <c r="BL934" s="41"/>
      <c r="BM934" s="41"/>
      <c r="BN934" s="41"/>
      <c r="BO934" s="41"/>
      <c r="BP934" s="41"/>
      <c r="BQ934" s="41"/>
      <c r="BR934" s="41"/>
      <c r="BS934" s="41"/>
      <c r="BT934" s="41"/>
      <c r="BU934" s="41"/>
      <c r="BV934" s="41"/>
      <c r="BW934" s="41"/>
      <c r="BX934" s="41"/>
      <c r="BY934" s="41"/>
      <c r="BZ934" s="41"/>
      <c r="CA934" s="41"/>
      <c r="CB934" s="41"/>
      <c r="CC934" s="41"/>
      <c r="CD934" s="41"/>
      <c r="CE934" s="41"/>
      <c r="CF934" s="41"/>
      <c r="CG934" s="41"/>
      <c r="CH934" s="41"/>
      <c r="CI934" s="41"/>
      <c r="CJ934" s="41"/>
      <c r="CK934" s="41"/>
      <c r="CL934" s="41"/>
      <c r="CM934" s="41"/>
      <c r="CN934" s="41"/>
      <c r="CO934" s="41"/>
      <c r="CP934" s="41"/>
      <c r="CQ934" s="41"/>
      <c r="CR934" s="41"/>
      <c r="CS934" s="41"/>
      <c r="CT934" s="41"/>
      <c r="CU934" s="41"/>
      <c r="CV934" s="41"/>
      <c r="CW934" s="41"/>
      <c r="CX934" s="41"/>
      <c r="CY934" s="41"/>
      <c r="CZ934" s="41"/>
      <c r="DA934" s="41"/>
      <c r="DB934" s="41"/>
      <c r="DC934" s="41"/>
      <c r="DD934" s="41"/>
      <c r="DE934" s="41"/>
      <c r="DF934" s="41"/>
      <c r="DG934" s="41"/>
      <c r="DH934" s="41"/>
      <c r="DI934" s="41"/>
      <c r="DJ934" s="41"/>
      <c r="DK934" s="41"/>
      <c r="DL934" s="41"/>
      <c r="DM934" s="41"/>
      <c r="DN934" s="41"/>
      <c r="DO934" s="41"/>
      <c r="DP934" s="41"/>
      <c r="DQ934" s="41"/>
      <c r="DR934" s="41"/>
      <c r="DS934" s="41"/>
    </row>
    <row r="935" spans="1:123" x14ac:dyDescent="0.25">
      <c r="A935" s="130"/>
      <c r="B935" s="41"/>
      <c r="C935" s="41"/>
      <c r="D935" s="41"/>
      <c r="E935" s="41"/>
      <c r="J935" s="180"/>
      <c r="K935" s="13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  <c r="AA935" s="41"/>
      <c r="AB935" s="41"/>
      <c r="AC935" s="41"/>
      <c r="AD935" s="41"/>
      <c r="AE935" s="41"/>
      <c r="AF935" s="41"/>
      <c r="AG935" s="41"/>
      <c r="AH935" s="41"/>
      <c r="AI935" s="41"/>
      <c r="AJ935" s="41"/>
      <c r="AK935" s="41"/>
      <c r="AL935" s="41"/>
      <c r="AM935" s="41"/>
      <c r="AN935" s="41"/>
      <c r="AO935" s="41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  <c r="BB935" s="41"/>
      <c r="BC935" s="41"/>
      <c r="BD935" s="41"/>
      <c r="BE935" s="41"/>
      <c r="BF935" s="41"/>
      <c r="BG935" s="41"/>
      <c r="BH935" s="41"/>
      <c r="BI935" s="41"/>
      <c r="BJ935" s="41"/>
      <c r="BK935" s="41"/>
      <c r="BL935" s="41"/>
      <c r="BM935" s="41"/>
      <c r="BN935" s="41"/>
      <c r="BO935" s="41"/>
      <c r="BP935" s="41"/>
      <c r="BQ935" s="41"/>
      <c r="BR935" s="41"/>
      <c r="BS935" s="41"/>
      <c r="BT935" s="41"/>
      <c r="BU935" s="41"/>
      <c r="BV935" s="41"/>
      <c r="BW935" s="41"/>
      <c r="BX935" s="41"/>
      <c r="BY935" s="41"/>
      <c r="BZ935" s="41"/>
      <c r="CA935" s="41"/>
      <c r="CB935" s="41"/>
      <c r="CC935" s="41"/>
      <c r="CD935" s="41"/>
      <c r="CE935" s="41"/>
      <c r="CF935" s="41"/>
      <c r="CG935" s="41"/>
      <c r="CH935" s="41"/>
      <c r="CI935" s="41"/>
      <c r="CJ935" s="41"/>
      <c r="CK935" s="41"/>
      <c r="CL935" s="41"/>
      <c r="CM935" s="41"/>
      <c r="CN935" s="41"/>
      <c r="CO935" s="41"/>
      <c r="CP935" s="41"/>
      <c r="CQ935" s="41"/>
      <c r="CR935" s="41"/>
      <c r="CS935" s="41"/>
      <c r="CT935" s="41"/>
      <c r="CU935" s="41"/>
      <c r="CV935" s="41"/>
      <c r="CW935" s="41"/>
      <c r="CX935" s="41"/>
      <c r="CY935" s="41"/>
      <c r="CZ935" s="41"/>
      <c r="DA935" s="41"/>
      <c r="DB935" s="41"/>
      <c r="DC935" s="41"/>
      <c r="DD935" s="41"/>
      <c r="DE935" s="41"/>
      <c r="DF935" s="41"/>
      <c r="DG935" s="41"/>
      <c r="DH935" s="41"/>
      <c r="DI935" s="41"/>
      <c r="DJ935" s="41"/>
      <c r="DK935" s="41"/>
      <c r="DL935" s="41"/>
      <c r="DM935" s="41"/>
      <c r="DN935" s="41"/>
      <c r="DO935" s="41"/>
      <c r="DP935" s="41"/>
      <c r="DQ935" s="41"/>
      <c r="DR935" s="41"/>
      <c r="DS935" s="41"/>
    </row>
    <row r="936" spans="1:123" x14ac:dyDescent="0.25">
      <c r="A936" s="130"/>
      <c r="B936" s="41"/>
      <c r="C936" s="41"/>
      <c r="D936" s="41"/>
      <c r="E936" s="41"/>
      <c r="J936" s="180"/>
      <c r="K936" s="13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  <c r="AA936" s="41"/>
      <c r="AB936" s="41"/>
      <c r="AC936" s="41"/>
      <c r="AD936" s="41"/>
      <c r="AE936" s="41"/>
      <c r="AF936" s="41"/>
      <c r="AG936" s="41"/>
      <c r="AH936" s="41"/>
      <c r="AI936" s="41"/>
      <c r="AJ936" s="41"/>
      <c r="AK936" s="41"/>
      <c r="AL936" s="41"/>
      <c r="AM936" s="41"/>
      <c r="AN936" s="41"/>
      <c r="AO936" s="41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  <c r="BB936" s="41"/>
      <c r="BC936" s="41"/>
      <c r="BD936" s="41"/>
      <c r="BE936" s="41"/>
      <c r="BF936" s="41"/>
      <c r="BG936" s="41"/>
      <c r="BH936" s="41"/>
      <c r="BI936" s="41"/>
      <c r="BJ936" s="41"/>
      <c r="BK936" s="41"/>
      <c r="BL936" s="41"/>
      <c r="BM936" s="41"/>
      <c r="BN936" s="41"/>
      <c r="BO936" s="41"/>
      <c r="BP936" s="41"/>
      <c r="BQ936" s="41"/>
      <c r="BR936" s="41"/>
      <c r="BS936" s="41"/>
      <c r="BT936" s="41"/>
      <c r="BU936" s="41"/>
      <c r="BV936" s="41"/>
      <c r="BW936" s="41"/>
      <c r="BX936" s="41"/>
      <c r="BY936" s="41"/>
      <c r="BZ936" s="41"/>
      <c r="CA936" s="41"/>
      <c r="CB936" s="41"/>
      <c r="CC936" s="41"/>
      <c r="CD936" s="41"/>
      <c r="CE936" s="41"/>
      <c r="CF936" s="41"/>
      <c r="CG936" s="41"/>
      <c r="CH936" s="41"/>
      <c r="CI936" s="41"/>
      <c r="CJ936" s="41"/>
      <c r="CK936" s="41"/>
      <c r="CL936" s="41"/>
      <c r="CM936" s="41"/>
      <c r="CN936" s="41"/>
      <c r="CO936" s="41"/>
      <c r="CP936" s="41"/>
      <c r="CQ936" s="41"/>
      <c r="CR936" s="41"/>
      <c r="CS936" s="41"/>
      <c r="CT936" s="41"/>
      <c r="CU936" s="41"/>
      <c r="CV936" s="41"/>
      <c r="CW936" s="41"/>
      <c r="CX936" s="41"/>
      <c r="CY936" s="41"/>
      <c r="CZ936" s="41"/>
      <c r="DA936" s="41"/>
      <c r="DB936" s="41"/>
      <c r="DC936" s="41"/>
      <c r="DD936" s="41"/>
      <c r="DE936" s="41"/>
      <c r="DF936" s="41"/>
      <c r="DG936" s="41"/>
      <c r="DH936" s="41"/>
      <c r="DI936" s="41"/>
      <c r="DJ936" s="41"/>
      <c r="DK936" s="41"/>
      <c r="DL936" s="41"/>
      <c r="DM936" s="41"/>
      <c r="DN936" s="41"/>
      <c r="DO936" s="41"/>
      <c r="DP936" s="41"/>
      <c r="DQ936" s="41"/>
      <c r="DR936" s="41"/>
      <c r="DS936" s="41"/>
    </row>
    <row r="937" spans="1:123" x14ac:dyDescent="0.25">
      <c r="A937" s="130"/>
      <c r="B937" s="41"/>
      <c r="C937" s="41"/>
      <c r="D937" s="41"/>
      <c r="E937" s="41"/>
      <c r="J937" s="180"/>
      <c r="K937" s="13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  <c r="AA937" s="41"/>
      <c r="AB937" s="41"/>
      <c r="AC937" s="41"/>
      <c r="AD937" s="41"/>
      <c r="AE937" s="41"/>
      <c r="AF937" s="41"/>
      <c r="AG937" s="41"/>
      <c r="AH937" s="41"/>
      <c r="AI937" s="41"/>
      <c r="AJ937" s="41"/>
      <c r="AK937" s="41"/>
      <c r="AL937" s="41"/>
      <c r="AM937" s="41"/>
      <c r="AN937" s="41"/>
      <c r="AO937" s="41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  <c r="BB937" s="41"/>
      <c r="BC937" s="41"/>
      <c r="BD937" s="41"/>
      <c r="BE937" s="41"/>
      <c r="BF937" s="41"/>
      <c r="BG937" s="41"/>
      <c r="BH937" s="41"/>
      <c r="BI937" s="41"/>
      <c r="BJ937" s="41"/>
      <c r="BK937" s="41"/>
      <c r="BL937" s="41"/>
      <c r="BM937" s="41"/>
      <c r="BN937" s="41"/>
      <c r="BO937" s="41"/>
      <c r="BP937" s="41"/>
      <c r="BQ937" s="41"/>
      <c r="BR937" s="41"/>
      <c r="BS937" s="41"/>
      <c r="BT937" s="41"/>
      <c r="BU937" s="41"/>
      <c r="BV937" s="41"/>
      <c r="BW937" s="41"/>
      <c r="BX937" s="41"/>
      <c r="BY937" s="41"/>
      <c r="BZ937" s="41"/>
      <c r="CA937" s="41"/>
      <c r="CB937" s="41"/>
      <c r="CC937" s="41"/>
      <c r="CD937" s="41"/>
      <c r="CE937" s="41"/>
      <c r="CF937" s="41"/>
      <c r="CG937" s="41"/>
      <c r="CH937" s="41"/>
      <c r="CI937" s="41"/>
      <c r="CJ937" s="41"/>
      <c r="CK937" s="41"/>
      <c r="CL937" s="41"/>
      <c r="CM937" s="41"/>
      <c r="CN937" s="41"/>
      <c r="CO937" s="41"/>
      <c r="CP937" s="41"/>
      <c r="CQ937" s="41"/>
      <c r="CR937" s="41"/>
      <c r="CS937" s="41"/>
      <c r="CT937" s="41"/>
      <c r="CU937" s="41"/>
      <c r="CV937" s="41"/>
      <c r="CW937" s="41"/>
      <c r="CX937" s="41"/>
      <c r="CY937" s="41"/>
      <c r="CZ937" s="41"/>
      <c r="DA937" s="41"/>
      <c r="DB937" s="41"/>
      <c r="DC937" s="41"/>
      <c r="DD937" s="41"/>
      <c r="DE937" s="41"/>
      <c r="DF937" s="41"/>
      <c r="DG937" s="41"/>
      <c r="DH937" s="41"/>
      <c r="DI937" s="41"/>
      <c r="DJ937" s="41"/>
      <c r="DK937" s="41"/>
      <c r="DL937" s="41"/>
      <c r="DM937" s="41"/>
      <c r="DN937" s="41"/>
      <c r="DO937" s="41"/>
      <c r="DP937" s="41"/>
      <c r="DQ937" s="41"/>
      <c r="DR937" s="41"/>
      <c r="DS937" s="41"/>
    </row>
    <row r="938" spans="1:123" x14ac:dyDescent="0.25">
      <c r="A938" s="130"/>
      <c r="B938" s="41"/>
      <c r="C938" s="41"/>
      <c r="D938" s="41"/>
      <c r="E938" s="41"/>
      <c r="J938" s="180"/>
      <c r="K938" s="13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  <c r="AA938" s="41"/>
      <c r="AB938" s="41"/>
      <c r="AC938" s="41"/>
      <c r="AD938" s="41"/>
      <c r="AE938" s="41"/>
      <c r="AF938" s="41"/>
      <c r="AG938" s="41"/>
      <c r="AH938" s="41"/>
      <c r="AI938" s="41"/>
      <c r="AJ938" s="41"/>
      <c r="AK938" s="41"/>
      <c r="AL938" s="41"/>
      <c r="AM938" s="41"/>
      <c r="AN938" s="41"/>
      <c r="AO938" s="41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  <c r="BB938" s="41"/>
      <c r="BC938" s="41"/>
      <c r="BD938" s="41"/>
      <c r="BE938" s="41"/>
      <c r="BF938" s="41"/>
      <c r="BG938" s="41"/>
      <c r="BH938" s="41"/>
      <c r="BI938" s="41"/>
      <c r="BJ938" s="41"/>
      <c r="BK938" s="41"/>
      <c r="BL938" s="41"/>
      <c r="BM938" s="41"/>
      <c r="BN938" s="41"/>
      <c r="BO938" s="41"/>
      <c r="BP938" s="41"/>
      <c r="BQ938" s="41"/>
      <c r="BR938" s="41"/>
      <c r="BS938" s="41"/>
      <c r="BT938" s="41"/>
      <c r="BU938" s="41"/>
      <c r="BV938" s="41"/>
      <c r="BW938" s="41"/>
      <c r="BX938" s="41"/>
      <c r="BY938" s="41"/>
      <c r="BZ938" s="41"/>
      <c r="CA938" s="41"/>
      <c r="CB938" s="41"/>
      <c r="CC938" s="41"/>
      <c r="CD938" s="41"/>
      <c r="CE938" s="41"/>
      <c r="CF938" s="41"/>
      <c r="CG938" s="41"/>
      <c r="CH938" s="41"/>
      <c r="CI938" s="41"/>
      <c r="CJ938" s="41"/>
      <c r="CK938" s="41"/>
      <c r="CL938" s="41"/>
      <c r="CM938" s="41"/>
      <c r="CN938" s="41"/>
      <c r="CO938" s="41"/>
      <c r="CP938" s="41"/>
      <c r="CQ938" s="41"/>
      <c r="CR938" s="41"/>
      <c r="CS938" s="41"/>
      <c r="CT938" s="41"/>
      <c r="CU938" s="41"/>
      <c r="CV938" s="41"/>
      <c r="CW938" s="41"/>
      <c r="CX938" s="41"/>
      <c r="CY938" s="41"/>
      <c r="CZ938" s="41"/>
      <c r="DA938" s="41"/>
      <c r="DB938" s="41"/>
      <c r="DC938" s="41"/>
      <c r="DD938" s="41"/>
      <c r="DE938" s="41"/>
      <c r="DF938" s="41"/>
      <c r="DG938" s="41"/>
      <c r="DH938" s="41"/>
      <c r="DI938" s="41"/>
      <c r="DJ938" s="41"/>
      <c r="DK938" s="41"/>
      <c r="DL938" s="41"/>
      <c r="DM938" s="41"/>
      <c r="DN938" s="41"/>
      <c r="DO938" s="41"/>
      <c r="DP938" s="41"/>
      <c r="DQ938" s="41"/>
      <c r="DR938" s="41"/>
      <c r="DS938" s="41"/>
    </row>
    <row r="939" spans="1:123" x14ac:dyDescent="0.25">
      <c r="A939" s="130"/>
      <c r="B939" s="41"/>
      <c r="C939" s="41"/>
      <c r="D939" s="41"/>
      <c r="E939" s="41"/>
      <c r="J939" s="180"/>
      <c r="K939" s="13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  <c r="AA939" s="41"/>
      <c r="AB939" s="41"/>
      <c r="AC939" s="41"/>
      <c r="AD939" s="41"/>
      <c r="AE939" s="41"/>
      <c r="AF939" s="41"/>
      <c r="AG939" s="41"/>
      <c r="AH939" s="41"/>
      <c r="AI939" s="41"/>
      <c r="AJ939" s="41"/>
      <c r="AK939" s="41"/>
      <c r="AL939" s="41"/>
      <c r="AM939" s="41"/>
      <c r="AN939" s="41"/>
      <c r="AO939" s="41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  <c r="BB939" s="41"/>
      <c r="BC939" s="41"/>
      <c r="BD939" s="41"/>
      <c r="BE939" s="41"/>
      <c r="BF939" s="41"/>
      <c r="BG939" s="41"/>
      <c r="BH939" s="41"/>
      <c r="BI939" s="41"/>
      <c r="BJ939" s="41"/>
      <c r="BK939" s="41"/>
      <c r="BL939" s="41"/>
      <c r="BM939" s="41"/>
      <c r="BN939" s="41"/>
      <c r="BO939" s="41"/>
      <c r="BP939" s="41"/>
      <c r="BQ939" s="41"/>
      <c r="BR939" s="41"/>
      <c r="BS939" s="41"/>
      <c r="BT939" s="41"/>
      <c r="BU939" s="41"/>
      <c r="BV939" s="41"/>
      <c r="BW939" s="41"/>
      <c r="BX939" s="41"/>
      <c r="BY939" s="41"/>
      <c r="BZ939" s="41"/>
      <c r="CA939" s="41"/>
      <c r="CB939" s="41"/>
      <c r="CC939" s="41"/>
      <c r="CD939" s="41"/>
      <c r="CE939" s="41"/>
      <c r="CF939" s="41"/>
      <c r="CG939" s="41"/>
      <c r="CH939" s="41"/>
      <c r="CI939" s="41"/>
      <c r="CJ939" s="41"/>
      <c r="CK939" s="41"/>
      <c r="CL939" s="41"/>
      <c r="CM939" s="41"/>
      <c r="CN939" s="41"/>
      <c r="CO939" s="41"/>
      <c r="CP939" s="41"/>
      <c r="CQ939" s="41"/>
      <c r="CR939" s="41"/>
      <c r="CS939" s="41"/>
      <c r="CT939" s="41"/>
      <c r="CU939" s="41"/>
      <c r="CV939" s="41"/>
      <c r="CW939" s="41"/>
      <c r="CX939" s="41"/>
      <c r="CY939" s="41"/>
      <c r="CZ939" s="41"/>
      <c r="DA939" s="41"/>
      <c r="DB939" s="41"/>
      <c r="DC939" s="41"/>
      <c r="DD939" s="41"/>
      <c r="DE939" s="41"/>
      <c r="DF939" s="41"/>
      <c r="DG939" s="41"/>
      <c r="DH939" s="41"/>
      <c r="DI939" s="41"/>
      <c r="DJ939" s="41"/>
      <c r="DK939" s="41"/>
      <c r="DL939" s="41"/>
      <c r="DM939" s="41"/>
      <c r="DN939" s="41"/>
      <c r="DO939" s="41"/>
      <c r="DP939" s="41"/>
      <c r="DQ939" s="41"/>
      <c r="DR939" s="41"/>
      <c r="DS939" s="41"/>
    </row>
    <row r="940" spans="1:123" x14ac:dyDescent="0.25">
      <c r="A940" s="130"/>
      <c r="B940" s="41"/>
      <c r="C940" s="41"/>
      <c r="D940" s="41"/>
      <c r="E940" s="41"/>
      <c r="J940" s="180"/>
      <c r="K940" s="13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  <c r="AA940" s="41"/>
      <c r="AB940" s="41"/>
      <c r="AC940" s="41"/>
      <c r="AD940" s="41"/>
      <c r="AE940" s="41"/>
      <c r="AF940" s="41"/>
      <c r="AG940" s="41"/>
      <c r="AH940" s="41"/>
      <c r="AI940" s="41"/>
      <c r="AJ940" s="41"/>
      <c r="AK940" s="41"/>
      <c r="AL940" s="41"/>
      <c r="AM940" s="41"/>
      <c r="AN940" s="41"/>
      <c r="AO940" s="41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  <c r="BB940" s="41"/>
      <c r="BC940" s="41"/>
      <c r="BD940" s="41"/>
      <c r="BE940" s="41"/>
      <c r="BF940" s="41"/>
      <c r="BG940" s="41"/>
      <c r="BH940" s="41"/>
      <c r="BI940" s="41"/>
      <c r="BJ940" s="41"/>
      <c r="BK940" s="41"/>
      <c r="BL940" s="41"/>
      <c r="BM940" s="41"/>
      <c r="BN940" s="41"/>
      <c r="BO940" s="41"/>
      <c r="BP940" s="41"/>
      <c r="BQ940" s="41"/>
      <c r="BR940" s="41"/>
      <c r="BS940" s="41"/>
      <c r="BT940" s="41"/>
      <c r="BU940" s="41"/>
      <c r="BV940" s="41"/>
      <c r="BW940" s="41"/>
      <c r="BX940" s="41"/>
      <c r="BY940" s="41"/>
      <c r="BZ940" s="41"/>
      <c r="CA940" s="41"/>
      <c r="CB940" s="41"/>
      <c r="CC940" s="41"/>
      <c r="CD940" s="41"/>
      <c r="CE940" s="41"/>
      <c r="CF940" s="41"/>
      <c r="CG940" s="41"/>
      <c r="CH940" s="41"/>
      <c r="CI940" s="41"/>
      <c r="CJ940" s="41"/>
      <c r="CK940" s="41"/>
      <c r="CL940" s="41"/>
      <c r="CM940" s="41"/>
      <c r="CN940" s="41"/>
      <c r="CO940" s="41"/>
      <c r="CP940" s="41"/>
      <c r="CQ940" s="41"/>
      <c r="CR940" s="41"/>
      <c r="CS940" s="41"/>
      <c r="CT940" s="41"/>
      <c r="CU940" s="41"/>
      <c r="CV940" s="41"/>
      <c r="CW940" s="41"/>
      <c r="CX940" s="41"/>
      <c r="CY940" s="41"/>
      <c r="CZ940" s="41"/>
      <c r="DA940" s="41"/>
      <c r="DB940" s="41"/>
      <c r="DC940" s="41"/>
      <c r="DD940" s="41"/>
      <c r="DE940" s="41"/>
      <c r="DF940" s="41"/>
      <c r="DG940" s="41"/>
      <c r="DH940" s="41"/>
      <c r="DI940" s="41"/>
      <c r="DJ940" s="41"/>
      <c r="DK940" s="41"/>
      <c r="DL940" s="41"/>
      <c r="DM940" s="41"/>
      <c r="DN940" s="41"/>
      <c r="DO940" s="41"/>
      <c r="DP940" s="41"/>
      <c r="DQ940" s="41"/>
      <c r="DR940" s="41"/>
      <c r="DS940" s="41"/>
    </row>
    <row r="941" spans="1:123" x14ac:dyDescent="0.25">
      <c r="A941" s="130"/>
      <c r="B941" s="41"/>
      <c r="C941" s="41"/>
      <c r="D941" s="41"/>
      <c r="E941" s="41"/>
      <c r="J941" s="180"/>
      <c r="K941" s="13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  <c r="AA941" s="41"/>
      <c r="AB941" s="41"/>
      <c r="AC941" s="41"/>
      <c r="AD941" s="41"/>
      <c r="AE941" s="41"/>
      <c r="AF941" s="41"/>
      <c r="AG941" s="41"/>
      <c r="AH941" s="41"/>
      <c r="AI941" s="41"/>
      <c r="AJ941" s="41"/>
      <c r="AK941" s="41"/>
      <c r="AL941" s="41"/>
      <c r="AM941" s="41"/>
      <c r="AN941" s="41"/>
      <c r="AO941" s="41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  <c r="BB941" s="41"/>
      <c r="BC941" s="41"/>
      <c r="BD941" s="41"/>
      <c r="BE941" s="41"/>
      <c r="BF941" s="41"/>
      <c r="BG941" s="41"/>
      <c r="BH941" s="41"/>
      <c r="BI941" s="41"/>
      <c r="BJ941" s="41"/>
      <c r="BK941" s="41"/>
      <c r="BL941" s="41"/>
      <c r="BM941" s="41"/>
      <c r="BN941" s="41"/>
      <c r="BO941" s="41"/>
      <c r="BP941" s="41"/>
      <c r="BQ941" s="41"/>
      <c r="BR941" s="41"/>
      <c r="BS941" s="41"/>
      <c r="BT941" s="41"/>
      <c r="BU941" s="41"/>
      <c r="BV941" s="41"/>
      <c r="BW941" s="41"/>
      <c r="BX941" s="41"/>
      <c r="BY941" s="41"/>
      <c r="BZ941" s="41"/>
      <c r="CA941" s="41"/>
      <c r="CB941" s="41"/>
      <c r="CC941" s="41"/>
      <c r="CD941" s="41"/>
      <c r="CE941" s="41"/>
      <c r="CF941" s="41"/>
      <c r="CG941" s="41"/>
      <c r="CH941" s="41"/>
      <c r="CI941" s="41"/>
      <c r="CJ941" s="41"/>
      <c r="CK941" s="41"/>
      <c r="CL941" s="41"/>
      <c r="CM941" s="41"/>
      <c r="CN941" s="41"/>
      <c r="CO941" s="41"/>
      <c r="CP941" s="41"/>
      <c r="CQ941" s="41"/>
      <c r="CR941" s="41"/>
      <c r="CS941" s="41"/>
      <c r="CT941" s="41"/>
      <c r="CU941" s="41"/>
      <c r="CV941" s="41"/>
      <c r="CW941" s="41"/>
      <c r="CX941" s="41"/>
      <c r="CY941" s="41"/>
      <c r="CZ941" s="41"/>
      <c r="DA941" s="41"/>
      <c r="DB941" s="41"/>
      <c r="DC941" s="41"/>
      <c r="DD941" s="41"/>
      <c r="DE941" s="41"/>
      <c r="DF941" s="41"/>
      <c r="DG941" s="41"/>
      <c r="DH941" s="41"/>
      <c r="DI941" s="41"/>
      <c r="DJ941" s="41"/>
      <c r="DK941" s="41"/>
      <c r="DL941" s="41"/>
      <c r="DM941" s="41"/>
      <c r="DN941" s="41"/>
      <c r="DO941" s="41"/>
      <c r="DP941" s="41"/>
      <c r="DQ941" s="41"/>
      <c r="DR941" s="41"/>
      <c r="DS941" s="41"/>
    </row>
    <row r="942" spans="1:123" x14ac:dyDescent="0.25">
      <c r="A942" s="130"/>
      <c r="B942" s="41"/>
      <c r="C942" s="41"/>
      <c r="D942" s="41"/>
      <c r="E942" s="41"/>
      <c r="J942" s="180"/>
      <c r="K942" s="13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  <c r="AA942" s="41"/>
      <c r="AB942" s="41"/>
      <c r="AC942" s="41"/>
      <c r="AD942" s="41"/>
      <c r="AE942" s="41"/>
      <c r="AF942" s="41"/>
      <c r="AG942" s="41"/>
      <c r="AH942" s="41"/>
      <c r="AI942" s="41"/>
      <c r="AJ942" s="41"/>
      <c r="AK942" s="41"/>
      <c r="AL942" s="41"/>
      <c r="AM942" s="41"/>
      <c r="AN942" s="41"/>
      <c r="AO942" s="41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  <c r="BB942" s="41"/>
      <c r="BC942" s="41"/>
      <c r="BD942" s="41"/>
      <c r="BE942" s="41"/>
      <c r="BF942" s="41"/>
      <c r="BG942" s="41"/>
      <c r="BH942" s="41"/>
      <c r="BI942" s="41"/>
      <c r="BJ942" s="41"/>
      <c r="BK942" s="41"/>
      <c r="BL942" s="41"/>
      <c r="BM942" s="41"/>
      <c r="BN942" s="41"/>
      <c r="BO942" s="41"/>
      <c r="BP942" s="41"/>
      <c r="BQ942" s="41"/>
      <c r="BR942" s="41"/>
      <c r="BS942" s="41"/>
      <c r="BT942" s="41"/>
      <c r="BU942" s="41"/>
      <c r="BV942" s="41"/>
      <c r="BW942" s="41"/>
      <c r="BX942" s="41"/>
      <c r="BY942" s="41"/>
      <c r="BZ942" s="41"/>
      <c r="CA942" s="41"/>
      <c r="CB942" s="41"/>
      <c r="CC942" s="41"/>
      <c r="CD942" s="41"/>
      <c r="CE942" s="41"/>
      <c r="CF942" s="41"/>
      <c r="CG942" s="41"/>
      <c r="CH942" s="41"/>
      <c r="CI942" s="41"/>
      <c r="CJ942" s="41"/>
      <c r="CK942" s="41"/>
      <c r="CL942" s="41"/>
      <c r="CM942" s="41"/>
      <c r="CN942" s="41"/>
      <c r="CO942" s="41"/>
      <c r="CP942" s="41"/>
      <c r="CQ942" s="41"/>
      <c r="CR942" s="41"/>
      <c r="CS942" s="41"/>
      <c r="CT942" s="41"/>
      <c r="CU942" s="41"/>
      <c r="CV942" s="41"/>
      <c r="CW942" s="41"/>
      <c r="CX942" s="41"/>
      <c r="CY942" s="41"/>
      <c r="CZ942" s="41"/>
      <c r="DA942" s="41"/>
      <c r="DB942" s="41"/>
      <c r="DC942" s="41"/>
      <c r="DD942" s="41"/>
      <c r="DE942" s="41"/>
      <c r="DF942" s="41"/>
      <c r="DG942" s="41"/>
      <c r="DH942" s="41"/>
      <c r="DI942" s="41"/>
      <c r="DJ942" s="41"/>
      <c r="DK942" s="41"/>
      <c r="DL942" s="41"/>
      <c r="DM942" s="41"/>
      <c r="DN942" s="41"/>
      <c r="DO942" s="41"/>
      <c r="DP942" s="41"/>
      <c r="DQ942" s="41"/>
      <c r="DR942" s="41"/>
      <c r="DS942" s="41"/>
    </row>
    <row r="943" spans="1:123" x14ac:dyDescent="0.25">
      <c r="A943" s="130"/>
      <c r="B943" s="41"/>
      <c r="C943" s="41"/>
      <c r="D943" s="41"/>
      <c r="E943" s="41"/>
      <c r="J943" s="180"/>
      <c r="K943" s="13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  <c r="AA943" s="41"/>
      <c r="AB943" s="41"/>
      <c r="AC943" s="41"/>
      <c r="AD943" s="41"/>
      <c r="AE943" s="41"/>
      <c r="AF943" s="41"/>
      <c r="AG943" s="41"/>
      <c r="AH943" s="41"/>
      <c r="AI943" s="41"/>
      <c r="AJ943" s="41"/>
      <c r="AK943" s="41"/>
      <c r="AL943" s="41"/>
      <c r="AM943" s="41"/>
      <c r="AN943" s="41"/>
      <c r="AO943" s="41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  <c r="BB943" s="41"/>
      <c r="BC943" s="41"/>
      <c r="BD943" s="41"/>
      <c r="BE943" s="41"/>
      <c r="BF943" s="41"/>
      <c r="BG943" s="41"/>
      <c r="BH943" s="41"/>
      <c r="BI943" s="41"/>
      <c r="BJ943" s="41"/>
      <c r="BK943" s="41"/>
      <c r="BL943" s="41"/>
      <c r="BM943" s="41"/>
      <c r="BN943" s="41"/>
      <c r="BO943" s="41"/>
      <c r="BP943" s="41"/>
      <c r="BQ943" s="41"/>
      <c r="BR943" s="41"/>
      <c r="BS943" s="41"/>
      <c r="BT943" s="41"/>
      <c r="BU943" s="41"/>
      <c r="BV943" s="41"/>
      <c r="BW943" s="41"/>
      <c r="BX943" s="41"/>
      <c r="BY943" s="41"/>
      <c r="BZ943" s="41"/>
      <c r="CA943" s="41"/>
      <c r="CB943" s="41"/>
      <c r="CC943" s="41"/>
      <c r="CD943" s="41"/>
      <c r="CE943" s="41"/>
      <c r="CF943" s="41"/>
      <c r="CG943" s="41"/>
      <c r="CH943" s="41"/>
      <c r="CI943" s="41"/>
      <c r="CJ943" s="41"/>
      <c r="CK943" s="41"/>
      <c r="CL943" s="41"/>
      <c r="CM943" s="41"/>
      <c r="CN943" s="41"/>
      <c r="CO943" s="41"/>
      <c r="CP943" s="41"/>
      <c r="CQ943" s="41"/>
      <c r="CR943" s="41"/>
      <c r="CS943" s="41"/>
      <c r="CT943" s="41"/>
      <c r="CU943" s="41"/>
      <c r="CV943" s="41"/>
      <c r="CW943" s="41"/>
      <c r="CX943" s="41"/>
      <c r="CY943" s="41"/>
      <c r="CZ943" s="41"/>
      <c r="DA943" s="41"/>
      <c r="DB943" s="41"/>
      <c r="DC943" s="41"/>
      <c r="DD943" s="41"/>
      <c r="DE943" s="41"/>
      <c r="DF943" s="41"/>
      <c r="DG943" s="41"/>
      <c r="DH943" s="41"/>
      <c r="DI943" s="41"/>
      <c r="DJ943" s="41"/>
      <c r="DK943" s="41"/>
      <c r="DL943" s="41"/>
      <c r="DM943" s="41"/>
      <c r="DN943" s="41"/>
      <c r="DO943" s="41"/>
      <c r="DP943" s="41"/>
      <c r="DQ943" s="41"/>
      <c r="DR943" s="41"/>
      <c r="DS943" s="41"/>
    </row>
    <row r="944" spans="1:123" x14ac:dyDescent="0.25">
      <c r="A944" s="130"/>
      <c r="B944" s="41"/>
      <c r="C944" s="41"/>
      <c r="D944" s="41"/>
      <c r="E944" s="41"/>
      <c r="J944" s="180"/>
      <c r="K944" s="13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  <c r="AA944" s="41"/>
      <c r="AB944" s="41"/>
      <c r="AC944" s="41"/>
      <c r="AD944" s="41"/>
      <c r="AE944" s="41"/>
      <c r="AF944" s="41"/>
      <c r="AG944" s="41"/>
      <c r="AH944" s="41"/>
      <c r="AI944" s="41"/>
      <c r="AJ944" s="41"/>
      <c r="AK944" s="41"/>
      <c r="AL944" s="41"/>
      <c r="AM944" s="41"/>
      <c r="AN944" s="41"/>
      <c r="AO944" s="41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  <c r="BB944" s="41"/>
      <c r="BC944" s="41"/>
      <c r="BD944" s="41"/>
      <c r="BE944" s="41"/>
      <c r="BF944" s="41"/>
      <c r="BG944" s="41"/>
      <c r="BH944" s="41"/>
      <c r="BI944" s="41"/>
      <c r="BJ944" s="41"/>
      <c r="BK944" s="41"/>
      <c r="BL944" s="41"/>
      <c r="BM944" s="41"/>
      <c r="BN944" s="41"/>
      <c r="BO944" s="41"/>
      <c r="BP944" s="41"/>
      <c r="BQ944" s="41"/>
      <c r="BR944" s="41"/>
      <c r="BS944" s="41"/>
      <c r="BT944" s="41"/>
      <c r="BU944" s="41"/>
      <c r="BV944" s="41"/>
      <c r="BW944" s="41"/>
      <c r="BX944" s="41"/>
      <c r="BY944" s="41"/>
      <c r="BZ944" s="41"/>
      <c r="CA944" s="41"/>
      <c r="CB944" s="41"/>
      <c r="CC944" s="41"/>
      <c r="CD944" s="41"/>
      <c r="CE944" s="41"/>
      <c r="CF944" s="41"/>
      <c r="CG944" s="41"/>
      <c r="CH944" s="41"/>
      <c r="CI944" s="41"/>
      <c r="CJ944" s="41"/>
      <c r="CK944" s="41"/>
      <c r="CL944" s="41"/>
      <c r="CM944" s="41"/>
      <c r="CN944" s="41"/>
      <c r="CO944" s="41"/>
      <c r="CP944" s="41"/>
      <c r="CQ944" s="41"/>
      <c r="CR944" s="41"/>
      <c r="CS944" s="41"/>
      <c r="CT944" s="41"/>
      <c r="CU944" s="41"/>
      <c r="CV944" s="41"/>
      <c r="CW944" s="41"/>
      <c r="CX944" s="41"/>
      <c r="CY944" s="41"/>
      <c r="CZ944" s="41"/>
      <c r="DA944" s="41"/>
      <c r="DB944" s="41"/>
      <c r="DC944" s="41"/>
      <c r="DD944" s="41"/>
      <c r="DE944" s="41"/>
      <c r="DF944" s="41"/>
      <c r="DG944" s="41"/>
      <c r="DH944" s="41"/>
      <c r="DI944" s="41"/>
      <c r="DJ944" s="41"/>
      <c r="DK944" s="41"/>
      <c r="DL944" s="41"/>
      <c r="DM944" s="41"/>
      <c r="DN944" s="41"/>
      <c r="DO944" s="41"/>
      <c r="DP944" s="41"/>
      <c r="DQ944" s="41"/>
      <c r="DR944" s="41"/>
      <c r="DS944" s="41"/>
    </row>
    <row r="945" spans="1:123" x14ac:dyDescent="0.25">
      <c r="A945" s="130"/>
      <c r="B945" s="41"/>
      <c r="C945" s="41"/>
      <c r="D945" s="41"/>
      <c r="E945" s="41"/>
      <c r="J945" s="180"/>
      <c r="K945" s="13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  <c r="AA945" s="41"/>
      <c r="AB945" s="41"/>
      <c r="AC945" s="41"/>
      <c r="AD945" s="41"/>
      <c r="AE945" s="41"/>
      <c r="AF945" s="41"/>
      <c r="AG945" s="41"/>
      <c r="AH945" s="41"/>
      <c r="AI945" s="41"/>
      <c r="AJ945" s="41"/>
      <c r="AK945" s="41"/>
      <c r="AL945" s="41"/>
      <c r="AM945" s="41"/>
      <c r="AN945" s="41"/>
      <c r="AO945" s="41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  <c r="BB945" s="41"/>
      <c r="BC945" s="41"/>
      <c r="BD945" s="41"/>
      <c r="BE945" s="41"/>
      <c r="BF945" s="41"/>
      <c r="BG945" s="41"/>
      <c r="BH945" s="41"/>
      <c r="BI945" s="41"/>
      <c r="BJ945" s="41"/>
      <c r="BK945" s="41"/>
      <c r="BL945" s="41"/>
      <c r="BM945" s="41"/>
      <c r="BN945" s="41"/>
      <c r="BO945" s="41"/>
      <c r="BP945" s="41"/>
      <c r="BQ945" s="41"/>
      <c r="BR945" s="41"/>
      <c r="BS945" s="41"/>
      <c r="BT945" s="41"/>
      <c r="BU945" s="41"/>
      <c r="BV945" s="41"/>
      <c r="BW945" s="41"/>
      <c r="BX945" s="41"/>
      <c r="BY945" s="41"/>
      <c r="BZ945" s="41"/>
      <c r="CA945" s="41"/>
      <c r="CB945" s="41"/>
      <c r="CC945" s="41"/>
      <c r="CD945" s="41"/>
      <c r="CE945" s="41"/>
      <c r="CF945" s="41"/>
      <c r="CG945" s="41"/>
      <c r="CH945" s="41"/>
      <c r="CI945" s="41"/>
      <c r="CJ945" s="41"/>
      <c r="CK945" s="41"/>
      <c r="CL945" s="41"/>
      <c r="CM945" s="41"/>
      <c r="CN945" s="41"/>
      <c r="CO945" s="41"/>
      <c r="CP945" s="41"/>
      <c r="CQ945" s="41"/>
      <c r="CR945" s="41"/>
      <c r="CS945" s="41"/>
      <c r="CT945" s="41"/>
      <c r="CU945" s="41"/>
      <c r="CV945" s="41"/>
      <c r="CW945" s="41"/>
      <c r="CX945" s="41"/>
      <c r="CY945" s="41"/>
      <c r="CZ945" s="41"/>
      <c r="DA945" s="41"/>
      <c r="DB945" s="41"/>
      <c r="DC945" s="41"/>
      <c r="DD945" s="41"/>
      <c r="DE945" s="41"/>
      <c r="DF945" s="41"/>
      <c r="DG945" s="41"/>
      <c r="DH945" s="41"/>
      <c r="DI945" s="41"/>
      <c r="DJ945" s="41"/>
      <c r="DK945" s="41"/>
      <c r="DL945" s="41"/>
      <c r="DM945" s="41"/>
      <c r="DN945" s="41"/>
      <c r="DO945" s="41"/>
      <c r="DP945" s="41"/>
      <c r="DQ945" s="41"/>
      <c r="DR945" s="41"/>
      <c r="DS945" s="41"/>
    </row>
    <row r="946" spans="1:123" x14ac:dyDescent="0.25">
      <c r="A946" s="130"/>
      <c r="B946" s="41"/>
      <c r="C946" s="41"/>
      <c r="D946" s="41"/>
      <c r="E946" s="41"/>
      <c r="J946" s="180"/>
      <c r="K946" s="13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  <c r="AA946" s="41"/>
      <c r="AB946" s="41"/>
      <c r="AC946" s="41"/>
      <c r="AD946" s="41"/>
      <c r="AE946" s="41"/>
      <c r="AF946" s="41"/>
      <c r="AG946" s="41"/>
      <c r="AH946" s="41"/>
      <c r="AI946" s="41"/>
      <c r="AJ946" s="41"/>
      <c r="AK946" s="41"/>
      <c r="AL946" s="41"/>
      <c r="AM946" s="41"/>
      <c r="AN946" s="41"/>
      <c r="AO946" s="41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  <c r="BB946" s="41"/>
      <c r="BC946" s="41"/>
      <c r="BD946" s="41"/>
      <c r="BE946" s="41"/>
      <c r="BF946" s="41"/>
      <c r="BG946" s="41"/>
      <c r="BH946" s="41"/>
      <c r="BI946" s="41"/>
      <c r="BJ946" s="41"/>
      <c r="BK946" s="41"/>
      <c r="BL946" s="41"/>
      <c r="BM946" s="41"/>
      <c r="BN946" s="41"/>
      <c r="BO946" s="41"/>
      <c r="BP946" s="41"/>
      <c r="BQ946" s="41"/>
      <c r="BR946" s="41"/>
      <c r="BS946" s="41"/>
      <c r="BT946" s="41"/>
      <c r="BU946" s="41"/>
      <c r="BV946" s="41"/>
      <c r="BW946" s="41"/>
      <c r="BX946" s="41"/>
      <c r="BY946" s="41"/>
      <c r="BZ946" s="41"/>
      <c r="CA946" s="41"/>
      <c r="CB946" s="41"/>
      <c r="CC946" s="41"/>
      <c r="CD946" s="41"/>
      <c r="CE946" s="41"/>
      <c r="CF946" s="41"/>
      <c r="CG946" s="41"/>
      <c r="CH946" s="41"/>
      <c r="CI946" s="41"/>
      <c r="CJ946" s="41"/>
      <c r="CK946" s="41"/>
      <c r="CL946" s="41"/>
      <c r="CM946" s="41"/>
      <c r="CN946" s="41"/>
      <c r="CO946" s="41"/>
      <c r="CP946" s="41"/>
      <c r="CQ946" s="41"/>
      <c r="CR946" s="41"/>
      <c r="CS946" s="41"/>
      <c r="CT946" s="41"/>
      <c r="CU946" s="41"/>
      <c r="CV946" s="41"/>
      <c r="CW946" s="41"/>
      <c r="CX946" s="41"/>
      <c r="CY946" s="41"/>
      <c r="CZ946" s="41"/>
      <c r="DA946" s="41"/>
      <c r="DB946" s="41"/>
      <c r="DC946" s="41"/>
      <c r="DD946" s="41"/>
      <c r="DE946" s="41"/>
      <c r="DF946" s="41"/>
      <c r="DG946" s="41"/>
      <c r="DH946" s="41"/>
      <c r="DI946" s="41"/>
      <c r="DJ946" s="41"/>
      <c r="DK946" s="41"/>
      <c r="DL946" s="41"/>
      <c r="DM946" s="41"/>
      <c r="DN946" s="41"/>
      <c r="DO946" s="41"/>
      <c r="DP946" s="41"/>
      <c r="DQ946" s="41"/>
      <c r="DR946" s="41"/>
      <c r="DS946" s="41"/>
    </row>
    <row r="947" spans="1:123" x14ac:dyDescent="0.25">
      <c r="A947" s="130"/>
      <c r="B947" s="41"/>
      <c r="C947" s="41"/>
      <c r="D947" s="41"/>
      <c r="E947" s="41"/>
      <c r="J947" s="180"/>
      <c r="K947" s="13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  <c r="AA947" s="41"/>
      <c r="AB947" s="41"/>
      <c r="AC947" s="41"/>
      <c r="AD947" s="41"/>
      <c r="AE947" s="41"/>
      <c r="AF947" s="41"/>
      <c r="AG947" s="41"/>
      <c r="AH947" s="41"/>
      <c r="AI947" s="41"/>
      <c r="AJ947" s="41"/>
      <c r="AK947" s="41"/>
      <c r="AL947" s="41"/>
      <c r="AM947" s="41"/>
      <c r="AN947" s="41"/>
      <c r="AO947" s="41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  <c r="BB947" s="41"/>
      <c r="BC947" s="41"/>
      <c r="BD947" s="41"/>
      <c r="BE947" s="41"/>
      <c r="BF947" s="41"/>
      <c r="BG947" s="41"/>
      <c r="BH947" s="41"/>
      <c r="BI947" s="41"/>
      <c r="BJ947" s="41"/>
      <c r="BK947" s="41"/>
      <c r="BL947" s="41"/>
      <c r="BM947" s="41"/>
      <c r="BN947" s="41"/>
      <c r="BO947" s="41"/>
      <c r="BP947" s="41"/>
      <c r="BQ947" s="41"/>
      <c r="BR947" s="41"/>
      <c r="BS947" s="41"/>
      <c r="BT947" s="41"/>
      <c r="BU947" s="41"/>
      <c r="BV947" s="41"/>
      <c r="BW947" s="41"/>
      <c r="BX947" s="41"/>
      <c r="BY947" s="41"/>
      <c r="BZ947" s="41"/>
      <c r="CA947" s="41"/>
      <c r="CB947" s="41"/>
      <c r="CC947" s="41"/>
      <c r="CD947" s="41"/>
      <c r="CE947" s="41"/>
      <c r="CF947" s="41"/>
      <c r="CG947" s="41"/>
      <c r="CH947" s="41"/>
      <c r="CI947" s="41"/>
      <c r="CJ947" s="41"/>
      <c r="CK947" s="41"/>
      <c r="CL947" s="41"/>
      <c r="CM947" s="41"/>
      <c r="CN947" s="41"/>
      <c r="CO947" s="41"/>
      <c r="CP947" s="41"/>
      <c r="CQ947" s="41"/>
      <c r="CR947" s="41"/>
      <c r="CS947" s="41"/>
      <c r="CT947" s="41"/>
      <c r="CU947" s="41"/>
      <c r="CV947" s="41"/>
      <c r="CW947" s="41"/>
      <c r="CX947" s="41"/>
      <c r="CY947" s="41"/>
      <c r="CZ947" s="41"/>
      <c r="DA947" s="41"/>
      <c r="DB947" s="41"/>
      <c r="DC947" s="41"/>
      <c r="DD947" s="41"/>
      <c r="DE947" s="41"/>
      <c r="DF947" s="41"/>
      <c r="DG947" s="41"/>
      <c r="DH947" s="41"/>
      <c r="DI947" s="41"/>
      <c r="DJ947" s="41"/>
      <c r="DK947" s="41"/>
      <c r="DL947" s="41"/>
      <c r="DM947" s="41"/>
      <c r="DN947" s="41"/>
      <c r="DO947" s="41"/>
      <c r="DP947" s="41"/>
      <c r="DQ947" s="41"/>
      <c r="DR947" s="41"/>
      <c r="DS947" s="41"/>
    </row>
    <row r="948" spans="1:123" x14ac:dyDescent="0.25">
      <c r="A948" s="130"/>
      <c r="B948" s="41"/>
      <c r="C948" s="41"/>
      <c r="D948" s="41"/>
      <c r="E948" s="41"/>
      <c r="J948" s="180"/>
      <c r="K948" s="13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  <c r="AA948" s="41"/>
      <c r="AB948" s="41"/>
      <c r="AC948" s="41"/>
      <c r="AD948" s="41"/>
      <c r="AE948" s="41"/>
      <c r="AF948" s="41"/>
      <c r="AG948" s="41"/>
      <c r="AH948" s="41"/>
      <c r="AI948" s="41"/>
      <c r="AJ948" s="41"/>
      <c r="AK948" s="41"/>
      <c r="AL948" s="41"/>
      <c r="AM948" s="41"/>
      <c r="AN948" s="41"/>
      <c r="AO948" s="41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  <c r="BB948" s="41"/>
      <c r="BC948" s="41"/>
      <c r="BD948" s="41"/>
      <c r="BE948" s="41"/>
      <c r="BF948" s="41"/>
      <c r="BG948" s="41"/>
      <c r="BH948" s="41"/>
      <c r="BI948" s="41"/>
      <c r="BJ948" s="41"/>
      <c r="BK948" s="41"/>
      <c r="BL948" s="41"/>
      <c r="BM948" s="41"/>
      <c r="BN948" s="41"/>
      <c r="BO948" s="41"/>
      <c r="BP948" s="41"/>
      <c r="BQ948" s="41"/>
      <c r="BR948" s="41"/>
      <c r="BS948" s="41"/>
      <c r="BT948" s="41"/>
      <c r="BU948" s="41"/>
      <c r="BV948" s="41"/>
      <c r="BW948" s="41"/>
      <c r="BX948" s="41"/>
      <c r="BY948" s="41"/>
      <c r="BZ948" s="41"/>
      <c r="CA948" s="41"/>
      <c r="CB948" s="41"/>
      <c r="CC948" s="41"/>
      <c r="CD948" s="41"/>
      <c r="CE948" s="41"/>
      <c r="CF948" s="41"/>
      <c r="CG948" s="41"/>
      <c r="CH948" s="41"/>
      <c r="CI948" s="41"/>
      <c r="CJ948" s="41"/>
      <c r="CK948" s="41"/>
      <c r="CL948" s="41"/>
      <c r="CM948" s="41"/>
      <c r="CN948" s="41"/>
      <c r="CO948" s="41"/>
      <c r="CP948" s="41"/>
      <c r="CQ948" s="41"/>
      <c r="CR948" s="41"/>
      <c r="CS948" s="41"/>
      <c r="CT948" s="41"/>
      <c r="CU948" s="41"/>
      <c r="CV948" s="41"/>
      <c r="CW948" s="41"/>
      <c r="CX948" s="41"/>
      <c r="CY948" s="41"/>
      <c r="CZ948" s="41"/>
      <c r="DA948" s="41"/>
      <c r="DB948" s="41"/>
      <c r="DC948" s="41"/>
      <c r="DD948" s="41"/>
      <c r="DE948" s="41"/>
      <c r="DF948" s="41"/>
      <c r="DG948" s="41"/>
      <c r="DH948" s="41"/>
      <c r="DI948" s="41"/>
      <c r="DJ948" s="41"/>
      <c r="DK948" s="41"/>
      <c r="DL948" s="41"/>
      <c r="DM948" s="41"/>
      <c r="DN948" s="41"/>
      <c r="DO948" s="41"/>
      <c r="DP948" s="41"/>
      <c r="DQ948" s="41"/>
      <c r="DR948" s="41"/>
      <c r="DS948" s="41"/>
    </row>
    <row r="949" spans="1:123" x14ac:dyDescent="0.25">
      <c r="A949" s="130"/>
      <c r="B949" s="41"/>
      <c r="C949" s="41"/>
      <c r="D949" s="41"/>
      <c r="E949" s="41"/>
      <c r="J949" s="180"/>
      <c r="K949" s="13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  <c r="AA949" s="41"/>
      <c r="AB949" s="41"/>
      <c r="AC949" s="41"/>
      <c r="AD949" s="41"/>
      <c r="AE949" s="41"/>
      <c r="AF949" s="41"/>
      <c r="AG949" s="41"/>
      <c r="AH949" s="41"/>
      <c r="AI949" s="41"/>
      <c r="AJ949" s="41"/>
      <c r="AK949" s="41"/>
      <c r="AL949" s="41"/>
      <c r="AM949" s="41"/>
      <c r="AN949" s="41"/>
      <c r="AO949" s="41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  <c r="BB949" s="41"/>
      <c r="BC949" s="41"/>
      <c r="BD949" s="41"/>
      <c r="BE949" s="41"/>
      <c r="BF949" s="41"/>
      <c r="BG949" s="41"/>
      <c r="BH949" s="41"/>
      <c r="BI949" s="41"/>
      <c r="BJ949" s="41"/>
      <c r="BK949" s="41"/>
      <c r="BL949" s="41"/>
      <c r="BM949" s="41"/>
      <c r="BN949" s="41"/>
      <c r="BO949" s="41"/>
      <c r="BP949" s="41"/>
      <c r="BQ949" s="41"/>
      <c r="BR949" s="41"/>
      <c r="BS949" s="41"/>
      <c r="BT949" s="41"/>
      <c r="BU949" s="41"/>
      <c r="BV949" s="41"/>
      <c r="BW949" s="41"/>
      <c r="BX949" s="41"/>
      <c r="BY949" s="41"/>
      <c r="BZ949" s="41"/>
      <c r="CA949" s="41"/>
      <c r="CB949" s="41"/>
      <c r="CC949" s="41"/>
      <c r="CD949" s="41"/>
      <c r="CE949" s="41"/>
      <c r="CF949" s="41"/>
      <c r="CG949" s="41"/>
      <c r="CH949" s="41"/>
      <c r="CI949" s="41"/>
      <c r="CJ949" s="41"/>
      <c r="CK949" s="41"/>
      <c r="CL949" s="41"/>
      <c r="CM949" s="41"/>
      <c r="CN949" s="41"/>
      <c r="CO949" s="41"/>
      <c r="CP949" s="41"/>
      <c r="CQ949" s="41"/>
      <c r="CR949" s="41"/>
      <c r="CS949" s="41"/>
      <c r="CT949" s="41"/>
      <c r="CU949" s="41"/>
      <c r="CV949" s="41"/>
      <c r="CW949" s="41"/>
      <c r="CX949" s="41"/>
      <c r="CY949" s="41"/>
      <c r="CZ949" s="41"/>
      <c r="DA949" s="41"/>
      <c r="DB949" s="41"/>
      <c r="DC949" s="41"/>
      <c r="DD949" s="41"/>
      <c r="DE949" s="41"/>
      <c r="DF949" s="41"/>
      <c r="DG949" s="41"/>
      <c r="DH949" s="41"/>
      <c r="DI949" s="41"/>
      <c r="DJ949" s="41"/>
      <c r="DK949" s="41"/>
      <c r="DL949" s="41"/>
      <c r="DM949" s="41"/>
      <c r="DN949" s="41"/>
      <c r="DO949" s="41"/>
      <c r="DP949" s="41"/>
      <c r="DQ949" s="41"/>
      <c r="DR949" s="41"/>
      <c r="DS949" s="41"/>
    </row>
    <row r="950" spans="1:123" x14ac:dyDescent="0.25">
      <c r="A950" s="130"/>
      <c r="B950" s="41"/>
      <c r="C950" s="41"/>
      <c r="D950" s="41"/>
      <c r="E950" s="41"/>
      <c r="J950" s="180"/>
      <c r="K950" s="13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  <c r="AA950" s="41"/>
      <c r="AB950" s="41"/>
      <c r="AC950" s="41"/>
      <c r="AD950" s="41"/>
      <c r="AE950" s="41"/>
      <c r="AF950" s="41"/>
      <c r="AG950" s="41"/>
      <c r="AH950" s="41"/>
      <c r="AI950" s="41"/>
      <c r="AJ950" s="41"/>
      <c r="AK950" s="41"/>
      <c r="AL950" s="41"/>
      <c r="AM950" s="41"/>
      <c r="AN950" s="41"/>
      <c r="AO950" s="41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  <c r="BB950" s="41"/>
      <c r="BC950" s="41"/>
      <c r="BD950" s="41"/>
      <c r="BE950" s="41"/>
      <c r="BF950" s="41"/>
      <c r="BG950" s="41"/>
      <c r="BH950" s="41"/>
      <c r="BI950" s="41"/>
      <c r="BJ950" s="41"/>
      <c r="BK950" s="41"/>
      <c r="BL950" s="41"/>
      <c r="BM950" s="41"/>
      <c r="BN950" s="41"/>
      <c r="BO950" s="41"/>
      <c r="BP950" s="41"/>
      <c r="BQ950" s="41"/>
      <c r="BR950" s="41"/>
      <c r="BS950" s="41"/>
      <c r="BT950" s="41"/>
      <c r="BU950" s="41"/>
      <c r="BV950" s="41"/>
      <c r="BW950" s="41"/>
      <c r="BX950" s="41"/>
      <c r="BY950" s="41"/>
      <c r="BZ950" s="41"/>
      <c r="CA950" s="41"/>
      <c r="CB950" s="41"/>
      <c r="CC950" s="41"/>
      <c r="CD950" s="41"/>
      <c r="CE950" s="41"/>
      <c r="CF950" s="41"/>
      <c r="CG950" s="41"/>
      <c r="CH950" s="41"/>
      <c r="CI950" s="41"/>
      <c r="CJ950" s="41"/>
      <c r="CK950" s="41"/>
      <c r="CL950" s="41"/>
      <c r="CM950" s="41"/>
      <c r="CN950" s="41"/>
      <c r="CO950" s="41"/>
      <c r="CP950" s="41"/>
      <c r="CQ950" s="41"/>
      <c r="CR950" s="41"/>
      <c r="CS950" s="41"/>
      <c r="CT950" s="41"/>
      <c r="CU950" s="41"/>
      <c r="CV950" s="41"/>
      <c r="CW950" s="41"/>
      <c r="CX950" s="41"/>
      <c r="CY950" s="41"/>
      <c r="CZ950" s="41"/>
      <c r="DA950" s="41"/>
      <c r="DB950" s="41"/>
      <c r="DC950" s="41"/>
      <c r="DD950" s="41"/>
      <c r="DE950" s="41"/>
      <c r="DF950" s="41"/>
      <c r="DG950" s="41"/>
      <c r="DH950" s="41"/>
      <c r="DI950" s="41"/>
      <c r="DJ950" s="41"/>
      <c r="DK950" s="41"/>
      <c r="DL950" s="41"/>
      <c r="DM950" s="41"/>
      <c r="DN950" s="41"/>
      <c r="DO950" s="41"/>
      <c r="DP950" s="41"/>
      <c r="DQ950" s="41"/>
      <c r="DR950" s="41"/>
      <c r="DS950" s="41"/>
    </row>
    <row r="951" spans="1:123" x14ac:dyDescent="0.25">
      <c r="A951" s="130"/>
      <c r="B951" s="41"/>
      <c r="C951" s="41"/>
      <c r="D951" s="41"/>
      <c r="E951" s="41"/>
      <c r="J951" s="180"/>
      <c r="K951" s="13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  <c r="AA951" s="41"/>
      <c r="AB951" s="41"/>
      <c r="AC951" s="41"/>
      <c r="AD951" s="41"/>
      <c r="AE951" s="41"/>
      <c r="AF951" s="41"/>
      <c r="AG951" s="41"/>
      <c r="AH951" s="41"/>
      <c r="AI951" s="41"/>
      <c r="AJ951" s="41"/>
      <c r="AK951" s="41"/>
      <c r="AL951" s="41"/>
      <c r="AM951" s="41"/>
      <c r="AN951" s="41"/>
      <c r="AO951" s="41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  <c r="BB951" s="41"/>
      <c r="BC951" s="41"/>
      <c r="BD951" s="41"/>
      <c r="BE951" s="41"/>
      <c r="BF951" s="41"/>
      <c r="BG951" s="41"/>
      <c r="BH951" s="41"/>
      <c r="BI951" s="41"/>
      <c r="BJ951" s="41"/>
      <c r="BK951" s="41"/>
      <c r="BL951" s="41"/>
      <c r="BM951" s="41"/>
      <c r="BN951" s="41"/>
      <c r="BO951" s="41"/>
      <c r="BP951" s="41"/>
      <c r="BQ951" s="41"/>
      <c r="BR951" s="41"/>
      <c r="BS951" s="41"/>
      <c r="BT951" s="41"/>
      <c r="BU951" s="41"/>
      <c r="BV951" s="41"/>
      <c r="BW951" s="41"/>
      <c r="BX951" s="41"/>
      <c r="BY951" s="41"/>
      <c r="BZ951" s="41"/>
      <c r="CA951" s="41"/>
      <c r="CB951" s="41"/>
      <c r="CC951" s="41"/>
      <c r="CD951" s="41"/>
      <c r="CE951" s="41"/>
      <c r="CF951" s="41"/>
      <c r="CG951" s="41"/>
      <c r="CH951" s="41"/>
      <c r="CI951" s="41"/>
      <c r="CJ951" s="41"/>
      <c r="CK951" s="41"/>
      <c r="CL951" s="41"/>
      <c r="CM951" s="41"/>
      <c r="CN951" s="41"/>
      <c r="CO951" s="41"/>
      <c r="CP951" s="41"/>
      <c r="CQ951" s="41"/>
      <c r="CR951" s="41"/>
      <c r="CS951" s="41"/>
      <c r="CT951" s="41"/>
      <c r="CU951" s="41"/>
      <c r="CV951" s="41"/>
      <c r="CW951" s="41"/>
      <c r="CX951" s="41"/>
      <c r="CY951" s="41"/>
      <c r="CZ951" s="41"/>
      <c r="DA951" s="41"/>
      <c r="DB951" s="41"/>
      <c r="DC951" s="41"/>
      <c r="DD951" s="41"/>
      <c r="DE951" s="41"/>
      <c r="DF951" s="41"/>
      <c r="DG951" s="41"/>
      <c r="DH951" s="41"/>
      <c r="DI951" s="41"/>
      <c r="DJ951" s="41"/>
      <c r="DK951" s="41"/>
      <c r="DL951" s="41"/>
      <c r="DM951" s="41"/>
      <c r="DN951" s="41"/>
      <c r="DO951" s="41"/>
      <c r="DP951" s="41"/>
      <c r="DQ951" s="41"/>
      <c r="DR951" s="41"/>
      <c r="DS951" s="41"/>
    </row>
    <row r="952" spans="1:123" x14ac:dyDescent="0.25">
      <c r="A952" s="130"/>
      <c r="B952" s="41"/>
      <c r="C952" s="41"/>
      <c r="D952" s="41"/>
      <c r="E952" s="41"/>
      <c r="J952" s="180"/>
      <c r="K952" s="13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  <c r="AA952" s="41"/>
      <c r="AB952" s="41"/>
      <c r="AC952" s="41"/>
      <c r="AD952" s="41"/>
      <c r="AE952" s="41"/>
      <c r="AF952" s="41"/>
      <c r="AG952" s="41"/>
      <c r="AH952" s="41"/>
      <c r="AI952" s="41"/>
      <c r="AJ952" s="41"/>
      <c r="AK952" s="41"/>
      <c r="AL952" s="41"/>
      <c r="AM952" s="41"/>
      <c r="AN952" s="41"/>
      <c r="AO952" s="41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  <c r="BB952" s="41"/>
      <c r="BC952" s="41"/>
      <c r="BD952" s="41"/>
      <c r="BE952" s="41"/>
      <c r="BF952" s="41"/>
      <c r="BG952" s="41"/>
      <c r="BH952" s="41"/>
      <c r="BI952" s="41"/>
      <c r="BJ952" s="41"/>
      <c r="BK952" s="41"/>
      <c r="BL952" s="41"/>
      <c r="BM952" s="41"/>
      <c r="BN952" s="41"/>
      <c r="BO952" s="41"/>
      <c r="BP952" s="41"/>
      <c r="BQ952" s="41"/>
      <c r="BR952" s="41"/>
      <c r="BS952" s="41"/>
      <c r="BT952" s="41"/>
      <c r="BU952" s="41"/>
      <c r="BV952" s="41"/>
      <c r="BW952" s="41"/>
      <c r="BX952" s="41"/>
      <c r="BY952" s="41"/>
      <c r="BZ952" s="41"/>
      <c r="CA952" s="41"/>
      <c r="CB952" s="41"/>
      <c r="CC952" s="41"/>
      <c r="CD952" s="41"/>
      <c r="CE952" s="41"/>
      <c r="CF952" s="41"/>
      <c r="CG952" s="41"/>
      <c r="CH952" s="41"/>
      <c r="CI952" s="41"/>
      <c r="CJ952" s="41"/>
      <c r="CK952" s="41"/>
      <c r="CL952" s="41"/>
      <c r="CM952" s="41"/>
      <c r="CN952" s="41"/>
      <c r="CO952" s="41"/>
      <c r="CP952" s="41"/>
      <c r="CQ952" s="41"/>
      <c r="CR952" s="41"/>
      <c r="CS952" s="41"/>
      <c r="CT952" s="41"/>
      <c r="CU952" s="41"/>
      <c r="CV952" s="41"/>
      <c r="CW952" s="41"/>
      <c r="CX952" s="41"/>
      <c r="CY952" s="41"/>
      <c r="CZ952" s="41"/>
      <c r="DA952" s="41"/>
      <c r="DB952" s="41"/>
      <c r="DC952" s="41"/>
      <c r="DD952" s="41"/>
      <c r="DE952" s="41"/>
      <c r="DF952" s="41"/>
      <c r="DG952" s="41"/>
      <c r="DH952" s="41"/>
      <c r="DI952" s="41"/>
      <c r="DJ952" s="41"/>
      <c r="DK952" s="41"/>
      <c r="DL952" s="41"/>
      <c r="DM952" s="41"/>
      <c r="DN952" s="41"/>
      <c r="DO952" s="41"/>
      <c r="DP952" s="41"/>
      <c r="DQ952" s="41"/>
      <c r="DR952" s="41"/>
      <c r="DS952" s="41"/>
    </row>
    <row r="953" spans="1:123" x14ac:dyDescent="0.25">
      <c r="A953" s="130"/>
      <c r="B953" s="41"/>
      <c r="C953" s="41"/>
      <c r="D953" s="41"/>
      <c r="E953" s="41"/>
      <c r="J953" s="180"/>
      <c r="K953" s="13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  <c r="AA953" s="41"/>
      <c r="AB953" s="41"/>
      <c r="AC953" s="41"/>
      <c r="AD953" s="41"/>
      <c r="AE953" s="41"/>
      <c r="AF953" s="41"/>
      <c r="AG953" s="41"/>
      <c r="AH953" s="41"/>
      <c r="AI953" s="41"/>
      <c r="AJ953" s="41"/>
      <c r="AK953" s="41"/>
      <c r="AL953" s="41"/>
      <c r="AM953" s="41"/>
      <c r="AN953" s="41"/>
      <c r="AO953" s="41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  <c r="BB953" s="41"/>
      <c r="BC953" s="41"/>
      <c r="BD953" s="41"/>
      <c r="BE953" s="41"/>
      <c r="BF953" s="41"/>
      <c r="BG953" s="41"/>
      <c r="BH953" s="41"/>
      <c r="BI953" s="41"/>
      <c r="BJ953" s="41"/>
      <c r="BK953" s="41"/>
      <c r="BL953" s="41"/>
      <c r="BM953" s="41"/>
      <c r="BN953" s="41"/>
      <c r="BO953" s="41"/>
      <c r="BP953" s="41"/>
      <c r="BQ953" s="41"/>
      <c r="BR953" s="41"/>
      <c r="BS953" s="41"/>
      <c r="BT953" s="41"/>
      <c r="BU953" s="41"/>
      <c r="BV953" s="41"/>
      <c r="BW953" s="41"/>
      <c r="BX953" s="41"/>
      <c r="BY953" s="41"/>
      <c r="BZ953" s="41"/>
      <c r="CA953" s="41"/>
      <c r="CB953" s="41"/>
      <c r="CC953" s="41"/>
      <c r="CD953" s="41"/>
      <c r="CE953" s="41"/>
      <c r="CF953" s="41"/>
      <c r="CG953" s="41"/>
      <c r="CH953" s="41"/>
      <c r="CI953" s="41"/>
      <c r="CJ953" s="41"/>
      <c r="CK953" s="41"/>
      <c r="CL953" s="41"/>
      <c r="CM953" s="41"/>
      <c r="CN953" s="41"/>
      <c r="CO953" s="41"/>
      <c r="CP953" s="41"/>
      <c r="CQ953" s="41"/>
      <c r="CR953" s="41"/>
      <c r="CS953" s="41"/>
      <c r="CT953" s="41"/>
      <c r="CU953" s="41"/>
      <c r="CV953" s="41"/>
      <c r="CW953" s="41"/>
      <c r="CX953" s="41"/>
      <c r="CY953" s="41"/>
      <c r="CZ953" s="41"/>
      <c r="DA953" s="41"/>
      <c r="DB953" s="41"/>
      <c r="DC953" s="41"/>
      <c r="DD953" s="41"/>
      <c r="DE953" s="41"/>
      <c r="DF953" s="41"/>
      <c r="DG953" s="41"/>
      <c r="DH953" s="41"/>
      <c r="DI953" s="41"/>
      <c r="DJ953" s="41"/>
      <c r="DK953" s="41"/>
      <c r="DL953" s="41"/>
      <c r="DM953" s="41"/>
      <c r="DN953" s="41"/>
      <c r="DO953" s="41"/>
      <c r="DP953" s="41"/>
      <c r="DQ953" s="41"/>
      <c r="DR953" s="41"/>
      <c r="DS953" s="41"/>
    </row>
    <row r="954" spans="1:123" x14ac:dyDescent="0.25">
      <c r="A954" s="130"/>
      <c r="B954" s="41"/>
      <c r="C954" s="41"/>
      <c r="D954" s="41"/>
      <c r="E954" s="41"/>
      <c r="J954" s="180"/>
      <c r="K954" s="13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  <c r="AA954" s="41"/>
      <c r="AB954" s="41"/>
      <c r="AC954" s="41"/>
      <c r="AD954" s="41"/>
      <c r="AE954" s="41"/>
      <c r="AF954" s="41"/>
      <c r="AG954" s="41"/>
      <c r="AH954" s="41"/>
      <c r="AI954" s="41"/>
      <c r="AJ954" s="41"/>
      <c r="AK954" s="41"/>
      <c r="AL954" s="41"/>
      <c r="AM954" s="41"/>
      <c r="AN954" s="41"/>
      <c r="AO954" s="41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  <c r="BB954" s="41"/>
      <c r="BC954" s="41"/>
      <c r="BD954" s="41"/>
      <c r="BE954" s="41"/>
      <c r="BF954" s="41"/>
      <c r="BG954" s="41"/>
      <c r="BH954" s="41"/>
      <c r="BI954" s="41"/>
      <c r="BJ954" s="41"/>
      <c r="BK954" s="41"/>
      <c r="BL954" s="41"/>
      <c r="BM954" s="41"/>
      <c r="BN954" s="41"/>
      <c r="BO954" s="41"/>
      <c r="BP954" s="41"/>
      <c r="BQ954" s="41"/>
      <c r="BR954" s="41"/>
      <c r="BS954" s="41"/>
      <c r="BT954" s="41"/>
      <c r="BU954" s="41"/>
      <c r="BV954" s="41"/>
      <c r="BW954" s="41"/>
      <c r="BX954" s="41"/>
      <c r="BY954" s="41"/>
      <c r="BZ954" s="41"/>
      <c r="CA954" s="41"/>
      <c r="CB954" s="41"/>
      <c r="CC954" s="41"/>
      <c r="CD954" s="41"/>
      <c r="CE954" s="41"/>
      <c r="CF954" s="41"/>
      <c r="CG954" s="41"/>
      <c r="CH954" s="41"/>
      <c r="CI954" s="41"/>
      <c r="CJ954" s="41"/>
      <c r="CK954" s="41"/>
      <c r="CL954" s="41"/>
      <c r="CM954" s="41"/>
      <c r="CN954" s="41"/>
      <c r="CO954" s="41"/>
      <c r="CP954" s="41"/>
      <c r="CQ954" s="41"/>
      <c r="CR954" s="41"/>
      <c r="CS954" s="41"/>
      <c r="CT954" s="41"/>
      <c r="CU954" s="41"/>
      <c r="CV954" s="41"/>
      <c r="CW954" s="41"/>
      <c r="CX954" s="41"/>
      <c r="CY954" s="41"/>
      <c r="CZ954" s="41"/>
      <c r="DA954" s="41"/>
      <c r="DB954" s="41"/>
      <c r="DC954" s="41"/>
      <c r="DD954" s="41"/>
      <c r="DE954" s="41"/>
      <c r="DF954" s="41"/>
      <c r="DG954" s="41"/>
      <c r="DH954" s="41"/>
      <c r="DI954" s="41"/>
      <c r="DJ954" s="41"/>
      <c r="DK954" s="41"/>
      <c r="DL954" s="41"/>
      <c r="DM954" s="41"/>
      <c r="DN954" s="41"/>
      <c r="DO954" s="41"/>
      <c r="DP954" s="41"/>
      <c r="DQ954" s="41"/>
      <c r="DR954" s="41"/>
      <c r="DS954" s="41"/>
    </row>
    <row r="955" spans="1:123" x14ac:dyDescent="0.25">
      <c r="A955" s="130"/>
      <c r="B955" s="41"/>
      <c r="C955" s="41"/>
      <c r="D955" s="41"/>
      <c r="E955" s="41"/>
      <c r="J955" s="180"/>
      <c r="K955" s="13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  <c r="AA955" s="41"/>
      <c r="AB955" s="41"/>
      <c r="AC955" s="41"/>
      <c r="AD955" s="41"/>
      <c r="AE955" s="41"/>
      <c r="AF955" s="41"/>
      <c r="AG955" s="41"/>
      <c r="AH955" s="41"/>
      <c r="AI955" s="41"/>
      <c r="AJ955" s="41"/>
      <c r="AK955" s="41"/>
      <c r="AL955" s="41"/>
      <c r="AM955" s="41"/>
      <c r="AN955" s="41"/>
      <c r="AO955" s="41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  <c r="BB955" s="41"/>
      <c r="BC955" s="41"/>
      <c r="BD955" s="41"/>
      <c r="BE955" s="41"/>
      <c r="BF955" s="41"/>
      <c r="BG955" s="41"/>
      <c r="BH955" s="41"/>
      <c r="BI955" s="41"/>
      <c r="BJ955" s="41"/>
      <c r="BK955" s="41"/>
      <c r="BL955" s="41"/>
      <c r="BM955" s="41"/>
      <c r="BN955" s="41"/>
      <c r="BO955" s="41"/>
      <c r="BP955" s="41"/>
      <c r="BQ955" s="41"/>
      <c r="BR955" s="41"/>
      <c r="BS955" s="41"/>
      <c r="BT955" s="41"/>
      <c r="BU955" s="41"/>
      <c r="BV955" s="41"/>
      <c r="BW955" s="41"/>
      <c r="BX955" s="41"/>
      <c r="BY955" s="41"/>
      <c r="BZ955" s="41"/>
      <c r="CA955" s="41"/>
      <c r="CB955" s="41"/>
      <c r="CC955" s="41"/>
      <c r="CD955" s="41"/>
      <c r="CE955" s="41"/>
      <c r="CF955" s="41"/>
      <c r="CG955" s="41"/>
      <c r="CH955" s="41"/>
      <c r="CI955" s="41"/>
      <c r="CJ955" s="41"/>
      <c r="CK955" s="41"/>
      <c r="CL955" s="41"/>
      <c r="CM955" s="41"/>
      <c r="CN955" s="41"/>
      <c r="CO955" s="41"/>
      <c r="CP955" s="41"/>
      <c r="CQ955" s="41"/>
      <c r="CR955" s="41"/>
      <c r="CS955" s="41"/>
      <c r="CT955" s="41"/>
      <c r="CU955" s="41"/>
      <c r="CV955" s="41"/>
      <c r="CW955" s="41"/>
      <c r="CX955" s="41"/>
      <c r="CY955" s="41"/>
      <c r="CZ955" s="41"/>
      <c r="DA955" s="41"/>
      <c r="DB955" s="41"/>
      <c r="DC955" s="41"/>
      <c r="DD955" s="41"/>
      <c r="DE955" s="41"/>
      <c r="DF955" s="41"/>
      <c r="DG955" s="41"/>
      <c r="DH955" s="41"/>
      <c r="DI955" s="41"/>
      <c r="DJ955" s="41"/>
      <c r="DK955" s="41"/>
      <c r="DL955" s="41"/>
      <c r="DM955" s="41"/>
      <c r="DN955" s="41"/>
      <c r="DO955" s="41"/>
      <c r="DP955" s="41"/>
      <c r="DQ955" s="41"/>
      <c r="DR955" s="41"/>
      <c r="DS955" s="41"/>
    </row>
    <row r="956" spans="1:123" x14ac:dyDescent="0.25">
      <c r="A956" s="130"/>
      <c r="B956" s="41"/>
      <c r="C956" s="41"/>
      <c r="D956" s="41"/>
      <c r="E956" s="41"/>
      <c r="J956" s="180"/>
      <c r="K956" s="13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  <c r="AA956" s="41"/>
      <c r="AB956" s="41"/>
      <c r="AC956" s="41"/>
      <c r="AD956" s="41"/>
      <c r="AE956" s="41"/>
      <c r="AF956" s="41"/>
      <c r="AG956" s="41"/>
      <c r="AH956" s="41"/>
      <c r="AI956" s="41"/>
      <c r="AJ956" s="41"/>
      <c r="AK956" s="41"/>
      <c r="AL956" s="41"/>
      <c r="AM956" s="41"/>
      <c r="AN956" s="41"/>
      <c r="AO956" s="41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  <c r="BB956" s="41"/>
      <c r="BC956" s="41"/>
      <c r="BD956" s="41"/>
      <c r="BE956" s="41"/>
      <c r="BF956" s="41"/>
      <c r="BG956" s="41"/>
      <c r="BH956" s="41"/>
      <c r="BI956" s="41"/>
      <c r="BJ956" s="41"/>
      <c r="BK956" s="41"/>
      <c r="BL956" s="41"/>
      <c r="BM956" s="41"/>
      <c r="BN956" s="41"/>
      <c r="BO956" s="41"/>
      <c r="BP956" s="41"/>
      <c r="BQ956" s="41"/>
      <c r="BR956" s="41"/>
      <c r="BS956" s="41"/>
      <c r="BT956" s="41"/>
      <c r="BU956" s="41"/>
      <c r="BV956" s="41"/>
      <c r="BW956" s="41"/>
      <c r="BX956" s="41"/>
      <c r="BY956" s="41"/>
      <c r="BZ956" s="41"/>
      <c r="CA956" s="41"/>
      <c r="CB956" s="41"/>
      <c r="CC956" s="41"/>
      <c r="CD956" s="41"/>
      <c r="CE956" s="41"/>
      <c r="CF956" s="41"/>
      <c r="CG956" s="41"/>
      <c r="CH956" s="41"/>
      <c r="CI956" s="41"/>
      <c r="CJ956" s="41"/>
      <c r="CK956" s="41"/>
      <c r="CL956" s="41"/>
      <c r="CM956" s="41"/>
      <c r="CN956" s="41"/>
      <c r="CO956" s="41"/>
      <c r="CP956" s="41"/>
      <c r="CQ956" s="41"/>
      <c r="CR956" s="41"/>
      <c r="CS956" s="41"/>
      <c r="CT956" s="41"/>
      <c r="CU956" s="41"/>
      <c r="CV956" s="41"/>
      <c r="CW956" s="41"/>
      <c r="CX956" s="41"/>
      <c r="CY956" s="41"/>
      <c r="CZ956" s="41"/>
      <c r="DA956" s="41"/>
      <c r="DB956" s="41"/>
      <c r="DC956" s="41"/>
      <c r="DD956" s="41"/>
      <c r="DE956" s="41"/>
      <c r="DF956" s="41"/>
      <c r="DG956" s="41"/>
      <c r="DH956" s="41"/>
      <c r="DI956" s="41"/>
      <c r="DJ956" s="41"/>
      <c r="DK956" s="41"/>
      <c r="DL956" s="41"/>
      <c r="DM956" s="41"/>
      <c r="DN956" s="41"/>
      <c r="DO956" s="41"/>
      <c r="DP956" s="41"/>
      <c r="DQ956" s="41"/>
      <c r="DR956" s="41"/>
      <c r="DS956" s="41"/>
    </row>
    <row r="957" spans="1:123" x14ac:dyDescent="0.25">
      <c r="A957" s="130"/>
      <c r="B957" s="41"/>
      <c r="C957" s="41"/>
      <c r="D957" s="41"/>
      <c r="E957" s="41"/>
      <c r="J957" s="180"/>
      <c r="K957" s="13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  <c r="AA957" s="41"/>
      <c r="AB957" s="41"/>
      <c r="AC957" s="41"/>
      <c r="AD957" s="41"/>
      <c r="AE957" s="41"/>
      <c r="AF957" s="41"/>
      <c r="AG957" s="41"/>
      <c r="AH957" s="41"/>
      <c r="AI957" s="41"/>
      <c r="AJ957" s="41"/>
      <c r="AK957" s="41"/>
      <c r="AL957" s="41"/>
      <c r="AM957" s="41"/>
      <c r="AN957" s="41"/>
      <c r="AO957" s="41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  <c r="BB957" s="41"/>
      <c r="BC957" s="41"/>
      <c r="BD957" s="41"/>
      <c r="BE957" s="41"/>
      <c r="BF957" s="41"/>
      <c r="BG957" s="41"/>
      <c r="BH957" s="41"/>
      <c r="BI957" s="41"/>
      <c r="BJ957" s="41"/>
      <c r="BK957" s="41"/>
      <c r="BL957" s="41"/>
      <c r="BM957" s="41"/>
      <c r="BN957" s="41"/>
      <c r="BO957" s="41"/>
      <c r="BP957" s="41"/>
      <c r="BQ957" s="41"/>
      <c r="BR957" s="41"/>
      <c r="BS957" s="41"/>
      <c r="BT957" s="41"/>
      <c r="BU957" s="41"/>
      <c r="BV957" s="41"/>
      <c r="BW957" s="41"/>
      <c r="BX957" s="41"/>
      <c r="BY957" s="41"/>
      <c r="BZ957" s="41"/>
      <c r="CA957" s="41"/>
      <c r="CB957" s="41"/>
      <c r="CC957" s="41"/>
      <c r="CD957" s="41"/>
      <c r="CE957" s="41"/>
      <c r="CF957" s="41"/>
      <c r="CG957" s="41"/>
      <c r="CH957" s="41"/>
      <c r="CI957" s="41"/>
      <c r="CJ957" s="41"/>
      <c r="CK957" s="41"/>
      <c r="CL957" s="41"/>
      <c r="CM957" s="41"/>
      <c r="CN957" s="41"/>
      <c r="CO957" s="41"/>
      <c r="CP957" s="41"/>
      <c r="CQ957" s="41"/>
      <c r="CR957" s="41"/>
      <c r="CS957" s="41"/>
      <c r="CT957" s="41"/>
      <c r="CU957" s="41"/>
      <c r="CV957" s="41"/>
      <c r="CW957" s="41"/>
      <c r="CX957" s="41"/>
      <c r="CY957" s="41"/>
      <c r="CZ957" s="41"/>
      <c r="DA957" s="41"/>
      <c r="DB957" s="41"/>
      <c r="DC957" s="41"/>
      <c r="DD957" s="41"/>
      <c r="DE957" s="41"/>
      <c r="DF957" s="41"/>
      <c r="DG957" s="41"/>
      <c r="DH957" s="41"/>
      <c r="DI957" s="41"/>
      <c r="DJ957" s="41"/>
      <c r="DK957" s="41"/>
      <c r="DL957" s="41"/>
      <c r="DM957" s="41"/>
      <c r="DN957" s="41"/>
      <c r="DO957" s="41"/>
      <c r="DP957" s="41"/>
      <c r="DQ957" s="41"/>
      <c r="DR957" s="41"/>
      <c r="DS957" s="41"/>
    </row>
    <row r="958" spans="1:123" x14ac:dyDescent="0.25">
      <c r="A958" s="130"/>
      <c r="B958" s="41"/>
      <c r="C958" s="41"/>
      <c r="D958" s="41"/>
      <c r="E958" s="41"/>
      <c r="J958" s="180"/>
      <c r="K958" s="13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  <c r="AA958" s="41"/>
      <c r="AB958" s="41"/>
      <c r="AC958" s="41"/>
      <c r="AD958" s="41"/>
      <c r="AE958" s="41"/>
      <c r="AF958" s="41"/>
      <c r="AG958" s="41"/>
      <c r="AH958" s="41"/>
      <c r="AI958" s="41"/>
      <c r="AJ958" s="41"/>
      <c r="AK958" s="41"/>
      <c r="AL958" s="41"/>
      <c r="AM958" s="41"/>
      <c r="AN958" s="41"/>
      <c r="AO958" s="41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  <c r="BB958" s="41"/>
      <c r="BC958" s="41"/>
      <c r="BD958" s="41"/>
      <c r="BE958" s="41"/>
      <c r="BF958" s="41"/>
      <c r="BG958" s="41"/>
      <c r="BH958" s="41"/>
      <c r="BI958" s="41"/>
      <c r="BJ958" s="41"/>
      <c r="BK958" s="41"/>
      <c r="BL958" s="41"/>
      <c r="BM958" s="41"/>
      <c r="BN958" s="41"/>
      <c r="BO958" s="41"/>
      <c r="BP958" s="41"/>
      <c r="BQ958" s="41"/>
      <c r="BR958" s="41"/>
      <c r="BS958" s="41"/>
      <c r="BT958" s="41"/>
      <c r="BU958" s="41"/>
      <c r="BV958" s="41"/>
      <c r="BW958" s="41"/>
      <c r="BX958" s="41"/>
      <c r="BY958" s="41"/>
      <c r="BZ958" s="41"/>
      <c r="CA958" s="41"/>
      <c r="CB958" s="41"/>
      <c r="CC958" s="41"/>
      <c r="CD958" s="41"/>
      <c r="CE958" s="41"/>
      <c r="CF958" s="41"/>
      <c r="CG958" s="41"/>
      <c r="CH958" s="41"/>
      <c r="CI958" s="41"/>
      <c r="CJ958" s="41"/>
      <c r="CK958" s="41"/>
      <c r="CL958" s="41"/>
      <c r="CM958" s="41"/>
      <c r="CN958" s="41"/>
      <c r="CO958" s="41"/>
      <c r="CP958" s="41"/>
      <c r="CQ958" s="41"/>
      <c r="CR958" s="41"/>
      <c r="CS958" s="41"/>
      <c r="CT958" s="41"/>
      <c r="CU958" s="41"/>
      <c r="CV958" s="41"/>
      <c r="CW958" s="41"/>
      <c r="CX958" s="41"/>
      <c r="CY958" s="41"/>
      <c r="CZ958" s="41"/>
      <c r="DA958" s="41"/>
      <c r="DB958" s="41"/>
      <c r="DC958" s="41"/>
      <c r="DD958" s="41"/>
      <c r="DE958" s="41"/>
      <c r="DF958" s="41"/>
      <c r="DG958" s="41"/>
      <c r="DH958" s="41"/>
      <c r="DI958" s="41"/>
      <c r="DJ958" s="41"/>
      <c r="DK958" s="41"/>
      <c r="DL958" s="41"/>
      <c r="DM958" s="41"/>
      <c r="DN958" s="41"/>
      <c r="DO958" s="41"/>
      <c r="DP958" s="41"/>
      <c r="DQ958" s="41"/>
      <c r="DR958" s="41"/>
      <c r="DS958" s="41"/>
    </row>
    <row r="959" spans="1:123" x14ac:dyDescent="0.25">
      <c r="A959" s="130"/>
      <c r="B959" s="41"/>
      <c r="C959" s="41"/>
      <c r="D959" s="41"/>
      <c r="E959" s="41"/>
      <c r="J959" s="180"/>
      <c r="K959" s="13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  <c r="AA959" s="41"/>
      <c r="AB959" s="41"/>
      <c r="AC959" s="41"/>
      <c r="AD959" s="41"/>
      <c r="AE959" s="41"/>
      <c r="AF959" s="41"/>
      <c r="AG959" s="41"/>
      <c r="AH959" s="41"/>
      <c r="AI959" s="41"/>
      <c r="AJ959" s="41"/>
      <c r="AK959" s="41"/>
      <c r="AL959" s="41"/>
      <c r="AM959" s="41"/>
      <c r="AN959" s="41"/>
      <c r="AO959" s="41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  <c r="BB959" s="41"/>
      <c r="BC959" s="41"/>
      <c r="BD959" s="41"/>
      <c r="BE959" s="41"/>
      <c r="BF959" s="41"/>
      <c r="BG959" s="41"/>
      <c r="BH959" s="41"/>
      <c r="BI959" s="41"/>
      <c r="BJ959" s="41"/>
      <c r="BK959" s="41"/>
      <c r="BL959" s="41"/>
      <c r="BM959" s="41"/>
      <c r="BN959" s="41"/>
      <c r="BO959" s="41"/>
      <c r="BP959" s="41"/>
      <c r="BQ959" s="41"/>
      <c r="BR959" s="41"/>
      <c r="BS959" s="41"/>
      <c r="BT959" s="41"/>
      <c r="BU959" s="41"/>
      <c r="BV959" s="41"/>
      <c r="BW959" s="41"/>
      <c r="BX959" s="41"/>
      <c r="BY959" s="41"/>
      <c r="BZ959" s="41"/>
      <c r="CA959" s="41"/>
      <c r="CB959" s="41"/>
      <c r="CC959" s="41"/>
      <c r="CD959" s="41"/>
      <c r="CE959" s="41"/>
      <c r="CF959" s="41"/>
      <c r="CG959" s="41"/>
      <c r="CH959" s="41"/>
      <c r="CI959" s="41"/>
      <c r="CJ959" s="41"/>
      <c r="CK959" s="41"/>
      <c r="CL959" s="41"/>
      <c r="CM959" s="41"/>
      <c r="CN959" s="41"/>
      <c r="CO959" s="41"/>
      <c r="CP959" s="41"/>
      <c r="CQ959" s="41"/>
      <c r="CR959" s="41"/>
      <c r="CS959" s="41"/>
      <c r="CT959" s="41"/>
      <c r="CU959" s="41"/>
      <c r="CV959" s="41"/>
      <c r="CW959" s="41"/>
      <c r="CX959" s="41"/>
      <c r="CY959" s="41"/>
      <c r="CZ959" s="41"/>
      <c r="DA959" s="41"/>
      <c r="DB959" s="41"/>
      <c r="DC959" s="41"/>
      <c r="DD959" s="41"/>
      <c r="DE959" s="41"/>
      <c r="DF959" s="41"/>
      <c r="DG959" s="41"/>
      <c r="DH959" s="41"/>
      <c r="DI959" s="41"/>
      <c r="DJ959" s="41"/>
      <c r="DK959" s="41"/>
      <c r="DL959" s="41"/>
      <c r="DM959" s="41"/>
      <c r="DN959" s="41"/>
      <c r="DO959" s="41"/>
      <c r="DP959" s="41"/>
      <c r="DQ959" s="41"/>
      <c r="DR959" s="41"/>
      <c r="DS959" s="41"/>
    </row>
    <row r="960" spans="1:123" x14ac:dyDescent="0.25">
      <c r="A960" s="130"/>
      <c r="B960" s="41"/>
      <c r="C960" s="41"/>
      <c r="D960" s="41"/>
      <c r="E960" s="41"/>
      <c r="J960" s="180"/>
      <c r="K960" s="13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  <c r="AA960" s="41"/>
      <c r="AB960" s="41"/>
      <c r="AC960" s="41"/>
      <c r="AD960" s="41"/>
      <c r="AE960" s="41"/>
      <c r="AF960" s="41"/>
      <c r="AG960" s="41"/>
      <c r="AH960" s="41"/>
      <c r="AI960" s="41"/>
      <c r="AJ960" s="41"/>
      <c r="AK960" s="41"/>
      <c r="AL960" s="41"/>
      <c r="AM960" s="41"/>
      <c r="AN960" s="41"/>
      <c r="AO960" s="41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  <c r="BB960" s="41"/>
      <c r="BC960" s="41"/>
      <c r="BD960" s="41"/>
      <c r="BE960" s="41"/>
      <c r="BF960" s="41"/>
      <c r="BG960" s="41"/>
      <c r="BH960" s="41"/>
      <c r="BI960" s="41"/>
      <c r="BJ960" s="41"/>
      <c r="BK960" s="41"/>
      <c r="BL960" s="41"/>
      <c r="BM960" s="41"/>
      <c r="BN960" s="41"/>
      <c r="BO960" s="41"/>
      <c r="BP960" s="41"/>
      <c r="BQ960" s="41"/>
      <c r="BR960" s="41"/>
      <c r="BS960" s="41"/>
      <c r="BT960" s="41"/>
      <c r="BU960" s="41"/>
      <c r="BV960" s="41"/>
      <c r="BW960" s="41"/>
      <c r="BX960" s="41"/>
      <c r="BY960" s="41"/>
      <c r="BZ960" s="41"/>
      <c r="CA960" s="41"/>
      <c r="CB960" s="41"/>
      <c r="CC960" s="41"/>
      <c r="CD960" s="41"/>
      <c r="CE960" s="41"/>
      <c r="CF960" s="41"/>
      <c r="CG960" s="41"/>
      <c r="CH960" s="41"/>
      <c r="CI960" s="41"/>
      <c r="CJ960" s="41"/>
      <c r="CK960" s="41"/>
      <c r="CL960" s="41"/>
      <c r="CM960" s="41"/>
      <c r="CN960" s="41"/>
      <c r="CO960" s="41"/>
      <c r="CP960" s="41"/>
      <c r="CQ960" s="41"/>
      <c r="CR960" s="41"/>
      <c r="CS960" s="41"/>
      <c r="CT960" s="41"/>
      <c r="CU960" s="41"/>
      <c r="CV960" s="41"/>
      <c r="CW960" s="41"/>
      <c r="CX960" s="41"/>
      <c r="CY960" s="41"/>
      <c r="CZ960" s="41"/>
      <c r="DA960" s="41"/>
      <c r="DB960" s="41"/>
      <c r="DC960" s="41"/>
      <c r="DD960" s="41"/>
      <c r="DE960" s="41"/>
      <c r="DF960" s="41"/>
      <c r="DG960" s="41"/>
      <c r="DH960" s="41"/>
      <c r="DI960" s="41"/>
      <c r="DJ960" s="41"/>
      <c r="DK960" s="41"/>
      <c r="DL960" s="41"/>
      <c r="DM960" s="41"/>
      <c r="DN960" s="41"/>
      <c r="DO960" s="41"/>
      <c r="DP960" s="41"/>
      <c r="DQ960" s="41"/>
      <c r="DR960" s="41"/>
      <c r="DS960" s="41"/>
    </row>
    <row r="961" spans="1:123" x14ac:dyDescent="0.25">
      <c r="A961" s="130"/>
      <c r="B961" s="41"/>
      <c r="C961" s="41"/>
      <c r="D961" s="41"/>
      <c r="E961" s="41"/>
      <c r="J961" s="180"/>
      <c r="K961" s="13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  <c r="AA961" s="41"/>
      <c r="AB961" s="41"/>
      <c r="AC961" s="41"/>
      <c r="AD961" s="41"/>
      <c r="AE961" s="41"/>
      <c r="AF961" s="41"/>
      <c r="AG961" s="41"/>
      <c r="AH961" s="41"/>
      <c r="AI961" s="41"/>
      <c r="AJ961" s="41"/>
      <c r="AK961" s="41"/>
      <c r="AL961" s="41"/>
      <c r="AM961" s="41"/>
      <c r="AN961" s="41"/>
      <c r="AO961" s="41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  <c r="BB961" s="41"/>
      <c r="BC961" s="41"/>
      <c r="BD961" s="41"/>
      <c r="BE961" s="41"/>
      <c r="BF961" s="41"/>
      <c r="BG961" s="41"/>
      <c r="BH961" s="41"/>
      <c r="BI961" s="41"/>
      <c r="BJ961" s="41"/>
      <c r="BK961" s="41"/>
      <c r="BL961" s="41"/>
      <c r="BM961" s="41"/>
      <c r="BN961" s="41"/>
      <c r="BO961" s="41"/>
      <c r="BP961" s="41"/>
      <c r="BQ961" s="41"/>
      <c r="BR961" s="41"/>
      <c r="BS961" s="41"/>
      <c r="BT961" s="41"/>
      <c r="BU961" s="41"/>
      <c r="BV961" s="41"/>
      <c r="BW961" s="41"/>
      <c r="BX961" s="41"/>
      <c r="BY961" s="41"/>
      <c r="BZ961" s="41"/>
      <c r="CA961" s="41"/>
      <c r="CB961" s="41"/>
      <c r="CC961" s="41"/>
      <c r="CD961" s="41"/>
      <c r="CE961" s="41"/>
      <c r="CF961" s="41"/>
      <c r="CG961" s="41"/>
      <c r="CH961" s="41"/>
      <c r="CI961" s="41"/>
      <c r="CJ961" s="41"/>
      <c r="CK961" s="41"/>
      <c r="CL961" s="41"/>
      <c r="CM961" s="41"/>
      <c r="CN961" s="41"/>
      <c r="CO961" s="41"/>
      <c r="CP961" s="41"/>
      <c r="CQ961" s="41"/>
      <c r="CR961" s="41"/>
      <c r="CS961" s="41"/>
      <c r="CT961" s="41"/>
      <c r="CU961" s="41"/>
      <c r="CV961" s="41"/>
      <c r="CW961" s="41"/>
      <c r="CX961" s="41"/>
      <c r="CY961" s="41"/>
      <c r="CZ961" s="41"/>
      <c r="DA961" s="41"/>
      <c r="DB961" s="41"/>
      <c r="DC961" s="41"/>
      <c r="DD961" s="41"/>
      <c r="DE961" s="41"/>
      <c r="DF961" s="41"/>
      <c r="DG961" s="41"/>
      <c r="DH961" s="41"/>
      <c r="DI961" s="41"/>
      <c r="DJ961" s="41"/>
      <c r="DK961" s="41"/>
      <c r="DL961" s="41"/>
      <c r="DM961" s="41"/>
      <c r="DN961" s="41"/>
      <c r="DO961" s="41"/>
      <c r="DP961" s="41"/>
      <c r="DQ961" s="41"/>
      <c r="DR961" s="41"/>
      <c r="DS961" s="41"/>
    </row>
    <row r="962" spans="1:123" x14ac:dyDescent="0.25">
      <c r="A962" s="130"/>
      <c r="B962" s="41"/>
      <c r="C962" s="41"/>
      <c r="D962" s="41"/>
      <c r="E962" s="41"/>
      <c r="J962" s="180"/>
      <c r="K962" s="13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  <c r="AA962" s="41"/>
      <c r="AB962" s="41"/>
      <c r="AC962" s="41"/>
      <c r="AD962" s="41"/>
      <c r="AE962" s="41"/>
      <c r="AF962" s="41"/>
      <c r="AG962" s="41"/>
      <c r="AH962" s="41"/>
      <c r="AI962" s="41"/>
      <c r="AJ962" s="41"/>
      <c r="AK962" s="41"/>
      <c r="AL962" s="41"/>
      <c r="AM962" s="41"/>
      <c r="AN962" s="41"/>
      <c r="AO962" s="41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  <c r="BB962" s="41"/>
      <c r="BC962" s="41"/>
      <c r="BD962" s="41"/>
      <c r="BE962" s="41"/>
      <c r="BF962" s="41"/>
      <c r="BG962" s="41"/>
      <c r="BH962" s="41"/>
      <c r="BI962" s="41"/>
      <c r="BJ962" s="41"/>
      <c r="BK962" s="41"/>
      <c r="BL962" s="41"/>
      <c r="BM962" s="41"/>
      <c r="BN962" s="41"/>
      <c r="BO962" s="41"/>
      <c r="BP962" s="41"/>
      <c r="BQ962" s="41"/>
      <c r="BR962" s="41"/>
      <c r="BS962" s="41"/>
      <c r="BT962" s="41"/>
      <c r="BU962" s="41"/>
      <c r="BV962" s="41"/>
      <c r="BW962" s="41"/>
      <c r="BX962" s="41"/>
      <c r="BY962" s="41"/>
      <c r="BZ962" s="41"/>
      <c r="CA962" s="41"/>
      <c r="CB962" s="41"/>
      <c r="CC962" s="41"/>
      <c r="CD962" s="41"/>
      <c r="CE962" s="41"/>
      <c r="CF962" s="41"/>
      <c r="CG962" s="41"/>
      <c r="CH962" s="41"/>
      <c r="CI962" s="41"/>
      <c r="CJ962" s="41"/>
      <c r="CK962" s="41"/>
      <c r="CL962" s="41"/>
      <c r="CM962" s="41"/>
      <c r="CN962" s="41"/>
      <c r="CO962" s="41"/>
      <c r="CP962" s="41"/>
      <c r="CQ962" s="41"/>
      <c r="CR962" s="41"/>
      <c r="CS962" s="41"/>
      <c r="CT962" s="41"/>
      <c r="CU962" s="41"/>
      <c r="CV962" s="41"/>
      <c r="CW962" s="41"/>
      <c r="CX962" s="41"/>
      <c r="CY962" s="41"/>
      <c r="CZ962" s="41"/>
      <c r="DA962" s="41"/>
      <c r="DB962" s="41"/>
      <c r="DC962" s="41"/>
      <c r="DD962" s="41"/>
      <c r="DE962" s="41"/>
      <c r="DF962" s="41"/>
      <c r="DG962" s="41"/>
      <c r="DH962" s="41"/>
      <c r="DI962" s="41"/>
      <c r="DJ962" s="41"/>
      <c r="DK962" s="41"/>
      <c r="DL962" s="41"/>
      <c r="DM962" s="41"/>
      <c r="DN962" s="41"/>
      <c r="DO962" s="41"/>
      <c r="DP962" s="41"/>
      <c r="DQ962" s="41"/>
      <c r="DR962" s="41"/>
      <c r="DS962" s="41"/>
    </row>
    <row r="963" spans="1:123" x14ac:dyDescent="0.25">
      <c r="A963" s="130"/>
      <c r="B963" s="41"/>
      <c r="C963" s="41"/>
      <c r="D963" s="41"/>
      <c r="E963" s="41"/>
      <c r="J963" s="180"/>
      <c r="K963" s="13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  <c r="AA963" s="41"/>
      <c r="AB963" s="41"/>
      <c r="AC963" s="41"/>
      <c r="AD963" s="41"/>
      <c r="AE963" s="41"/>
      <c r="AF963" s="41"/>
      <c r="AG963" s="41"/>
      <c r="AH963" s="41"/>
      <c r="AI963" s="41"/>
      <c r="AJ963" s="41"/>
      <c r="AK963" s="41"/>
      <c r="AL963" s="41"/>
      <c r="AM963" s="41"/>
      <c r="AN963" s="41"/>
      <c r="AO963" s="41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  <c r="BB963" s="41"/>
      <c r="BC963" s="41"/>
      <c r="BD963" s="41"/>
      <c r="BE963" s="41"/>
      <c r="BF963" s="41"/>
      <c r="BG963" s="41"/>
      <c r="BH963" s="41"/>
      <c r="BI963" s="41"/>
      <c r="BJ963" s="41"/>
      <c r="BK963" s="41"/>
      <c r="BL963" s="41"/>
      <c r="BM963" s="41"/>
      <c r="BN963" s="41"/>
      <c r="BO963" s="41"/>
      <c r="BP963" s="41"/>
      <c r="BQ963" s="41"/>
      <c r="BR963" s="41"/>
      <c r="BS963" s="41"/>
      <c r="BT963" s="41"/>
      <c r="BU963" s="41"/>
      <c r="BV963" s="41"/>
      <c r="BW963" s="41"/>
      <c r="BX963" s="41"/>
      <c r="BY963" s="41"/>
      <c r="BZ963" s="41"/>
      <c r="CA963" s="41"/>
      <c r="CB963" s="41"/>
      <c r="CC963" s="41"/>
      <c r="CD963" s="41"/>
      <c r="CE963" s="41"/>
      <c r="CF963" s="41"/>
      <c r="CG963" s="41"/>
      <c r="CH963" s="41"/>
      <c r="CI963" s="41"/>
      <c r="CJ963" s="41"/>
      <c r="CK963" s="41"/>
      <c r="CL963" s="41"/>
      <c r="CM963" s="41"/>
      <c r="CN963" s="41"/>
      <c r="CO963" s="41"/>
      <c r="CP963" s="41"/>
      <c r="CQ963" s="41"/>
      <c r="CR963" s="41"/>
      <c r="CS963" s="41"/>
      <c r="CT963" s="41"/>
      <c r="CU963" s="41"/>
      <c r="CV963" s="41"/>
      <c r="CW963" s="41"/>
      <c r="CX963" s="41"/>
      <c r="CY963" s="41"/>
      <c r="CZ963" s="41"/>
      <c r="DA963" s="41"/>
      <c r="DB963" s="41"/>
      <c r="DC963" s="41"/>
      <c r="DD963" s="41"/>
      <c r="DE963" s="41"/>
      <c r="DF963" s="41"/>
      <c r="DG963" s="41"/>
      <c r="DH963" s="41"/>
      <c r="DI963" s="41"/>
      <c r="DJ963" s="41"/>
      <c r="DK963" s="41"/>
      <c r="DL963" s="41"/>
      <c r="DM963" s="41"/>
      <c r="DN963" s="41"/>
      <c r="DO963" s="41"/>
      <c r="DP963" s="41"/>
      <c r="DQ963" s="41"/>
      <c r="DR963" s="41"/>
      <c r="DS963" s="41"/>
    </row>
    <row r="964" spans="1:123" x14ac:dyDescent="0.25">
      <c r="A964" s="130"/>
      <c r="B964" s="41"/>
      <c r="C964" s="41"/>
      <c r="D964" s="41"/>
      <c r="E964" s="41"/>
      <c r="J964" s="180"/>
      <c r="K964" s="13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  <c r="AA964" s="41"/>
      <c r="AB964" s="41"/>
      <c r="AC964" s="41"/>
      <c r="AD964" s="41"/>
      <c r="AE964" s="41"/>
      <c r="AF964" s="41"/>
      <c r="AG964" s="41"/>
      <c r="AH964" s="41"/>
      <c r="AI964" s="41"/>
      <c r="AJ964" s="41"/>
      <c r="AK964" s="41"/>
      <c r="AL964" s="41"/>
      <c r="AM964" s="41"/>
      <c r="AN964" s="41"/>
      <c r="AO964" s="41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  <c r="BB964" s="41"/>
      <c r="BC964" s="41"/>
      <c r="BD964" s="41"/>
      <c r="BE964" s="41"/>
      <c r="BF964" s="41"/>
      <c r="BG964" s="41"/>
      <c r="BH964" s="41"/>
      <c r="BI964" s="41"/>
      <c r="BJ964" s="41"/>
      <c r="BK964" s="41"/>
      <c r="BL964" s="41"/>
      <c r="BM964" s="41"/>
      <c r="BN964" s="41"/>
      <c r="BO964" s="41"/>
      <c r="BP964" s="41"/>
      <c r="BQ964" s="41"/>
      <c r="BR964" s="41"/>
      <c r="BS964" s="41"/>
      <c r="BT964" s="41"/>
      <c r="BU964" s="41"/>
      <c r="BV964" s="41"/>
      <c r="BW964" s="41"/>
      <c r="BX964" s="41"/>
      <c r="BY964" s="41"/>
      <c r="BZ964" s="41"/>
      <c r="CA964" s="41"/>
      <c r="CB964" s="41"/>
      <c r="CC964" s="41"/>
      <c r="CD964" s="41"/>
      <c r="CE964" s="41"/>
      <c r="CF964" s="41"/>
      <c r="CG964" s="41"/>
      <c r="CH964" s="41"/>
      <c r="CI964" s="41"/>
      <c r="CJ964" s="41"/>
      <c r="CK964" s="41"/>
      <c r="CL964" s="41"/>
      <c r="CM964" s="41"/>
      <c r="CN964" s="41"/>
      <c r="CO964" s="41"/>
      <c r="CP964" s="41"/>
      <c r="CQ964" s="41"/>
      <c r="CR964" s="41"/>
      <c r="CS964" s="41"/>
      <c r="CT964" s="41"/>
      <c r="CU964" s="41"/>
      <c r="CV964" s="41"/>
      <c r="CW964" s="41"/>
      <c r="CX964" s="41"/>
      <c r="CY964" s="41"/>
      <c r="CZ964" s="41"/>
      <c r="DA964" s="41"/>
      <c r="DB964" s="41"/>
      <c r="DC964" s="41"/>
      <c r="DD964" s="41"/>
      <c r="DE964" s="41"/>
      <c r="DF964" s="41"/>
      <c r="DG964" s="41"/>
      <c r="DH964" s="41"/>
      <c r="DI964" s="41"/>
      <c r="DJ964" s="41"/>
      <c r="DK964" s="41"/>
      <c r="DL964" s="41"/>
      <c r="DM964" s="41"/>
      <c r="DN964" s="41"/>
      <c r="DO964" s="41"/>
      <c r="DP964" s="41"/>
      <c r="DQ964" s="41"/>
      <c r="DR964" s="41"/>
      <c r="DS964" s="41"/>
    </row>
    <row r="965" spans="1:123" x14ac:dyDescent="0.25">
      <c r="A965" s="130"/>
      <c r="B965" s="41"/>
      <c r="C965" s="41"/>
      <c r="D965" s="41"/>
      <c r="E965" s="41"/>
      <c r="J965" s="180"/>
      <c r="K965" s="13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  <c r="AA965" s="41"/>
      <c r="AB965" s="41"/>
      <c r="AC965" s="41"/>
      <c r="AD965" s="41"/>
      <c r="AE965" s="41"/>
      <c r="AF965" s="41"/>
      <c r="AG965" s="41"/>
      <c r="AH965" s="41"/>
      <c r="AI965" s="41"/>
      <c r="AJ965" s="41"/>
      <c r="AK965" s="41"/>
      <c r="AL965" s="41"/>
      <c r="AM965" s="41"/>
      <c r="AN965" s="41"/>
      <c r="AO965" s="41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  <c r="BB965" s="41"/>
      <c r="BC965" s="41"/>
      <c r="BD965" s="41"/>
      <c r="BE965" s="41"/>
      <c r="BF965" s="41"/>
      <c r="BG965" s="41"/>
      <c r="BH965" s="41"/>
      <c r="BI965" s="41"/>
      <c r="BJ965" s="41"/>
      <c r="BK965" s="41"/>
      <c r="BL965" s="41"/>
      <c r="BM965" s="41"/>
      <c r="BN965" s="41"/>
      <c r="BO965" s="41"/>
      <c r="BP965" s="41"/>
      <c r="BQ965" s="41"/>
      <c r="BR965" s="41"/>
      <c r="BS965" s="41"/>
      <c r="BT965" s="41"/>
      <c r="BU965" s="41"/>
      <c r="BV965" s="41"/>
      <c r="BW965" s="41"/>
      <c r="BX965" s="41"/>
      <c r="BY965" s="41"/>
      <c r="BZ965" s="41"/>
      <c r="CA965" s="41"/>
      <c r="CB965" s="41"/>
      <c r="CC965" s="41"/>
      <c r="CD965" s="41"/>
      <c r="CE965" s="41"/>
      <c r="CF965" s="41"/>
      <c r="CG965" s="41"/>
      <c r="CH965" s="41"/>
      <c r="CI965" s="41"/>
      <c r="CJ965" s="41"/>
      <c r="CK965" s="41"/>
      <c r="CL965" s="41"/>
      <c r="CM965" s="41"/>
      <c r="CN965" s="41"/>
      <c r="CO965" s="41"/>
      <c r="CP965" s="41"/>
      <c r="CQ965" s="41"/>
      <c r="CR965" s="41"/>
      <c r="CS965" s="41"/>
      <c r="CT965" s="41"/>
      <c r="CU965" s="41"/>
      <c r="CV965" s="41"/>
      <c r="CW965" s="41"/>
      <c r="CX965" s="41"/>
      <c r="CY965" s="41"/>
      <c r="CZ965" s="41"/>
      <c r="DA965" s="41"/>
      <c r="DB965" s="41"/>
      <c r="DC965" s="41"/>
      <c r="DD965" s="41"/>
      <c r="DE965" s="41"/>
      <c r="DF965" s="41"/>
      <c r="DG965" s="41"/>
      <c r="DH965" s="41"/>
      <c r="DI965" s="41"/>
      <c r="DJ965" s="41"/>
      <c r="DK965" s="41"/>
      <c r="DL965" s="41"/>
      <c r="DM965" s="41"/>
      <c r="DN965" s="41"/>
      <c r="DO965" s="41"/>
      <c r="DP965" s="41"/>
      <c r="DQ965" s="41"/>
      <c r="DR965" s="41"/>
      <c r="DS965" s="41"/>
    </row>
    <row r="966" spans="1:123" x14ac:dyDescent="0.25">
      <c r="A966" s="130"/>
      <c r="B966" s="41"/>
      <c r="C966" s="41"/>
      <c r="D966" s="41"/>
      <c r="E966" s="41"/>
      <c r="J966" s="180"/>
      <c r="K966" s="13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  <c r="AA966" s="41"/>
      <c r="AB966" s="41"/>
      <c r="AC966" s="41"/>
      <c r="AD966" s="41"/>
      <c r="AE966" s="41"/>
      <c r="AF966" s="41"/>
      <c r="AG966" s="41"/>
      <c r="AH966" s="41"/>
      <c r="AI966" s="41"/>
      <c r="AJ966" s="41"/>
      <c r="AK966" s="41"/>
      <c r="AL966" s="41"/>
      <c r="AM966" s="41"/>
      <c r="AN966" s="41"/>
      <c r="AO966" s="41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  <c r="BB966" s="41"/>
      <c r="BC966" s="41"/>
      <c r="BD966" s="41"/>
      <c r="BE966" s="41"/>
      <c r="BF966" s="41"/>
      <c r="BG966" s="41"/>
      <c r="BH966" s="41"/>
      <c r="BI966" s="41"/>
      <c r="BJ966" s="41"/>
      <c r="BK966" s="41"/>
      <c r="BL966" s="41"/>
      <c r="BM966" s="41"/>
      <c r="BN966" s="41"/>
      <c r="BO966" s="41"/>
      <c r="BP966" s="41"/>
      <c r="BQ966" s="41"/>
      <c r="BR966" s="41"/>
      <c r="BS966" s="41"/>
      <c r="BT966" s="41"/>
      <c r="BU966" s="41"/>
      <c r="BV966" s="41"/>
      <c r="BW966" s="41"/>
      <c r="BX966" s="41"/>
      <c r="BY966" s="41"/>
      <c r="BZ966" s="41"/>
      <c r="CA966" s="41"/>
      <c r="CB966" s="41"/>
      <c r="CC966" s="41"/>
      <c r="CD966" s="41"/>
      <c r="CE966" s="41"/>
      <c r="CF966" s="41"/>
      <c r="CG966" s="41"/>
      <c r="CH966" s="41"/>
      <c r="CI966" s="41"/>
      <c r="CJ966" s="41"/>
      <c r="CK966" s="41"/>
      <c r="CL966" s="41"/>
      <c r="CM966" s="41"/>
      <c r="CN966" s="41"/>
      <c r="CO966" s="41"/>
      <c r="CP966" s="41"/>
      <c r="CQ966" s="41"/>
      <c r="CR966" s="41"/>
      <c r="CS966" s="41"/>
      <c r="CT966" s="41"/>
      <c r="CU966" s="41"/>
      <c r="CV966" s="41"/>
      <c r="CW966" s="41"/>
      <c r="CX966" s="41"/>
      <c r="CY966" s="41"/>
      <c r="CZ966" s="41"/>
      <c r="DA966" s="41"/>
      <c r="DB966" s="41"/>
      <c r="DC966" s="41"/>
      <c r="DD966" s="41"/>
      <c r="DE966" s="41"/>
      <c r="DF966" s="41"/>
      <c r="DG966" s="41"/>
      <c r="DH966" s="41"/>
      <c r="DI966" s="41"/>
      <c r="DJ966" s="41"/>
      <c r="DK966" s="41"/>
      <c r="DL966" s="41"/>
      <c r="DM966" s="41"/>
      <c r="DN966" s="41"/>
      <c r="DO966" s="41"/>
      <c r="DP966" s="41"/>
      <c r="DQ966" s="41"/>
      <c r="DR966" s="41"/>
      <c r="DS966" s="41"/>
    </row>
    <row r="967" spans="1:123" x14ac:dyDescent="0.25">
      <c r="A967" s="130"/>
      <c r="B967" s="41"/>
      <c r="C967" s="41"/>
      <c r="D967" s="41"/>
      <c r="E967" s="41"/>
      <c r="J967" s="180"/>
      <c r="K967" s="13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  <c r="AA967" s="41"/>
      <c r="AB967" s="41"/>
      <c r="AC967" s="41"/>
      <c r="AD967" s="41"/>
      <c r="AE967" s="41"/>
      <c r="AF967" s="41"/>
      <c r="AG967" s="41"/>
      <c r="AH967" s="41"/>
      <c r="AI967" s="41"/>
      <c r="AJ967" s="41"/>
      <c r="AK967" s="41"/>
      <c r="AL967" s="41"/>
      <c r="AM967" s="41"/>
      <c r="AN967" s="41"/>
      <c r="AO967" s="41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  <c r="BB967" s="41"/>
      <c r="BC967" s="41"/>
      <c r="BD967" s="41"/>
      <c r="BE967" s="41"/>
      <c r="BF967" s="41"/>
      <c r="BG967" s="41"/>
      <c r="BH967" s="41"/>
      <c r="BI967" s="41"/>
      <c r="BJ967" s="41"/>
      <c r="BK967" s="41"/>
      <c r="BL967" s="41"/>
      <c r="BM967" s="41"/>
      <c r="BN967" s="41"/>
      <c r="BO967" s="41"/>
      <c r="BP967" s="41"/>
      <c r="BQ967" s="41"/>
      <c r="BR967" s="41"/>
      <c r="BS967" s="41"/>
      <c r="BT967" s="41"/>
      <c r="BU967" s="41"/>
      <c r="BV967" s="41"/>
      <c r="BW967" s="41"/>
      <c r="BX967" s="41"/>
      <c r="BY967" s="41"/>
      <c r="BZ967" s="41"/>
      <c r="CA967" s="41"/>
      <c r="CB967" s="41"/>
      <c r="CC967" s="41"/>
      <c r="CD967" s="41"/>
      <c r="CE967" s="41"/>
      <c r="CF967" s="41"/>
      <c r="CG967" s="41"/>
      <c r="CH967" s="41"/>
      <c r="CI967" s="41"/>
      <c r="CJ967" s="41"/>
      <c r="CK967" s="41"/>
      <c r="CL967" s="41"/>
      <c r="CM967" s="41"/>
      <c r="CN967" s="41"/>
      <c r="CO967" s="41"/>
      <c r="CP967" s="41"/>
      <c r="CQ967" s="41"/>
      <c r="CR967" s="41"/>
      <c r="CS967" s="41"/>
      <c r="CT967" s="41"/>
      <c r="CU967" s="41"/>
      <c r="CV967" s="41"/>
      <c r="CW967" s="41"/>
      <c r="CX967" s="41"/>
      <c r="CY967" s="41"/>
      <c r="CZ967" s="41"/>
      <c r="DA967" s="41"/>
      <c r="DB967" s="41"/>
      <c r="DC967" s="41"/>
      <c r="DD967" s="41"/>
      <c r="DE967" s="41"/>
      <c r="DF967" s="41"/>
      <c r="DG967" s="41"/>
      <c r="DH967" s="41"/>
      <c r="DI967" s="41"/>
      <c r="DJ967" s="41"/>
      <c r="DK967" s="41"/>
      <c r="DL967" s="41"/>
      <c r="DM967" s="41"/>
      <c r="DN967" s="41"/>
      <c r="DO967" s="41"/>
      <c r="DP967" s="41"/>
      <c r="DQ967" s="41"/>
      <c r="DR967" s="41"/>
      <c r="DS967" s="41"/>
    </row>
    <row r="968" spans="1:123" x14ac:dyDescent="0.25">
      <c r="A968" s="130"/>
      <c r="B968" s="41"/>
      <c r="C968" s="41"/>
      <c r="D968" s="41"/>
      <c r="E968" s="41"/>
      <c r="J968" s="180"/>
      <c r="K968" s="13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  <c r="AA968" s="41"/>
      <c r="AB968" s="41"/>
      <c r="AC968" s="41"/>
      <c r="AD968" s="41"/>
      <c r="AE968" s="41"/>
      <c r="AF968" s="41"/>
      <c r="AG968" s="41"/>
      <c r="AH968" s="41"/>
      <c r="AI968" s="41"/>
      <c r="AJ968" s="41"/>
      <c r="AK968" s="41"/>
      <c r="AL968" s="41"/>
      <c r="AM968" s="41"/>
      <c r="AN968" s="41"/>
      <c r="AO968" s="41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  <c r="BB968" s="41"/>
      <c r="BC968" s="41"/>
      <c r="BD968" s="41"/>
      <c r="BE968" s="41"/>
      <c r="BF968" s="41"/>
      <c r="BG968" s="41"/>
      <c r="BH968" s="41"/>
      <c r="BI968" s="41"/>
      <c r="BJ968" s="41"/>
      <c r="BK968" s="41"/>
      <c r="BL968" s="41"/>
      <c r="BM968" s="41"/>
      <c r="BN968" s="41"/>
      <c r="BO968" s="41"/>
      <c r="BP968" s="41"/>
      <c r="BQ968" s="41"/>
      <c r="BR968" s="41"/>
      <c r="BS968" s="41"/>
      <c r="BT968" s="41"/>
      <c r="BU968" s="41"/>
      <c r="BV968" s="41"/>
      <c r="BW968" s="41"/>
      <c r="BX968" s="41"/>
      <c r="BY968" s="41"/>
      <c r="BZ968" s="41"/>
      <c r="CA968" s="41"/>
      <c r="CB968" s="41"/>
      <c r="CC968" s="41"/>
      <c r="CD968" s="41"/>
      <c r="CE968" s="41"/>
      <c r="CF968" s="41"/>
      <c r="CG968" s="41"/>
      <c r="CH968" s="41"/>
      <c r="CI968" s="41"/>
      <c r="CJ968" s="41"/>
      <c r="CK968" s="41"/>
      <c r="CL968" s="41"/>
      <c r="CM968" s="41"/>
      <c r="CN968" s="41"/>
      <c r="CO968" s="41"/>
      <c r="CP968" s="41"/>
      <c r="CQ968" s="41"/>
      <c r="CR968" s="41"/>
      <c r="CS968" s="41"/>
      <c r="CT968" s="41"/>
      <c r="CU968" s="41"/>
      <c r="CV968" s="41"/>
      <c r="CW968" s="41"/>
      <c r="CX968" s="41"/>
      <c r="CY968" s="41"/>
      <c r="CZ968" s="41"/>
      <c r="DA968" s="41"/>
      <c r="DB968" s="41"/>
      <c r="DC968" s="41"/>
      <c r="DD968" s="41"/>
      <c r="DE968" s="41"/>
      <c r="DF968" s="41"/>
      <c r="DG968" s="41"/>
      <c r="DH968" s="41"/>
      <c r="DI968" s="41"/>
      <c r="DJ968" s="41"/>
      <c r="DK968" s="41"/>
      <c r="DL968" s="41"/>
      <c r="DM968" s="41"/>
      <c r="DN968" s="41"/>
      <c r="DO968" s="41"/>
      <c r="DP968" s="41"/>
      <c r="DQ968" s="41"/>
      <c r="DR968" s="41"/>
      <c r="DS968" s="41"/>
    </row>
    <row r="969" spans="1:123" x14ac:dyDescent="0.25">
      <c r="A969" s="130"/>
      <c r="B969" s="41"/>
      <c r="C969" s="41"/>
      <c r="D969" s="41"/>
      <c r="E969" s="41"/>
      <c r="J969" s="180"/>
      <c r="K969" s="13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  <c r="AA969" s="41"/>
      <c r="AB969" s="41"/>
      <c r="AC969" s="41"/>
      <c r="AD969" s="41"/>
      <c r="AE969" s="41"/>
      <c r="AF969" s="41"/>
      <c r="AG969" s="41"/>
      <c r="AH969" s="41"/>
      <c r="AI969" s="41"/>
      <c r="AJ969" s="41"/>
      <c r="AK969" s="41"/>
      <c r="AL969" s="41"/>
      <c r="AM969" s="41"/>
      <c r="AN969" s="41"/>
      <c r="AO969" s="41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  <c r="BB969" s="41"/>
      <c r="BC969" s="41"/>
      <c r="BD969" s="41"/>
      <c r="BE969" s="41"/>
      <c r="BF969" s="41"/>
      <c r="BG969" s="41"/>
      <c r="BH969" s="41"/>
      <c r="BI969" s="41"/>
      <c r="BJ969" s="41"/>
      <c r="BK969" s="41"/>
      <c r="BL969" s="41"/>
      <c r="BM969" s="41"/>
      <c r="BN969" s="41"/>
      <c r="BO969" s="41"/>
      <c r="BP969" s="41"/>
      <c r="BQ969" s="41"/>
      <c r="BR969" s="41"/>
      <c r="BS969" s="41"/>
      <c r="BT969" s="41"/>
      <c r="BU969" s="41"/>
      <c r="BV969" s="41"/>
      <c r="BW969" s="41"/>
      <c r="BX969" s="41"/>
      <c r="BY969" s="41"/>
      <c r="BZ969" s="41"/>
      <c r="CA969" s="41"/>
      <c r="CB969" s="41"/>
      <c r="CC969" s="41"/>
      <c r="CD969" s="41"/>
      <c r="CE969" s="41"/>
      <c r="CF969" s="41"/>
      <c r="CG969" s="41"/>
      <c r="CH969" s="41"/>
      <c r="CI969" s="41"/>
      <c r="CJ969" s="41"/>
      <c r="CK969" s="41"/>
      <c r="CL969" s="41"/>
      <c r="CM969" s="41"/>
      <c r="CN969" s="41"/>
      <c r="CO969" s="41"/>
      <c r="CP969" s="41"/>
      <c r="CQ969" s="41"/>
      <c r="CR969" s="41"/>
      <c r="CS969" s="41"/>
      <c r="CT969" s="41"/>
      <c r="CU969" s="41"/>
      <c r="CV969" s="41"/>
      <c r="CW969" s="41"/>
      <c r="CX969" s="41"/>
      <c r="CY969" s="41"/>
      <c r="CZ969" s="41"/>
      <c r="DA969" s="41"/>
      <c r="DB969" s="41"/>
      <c r="DC969" s="41"/>
      <c r="DD969" s="41"/>
      <c r="DE969" s="41"/>
      <c r="DF969" s="41"/>
      <c r="DG969" s="41"/>
      <c r="DH969" s="41"/>
      <c r="DI969" s="41"/>
      <c r="DJ969" s="41"/>
      <c r="DK969" s="41"/>
      <c r="DL969" s="41"/>
      <c r="DM969" s="41"/>
      <c r="DN969" s="41"/>
      <c r="DO969" s="41"/>
      <c r="DP969" s="41"/>
      <c r="DQ969" s="41"/>
      <c r="DR969" s="41"/>
      <c r="DS969" s="41"/>
    </row>
    <row r="970" spans="1:123" x14ac:dyDescent="0.25">
      <c r="A970" s="130"/>
      <c r="B970" s="41"/>
      <c r="C970" s="41"/>
      <c r="D970" s="41"/>
      <c r="E970" s="41"/>
      <c r="J970" s="180"/>
      <c r="K970" s="13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  <c r="AA970" s="41"/>
      <c r="AB970" s="41"/>
      <c r="AC970" s="41"/>
      <c r="AD970" s="41"/>
      <c r="AE970" s="41"/>
      <c r="AF970" s="41"/>
      <c r="AG970" s="41"/>
      <c r="AH970" s="41"/>
      <c r="AI970" s="41"/>
      <c r="AJ970" s="41"/>
      <c r="AK970" s="41"/>
      <c r="AL970" s="41"/>
      <c r="AM970" s="41"/>
      <c r="AN970" s="41"/>
      <c r="AO970" s="41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  <c r="BB970" s="41"/>
      <c r="BC970" s="41"/>
      <c r="BD970" s="41"/>
      <c r="BE970" s="41"/>
      <c r="BF970" s="41"/>
      <c r="BG970" s="41"/>
      <c r="BH970" s="41"/>
      <c r="BI970" s="41"/>
      <c r="BJ970" s="41"/>
      <c r="BK970" s="41"/>
      <c r="BL970" s="41"/>
      <c r="BM970" s="41"/>
      <c r="BN970" s="41"/>
      <c r="BO970" s="41"/>
      <c r="BP970" s="41"/>
      <c r="BQ970" s="41"/>
      <c r="BR970" s="41"/>
      <c r="BS970" s="41"/>
      <c r="BT970" s="41"/>
      <c r="BU970" s="41"/>
      <c r="BV970" s="41"/>
      <c r="BW970" s="41"/>
      <c r="BX970" s="41"/>
      <c r="BY970" s="41"/>
      <c r="BZ970" s="41"/>
      <c r="CA970" s="41"/>
      <c r="CB970" s="41"/>
      <c r="CC970" s="41"/>
      <c r="CD970" s="41"/>
      <c r="CE970" s="41"/>
      <c r="CF970" s="41"/>
      <c r="CG970" s="41"/>
      <c r="CH970" s="41"/>
      <c r="CI970" s="41"/>
      <c r="CJ970" s="41"/>
      <c r="CK970" s="41"/>
      <c r="CL970" s="41"/>
      <c r="CM970" s="41"/>
      <c r="CN970" s="41"/>
      <c r="CO970" s="41"/>
      <c r="CP970" s="41"/>
      <c r="CQ970" s="41"/>
      <c r="CR970" s="41"/>
      <c r="CS970" s="41"/>
      <c r="CT970" s="41"/>
      <c r="CU970" s="41"/>
      <c r="CV970" s="41"/>
      <c r="CW970" s="41"/>
      <c r="CX970" s="41"/>
      <c r="CY970" s="41"/>
      <c r="CZ970" s="41"/>
      <c r="DA970" s="41"/>
      <c r="DB970" s="41"/>
      <c r="DC970" s="41"/>
      <c r="DD970" s="41"/>
      <c r="DE970" s="41"/>
      <c r="DF970" s="41"/>
      <c r="DG970" s="41"/>
      <c r="DH970" s="41"/>
      <c r="DI970" s="41"/>
      <c r="DJ970" s="41"/>
      <c r="DK970" s="41"/>
      <c r="DL970" s="41"/>
      <c r="DM970" s="41"/>
      <c r="DN970" s="41"/>
      <c r="DO970" s="41"/>
      <c r="DP970" s="41"/>
      <c r="DQ970" s="41"/>
      <c r="DR970" s="41"/>
      <c r="DS970" s="41"/>
    </row>
    <row r="971" spans="1:123" x14ac:dyDescent="0.25">
      <c r="A971" s="130"/>
      <c r="B971" s="41"/>
      <c r="C971" s="41"/>
      <c r="D971" s="41"/>
      <c r="E971" s="41"/>
      <c r="J971" s="180"/>
      <c r="K971" s="13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  <c r="AA971" s="41"/>
      <c r="AB971" s="41"/>
      <c r="AC971" s="41"/>
      <c r="AD971" s="41"/>
      <c r="AE971" s="41"/>
      <c r="AF971" s="41"/>
      <c r="AG971" s="41"/>
      <c r="AH971" s="41"/>
      <c r="AI971" s="41"/>
      <c r="AJ971" s="41"/>
      <c r="AK971" s="41"/>
      <c r="AL971" s="41"/>
      <c r="AM971" s="41"/>
      <c r="AN971" s="41"/>
      <c r="AO971" s="41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  <c r="BB971" s="41"/>
      <c r="BC971" s="41"/>
      <c r="BD971" s="41"/>
      <c r="BE971" s="41"/>
      <c r="BF971" s="41"/>
      <c r="BG971" s="41"/>
      <c r="BH971" s="41"/>
      <c r="BI971" s="41"/>
      <c r="BJ971" s="41"/>
      <c r="BK971" s="41"/>
      <c r="BL971" s="41"/>
      <c r="BM971" s="41"/>
      <c r="BN971" s="41"/>
      <c r="BO971" s="41"/>
      <c r="BP971" s="41"/>
      <c r="BQ971" s="41"/>
      <c r="BR971" s="41"/>
      <c r="BS971" s="41"/>
      <c r="BT971" s="41"/>
      <c r="BU971" s="41"/>
      <c r="BV971" s="41"/>
      <c r="BW971" s="41"/>
      <c r="BX971" s="41"/>
      <c r="BY971" s="41"/>
      <c r="BZ971" s="41"/>
      <c r="CA971" s="41"/>
      <c r="CB971" s="41"/>
      <c r="CC971" s="41"/>
      <c r="CD971" s="41"/>
      <c r="CE971" s="41"/>
      <c r="CF971" s="41"/>
      <c r="CG971" s="41"/>
      <c r="CH971" s="41"/>
      <c r="CI971" s="41"/>
      <c r="CJ971" s="41"/>
      <c r="CK971" s="41"/>
      <c r="CL971" s="41"/>
      <c r="CM971" s="41"/>
      <c r="CN971" s="41"/>
      <c r="CO971" s="41"/>
      <c r="CP971" s="41"/>
      <c r="CQ971" s="41"/>
      <c r="CR971" s="41"/>
      <c r="CS971" s="41"/>
      <c r="CT971" s="41"/>
      <c r="CU971" s="41"/>
      <c r="CV971" s="41"/>
      <c r="CW971" s="41"/>
      <c r="CX971" s="41"/>
      <c r="CY971" s="41"/>
      <c r="CZ971" s="41"/>
      <c r="DA971" s="41"/>
      <c r="DB971" s="41"/>
      <c r="DC971" s="41"/>
      <c r="DD971" s="41"/>
      <c r="DE971" s="41"/>
      <c r="DF971" s="41"/>
      <c r="DG971" s="41"/>
      <c r="DH971" s="41"/>
      <c r="DI971" s="41"/>
      <c r="DJ971" s="41"/>
      <c r="DK971" s="41"/>
      <c r="DL971" s="41"/>
      <c r="DM971" s="41"/>
      <c r="DN971" s="41"/>
      <c r="DO971" s="41"/>
      <c r="DP971" s="41"/>
      <c r="DQ971" s="41"/>
      <c r="DR971" s="41"/>
      <c r="DS971" s="41"/>
    </row>
    <row r="972" spans="1:123" x14ac:dyDescent="0.25">
      <c r="A972" s="130"/>
      <c r="B972" s="41"/>
      <c r="C972" s="41"/>
      <c r="D972" s="41"/>
      <c r="E972" s="41"/>
      <c r="J972" s="180"/>
      <c r="K972" s="13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  <c r="AA972" s="41"/>
      <c r="AB972" s="41"/>
      <c r="AC972" s="41"/>
      <c r="AD972" s="41"/>
      <c r="AE972" s="41"/>
      <c r="AF972" s="41"/>
      <c r="AG972" s="41"/>
      <c r="AH972" s="41"/>
      <c r="AI972" s="41"/>
      <c r="AJ972" s="41"/>
      <c r="AK972" s="41"/>
      <c r="AL972" s="41"/>
      <c r="AM972" s="41"/>
      <c r="AN972" s="41"/>
      <c r="AO972" s="41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  <c r="BB972" s="41"/>
      <c r="BC972" s="41"/>
      <c r="BD972" s="41"/>
      <c r="BE972" s="41"/>
      <c r="BF972" s="41"/>
      <c r="BG972" s="41"/>
      <c r="BH972" s="41"/>
      <c r="BI972" s="41"/>
      <c r="BJ972" s="41"/>
      <c r="BK972" s="41"/>
      <c r="BL972" s="41"/>
      <c r="BM972" s="41"/>
      <c r="BN972" s="41"/>
      <c r="BO972" s="41"/>
      <c r="BP972" s="41"/>
      <c r="BQ972" s="41"/>
      <c r="BR972" s="41"/>
      <c r="BS972" s="41"/>
      <c r="BT972" s="41"/>
      <c r="BU972" s="41"/>
      <c r="BV972" s="41"/>
      <c r="BW972" s="41"/>
      <c r="BX972" s="41"/>
      <c r="BY972" s="41"/>
      <c r="BZ972" s="41"/>
      <c r="CA972" s="41"/>
      <c r="CB972" s="41"/>
      <c r="CC972" s="41"/>
      <c r="CD972" s="41"/>
      <c r="CE972" s="41"/>
      <c r="CF972" s="41"/>
      <c r="CG972" s="41"/>
      <c r="CH972" s="41"/>
      <c r="CI972" s="41"/>
      <c r="CJ972" s="41"/>
      <c r="CK972" s="41"/>
      <c r="CL972" s="41"/>
      <c r="CM972" s="41"/>
      <c r="CN972" s="41"/>
      <c r="CO972" s="41"/>
      <c r="CP972" s="41"/>
      <c r="CQ972" s="41"/>
      <c r="CR972" s="41"/>
      <c r="CS972" s="41"/>
      <c r="CT972" s="41"/>
      <c r="CU972" s="41"/>
      <c r="CV972" s="41"/>
      <c r="CW972" s="41"/>
      <c r="CX972" s="41"/>
      <c r="CY972" s="41"/>
      <c r="CZ972" s="41"/>
      <c r="DA972" s="41"/>
      <c r="DB972" s="41"/>
      <c r="DC972" s="41"/>
      <c r="DD972" s="41"/>
      <c r="DE972" s="41"/>
      <c r="DF972" s="41"/>
      <c r="DG972" s="41"/>
      <c r="DH972" s="41"/>
      <c r="DI972" s="41"/>
      <c r="DJ972" s="41"/>
      <c r="DK972" s="41"/>
      <c r="DL972" s="41"/>
      <c r="DM972" s="41"/>
      <c r="DN972" s="41"/>
      <c r="DO972" s="41"/>
      <c r="DP972" s="41"/>
      <c r="DQ972" s="41"/>
      <c r="DR972" s="41"/>
      <c r="DS972" s="41"/>
    </row>
    <row r="973" spans="1:123" x14ac:dyDescent="0.25">
      <c r="A973" s="130"/>
      <c r="B973" s="41"/>
      <c r="C973" s="41"/>
      <c r="D973" s="41"/>
      <c r="E973" s="41"/>
      <c r="J973" s="180"/>
      <c r="K973" s="13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  <c r="AA973" s="41"/>
      <c r="AB973" s="41"/>
      <c r="AC973" s="41"/>
      <c r="AD973" s="41"/>
      <c r="AE973" s="41"/>
      <c r="AF973" s="41"/>
      <c r="AG973" s="41"/>
      <c r="AH973" s="41"/>
      <c r="AI973" s="41"/>
      <c r="AJ973" s="41"/>
      <c r="AK973" s="41"/>
      <c r="AL973" s="41"/>
      <c r="AM973" s="41"/>
      <c r="AN973" s="41"/>
      <c r="AO973" s="41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  <c r="BB973" s="41"/>
      <c r="BC973" s="41"/>
      <c r="BD973" s="41"/>
      <c r="BE973" s="41"/>
      <c r="BF973" s="41"/>
      <c r="BG973" s="41"/>
      <c r="BH973" s="41"/>
      <c r="BI973" s="41"/>
      <c r="BJ973" s="41"/>
      <c r="BK973" s="41"/>
      <c r="BL973" s="41"/>
      <c r="BM973" s="41"/>
      <c r="BN973" s="41"/>
      <c r="BO973" s="41"/>
      <c r="BP973" s="41"/>
      <c r="BQ973" s="41"/>
      <c r="BR973" s="41"/>
      <c r="BS973" s="41"/>
      <c r="BT973" s="41"/>
      <c r="BU973" s="41"/>
      <c r="BV973" s="41"/>
      <c r="BW973" s="41"/>
      <c r="BX973" s="41"/>
      <c r="BY973" s="41"/>
      <c r="BZ973" s="41"/>
      <c r="CA973" s="41"/>
      <c r="CB973" s="41"/>
      <c r="CC973" s="41"/>
      <c r="CD973" s="41"/>
      <c r="CE973" s="41"/>
      <c r="CF973" s="41"/>
      <c r="CG973" s="41"/>
      <c r="CH973" s="41"/>
      <c r="CI973" s="41"/>
      <c r="CJ973" s="41"/>
      <c r="CK973" s="41"/>
      <c r="CL973" s="41"/>
      <c r="CM973" s="41"/>
      <c r="CN973" s="41"/>
      <c r="CO973" s="41"/>
      <c r="CP973" s="41"/>
      <c r="CQ973" s="41"/>
      <c r="CR973" s="41"/>
      <c r="CS973" s="41"/>
      <c r="CT973" s="41"/>
      <c r="CU973" s="41"/>
      <c r="CV973" s="41"/>
      <c r="CW973" s="41"/>
      <c r="CX973" s="41"/>
      <c r="CY973" s="41"/>
      <c r="CZ973" s="41"/>
      <c r="DA973" s="41"/>
      <c r="DB973" s="41"/>
      <c r="DC973" s="41"/>
      <c r="DD973" s="41"/>
      <c r="DE973" s="41"/>
      <c r="DF973" s="41"/>
      <c r="DG973" s="41"/>
      <c r="DH973" s="41"/>
      <c r="DI973" s="41"/>
      <c r="DJ973" s="41"/>
      <c r="DK973" s="41"/>
      <c r="DL973" s="41"/>
      <c r="DM973" s="41"/>
      <c r="DN973" s="41"/>
      <c r="DO973" s="41"/>
      <c r="DP973" s="41"/>
      <c r="DQ973" s="41"/>
      <c r="DR973" s="41"/>
      <c r="DS973" s="41"/>
    </row>
    <row r="974" spans="1:123" x14ac:dyDescent="0.25">
      <c r="A974" s="130"/>
      <c r="B974" s="41"/>
      <c r="C974" s="41"/>
      <c r="D974" s="41"/>
      <c r="E974" s="41"/>
      <c r="J974" s="180"/>
      <c r="K974" s="13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  <c r="AA974" s="41"/>
      <c r="AB974" s="41"/>
      <c r="AC974" s="41"/>
      <c r="AD974" s="41"/>
      <c r="AE974" s="41"/>
      <c r="AF974" s="41"/>
      <c r="AG974" s="41"/>
      <c r="AH974" s="41"/>
      <c r="AI974" s="41"/>
      <c r="AJ974" s="41"/>
      <c r="AK974" s="41"/>
      <c r="AL974" s="41"/>
      <c r="AM974" s="41"/>
      <c r="AN974" s="41"/>
      <c r="AO974" s="41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  <c r="BB974" s="41"/>
      <c r="BC974" s="41"/>
      <c r="BD974" s="41"/>
      <c r="BE974" s="41"/>
      <c r="BF974" s="41"/>
      <c r="BG974" s="41"/>
      <c r="BH974" s="41"/>
      <c r="BI974" s="41"/>
      <c r="BJ974" s="41"/>
      <c r="BK974" s="41"/>
      <c r="BL974" s="41"/>
      <c r="BM974" s="41"/>
      <c r="BN974" s="41"/>
      <c r="BO974" s="41"/>
      <c r="BP974" s="41"/>
      <c r="BQ974" s="41"/>
      <c r="BR974" s="41"/>
      <c r="BS974" s="41"/>
      <c r="BT974" s="41"/>
      <c r="BU974" s="41"/>
      <c r="BV974" s="41"/>
      <c r="BW974" s="41"/>
      <c r="BX974" s="41"/>
      <c r="BY974" s="41"/>
      <c r="BZ974" s="41"/>
      <c r="CA974" s="41"/>
      <c r="CB974" s="41"/>
      <c r="CC974" s="41"/>
      <c r="CD974" s="41"/>
      <c r="CE974" s="41"/>
      <c r="CF974" s="41"/>
      <c r="CG974" s="41"/>
      <c r="CH974" s="41"/>
      <c r="CI974" s="41"/>
      <c r="CJ974" s="41"/>
      <c r="CK974" s="41"/>
      <c r="CL974" s="41"/>
      <c r="CM974" s="41"/>
      <c r="CN974" s="41"/>
      <c r="CO974" s="41"/>
      <c r="CP974" s="41"/>
      <c r="CQ974" s="41"/>
      <c r="CR974" s="41"/>
      <c r="CS974" s="41"/>
      <c r="CT974" s="41"/>
      <c r="CU974" s="41"/>
      <c r="CV974" s="41"/>
      <c r="CW974" s="41"/>
      <c r="CX974" s="41"/>
      <c r="CY974" s="41"/>
      <c r="CZ974" s="41"/>
      <c r="DA974" s="41"/>
      <c r="DB974" s="41"/>
      <c r="DC974" s="41"/>
      <c r="DD974" s="41"/>
      <c r="DE974" s="41"/>
      <c r="DF974" s="41"/>
      <c r="DG974" s="41"/>
      <c r="DH974" s="41"/>
      <c r="DI974" s="41"/>
      <c r="DJ974" s="41"/>
      <c r="DK974" s="41"/>
      <c r="DL974" s="41"/>
      <c r="DM974" s="41"/>
      <c r="DN974" s="41"/>
      <c r="DO974" s="41"/>
      <c r="DP974" s="41"/>
      <c r="DQ974" s="41"/>
      <c r="DR974" s="41"/>
      <c r="DS974" s="41"/>
    </row>
    <row r="975" spans="1:123" x14ac:dyDescent="0.25">
      <c r="A975" s="130"/>
      <c r="B975" s="41"/>
      <c r="C975" s="41"/>
      <c r="D975" s="41"/>
      <c r="E975" s="41"/>
      <c r="J975" s="180"/>
      <c r="K975" s="13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  <c r="AA975" s="41"/>
      <c r="AB975" s="41"/>
      <c r="AC975" s="41"/>
      <c r="AD975" s="41"/>
      <c r="AE975" s="41"/>
      <c r="AF975" s="41"/>
      <c r="AG975" s="41"/>
      <c r="AH975" s="41"/>
      <c r="AI975" s="41"/>
      <c r="AJ975" s="41"/>
      <c r="AK975" s="41"/>
      <c r="AL975" s="41"/>
      <c r="AM975" s="41"/>
      <c r="AN975" s="41"/>
      <c r="AO975" s="41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  <c r="BB975" s="41"/>
      <c r="BC975" s="41"/>
      <c r="BD975" s="41"/>
      <c r="BE975" s="41"/>
      <c r="BF975" s="41"/>
      <c r="BG975" s="41"/>
      <c r="BH975" s="41"/>
      <c r="BI975" s="41"/>
      <c r="BJ975" s="41"/>
      <c r="BK975" s="41"/>
      <c r="BL975" s="41"/>
      <c r="BM975" s="41"/>
      <c r="BN975" s="41"/>
      <c r="BO975" s="41"/>
      <c r="BP975" s="41"/>
      <c r="BQ975" s="41"/>
      <c r="BR975" s="41"/>
      <c r="BS975" s="41"/>
      <c r="BT975" s="41"/>
      <c r="BU975" s="41"/>
      <c r="BV975" s="41"/>
      <c r="BW975" s="41"/>
      <c r="BX975" s="41"/>
      <c r="BY975" s="41"/>
      <c r="BZ975" s="41"/>
      <c r="CA975" s="41"/>
      <c r="CB975" s="41"/>
      <c r="CC975" s="41"/>
      <c r="CD975" s="41"/>
      <c r="CE975" s="41"/>
      <c r="CF975" s="41"/>
      <c r="CG975" s="41"/>
      <c r="CH975" s="41"/>
      <c r="CI975" s="41"/>
      <c r="CJ975" s="41"/>
      <c r="CK975" s="41"/>
      <c r="CL975" s="41"/>
      <c r="CM975" s="41"/>
      <c r="CN975" s="41"/>
      <c r="CO975" s="41"/>
      <c r="CP975" s="41"/>
      <c r="CQ975" s="41"/>
      <c r="CR975" s="41"/>
      <c r="CS975" s="41"/>
      <c r="CT975" s="41"/>
      <c r="CU975" s="41"/>
      <c r="CV975" s="41"/>
      <c r="CW975" s="41"/>
      <c r="CX975" s="41"/>
      <c r="CY975" s="41"/>
      <c r="CZ975" s="41"/>
      <c r="DA975" s="41"/>
      <c r="DB975" s="41"/>
      <c r="DC975" s="41"/>
      <c r="DD975" s="41"/>
      <c r="DE975" s="41"/>
      <c r="DF975" s="41"/>
      <c r="DG975" s="41"/>
      <c r="DH975" s="41"/>
      <c r="DI975" s="41"/>
      <c r="DJ975" s="41"/>
      <c r="DK975" s="41"/>
      <c r="DL975" s="41"/>
      <c r="DM975" s="41"/>
      <c r="DN975" s="41"/>
      <c r="DO975" s="41"/>
      <c r="DP975" s="41"/>
      <c r="DQ975" s="41"/>
      <c r="DR975" s="41"/>
      <c r="DS975" s="41"/>
    </row>
    <row r="976" spans="1:123" x14ac:dyDescent="0.25">
      <c r="A976" s="130"/>
      <c r="B976" s="41"/>
      <c r="C976" s="41"/>
      <c r="D976" s="41"/>
      <c r="E976" s="41"/>
      <c r="J976" s="180"/>
      <c r="K976" s="13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  <c r="AA976" s="41"/>
      <c r="AB976" s="41"/>
      <c r="AC976" s="41"/>
      <c r="AD976" s="41"/>
      <c r="AE976" s="41"/>
      <c r="AF976" s="41"/>
      <c r="AG976" s="41"/>
      <c r="AH976" s="41"/>
      <c r="AI976" s="41"/>
      <c r="AJ976" s="41"/>
      <c r="AK976" s="41"/>
      <c r="AL976" s="41"/>
      <c r="AM976" s="41"/>
      <c r="AN976" s="41"/>
      <c r="AO976" s="41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  <c r="BB976" s="41"/>
      <c r="BC976" s="41"/>
      <c r="BD976" s="41"/>
      <c r="BE976" s="41"/>
      <c r="BF976" s="41"/>
      <c r="BG976" s="41"/>
      <c r="BH976" s="41"/>
      <c r="BI976" s="41"/>
      <c r="BJ976" s="41"/>
      <c r="BK976" s="41"/>
      <c r="BL976" s="41"/>
      <c r="BM976" s="41"/>
      <c r="BN976" s="41"/>
      <c r="BO976" s="41"/>
      <c r="BP976" s="41"/>
      <c r="BQ976" s="41"/>
      <c r="BR976" s="41"/>
      <c r="BS976" s="41"/>
      <c r="BT976" s="41"/>
      <c r="BU976" s="41"/>
      <c r="BV976" s="41"/>
      <c r="BW976" s="41"/>
      <c r="BX976" s="41"/>
      <c r="BY976" s="41"/>
      <c r="BZ976" s="41"/>
      <c r="CA976" s="41"/>
      <c r="CB976" s="41"/>
      <c r="CC976" s="41"/>
      <c r="CD976" s="41"/>
      <c r="CE976" s="41"/>
      <c r="CF976" s="41"/>
      <c r="CG976" s="41"/>
      <c r="CH976" s="41"/>
      <c r="CI976" s="41"/>
      <c r="CJ976" s="41"/>
      <c r="CK976" s="41"/>
      <c r="CL976" s="41"/>
      <c r="CM976" s="41"/>
      <c r="CN976" s="41"/>
      <c r="CO976" s="41"/>
      <c r="CP976" s="41"/>
      <c r="CQ976" s="41"/>
      <c r="CR976" s="41"/>
      <c r="CS976" s="41"/>
      <c r="CT976" s="41"/>
      <c r="CU976" s="41"/>
      <c r="CV976" s="41"/>
      <c r="CW976" s="41"/>
      <c r="CX976" s="41"/>
      <c r="CY976" s="41"/>
      <c r="CZ976" s="41"/>
      <c r="DA976" s="41"/>
      <c r="DB976" s="41"/>
      <c r="DC976" s="41"/>
      <c r="DD976" s="41"/>
      <c r="DE976" s="41"/>
      <c r="DF976" s="41"/>
      <c r="DG976" s="41"/>
      <c r="DH976" s="41"/>
      <c r="DI976" s="41"/>
      <c r="DJ976" s="41"/>
      <c r="DK976" s="41"/>
      <c r="DL976" s="41"/>
      <c r="DM976" s="41"/>
      <c r="DN976" s="41"/>
      <c r="DO976" s="41"/>
      <c r="DP976" s="41"/>
      <c r="DQ976" s="41"/>
      <c r="DR976" s="41"/>
      <c r="DS976" s="41"/>
    </row>
    <row r="977" spans="1:123" x14ac:dyDescent="0.25">
      <c r="A977" s="130"/>
      <c r="B977" s="41"/>
      <c r="C977" s="41"/>
      <c r="D977" s="41"/>
      <c r="E977" s="41"/>
      <c r="J977" s="180"/>
      <c r="K977" s="13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  <c r="AA977" s="41"/>
      <c r="AB977" s="41"/>
      <c r="AC977" s="41"/>
      <c r="AD977" s="41"/>
      <c r="AE977" s="41"/>
      <c r="AF977" s="41"/>
      <c r="AG977" s="41"/>
      <c r="AH977" s="41"/>
      <c r="AI977" s="41"/>
      <c r="AJ977" s="41"/>
      <c r="AK977" s="41"/>
      <c r="AL977" s="41"/>
      <c r="AM977" s="41"/>
      <c r="AN977" s="41"/>
      <c r="AO977" s="41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  <c r="BB977" s="41"/>
      <c r="BC977" s="41"/>
      <c r="BD977" s="41"/>
      <c r="BE977" s="41"/>
      <c r="BF977" s="41"/>
      <c r="BG977" s="41"/>
      <c r="BH977" s="41"/>
      <c r="BI977" s="41"/>
      <c r="BJ977" s="41"/>
      <c r="BK977" s="41"/>
      <c r="BL977" s="41"/>
      <c r="BM977" s="41"/>
      <c r="BN977" s="41"/>
      <c r="BO977" s="41"/>
      <c r="BP977" s="41"/>
      <c r="BQ977" s="41"/>
      <c r="BR977" s="41"/>
      <c r="BS977" s="41"/>
      <c r="BT977" s="41"/>
      <c r="BU977" s="41"/>
      <c r="BV977" s="41"/>
      <c r="BW977" s="41"/>
      <c r="BX977" s="41"/>
      <c r="BY977" s="41"/>
      <c r="BZ977" s="41"/>
      <c r="CA977" s="41"/>
      <c r="CB977" s="41"/>
      <c r="CC977" s="41"/>
      <c r="CD977" s="41"/>
      <c r="CE977" s="41"/>
      <c r="CF977" s="41"/>
      <c r="CG977" s="41"/>
      <c r="CH977" s="41"/>
      <c r="CI977" s="41"/>
      <c r="CJ977" s="41"/>
      <c r="CK977" s="41"/>
      <c r="CL977" s="41"/>
      <c r="CM977" s="41"/>
      <c r="CN977" s="41"/>
      <c r="CO977" s="41"/>
      <c r="CP977" s="41"/>
      <c r="CQ977" s="41"/>
      <c r="CR977" s="41"/>
      <c r="CS977" s="41"/>
      <c r="CT977" s="41"/>
      <c r="CU977" s="41"/>
      <c r="CV977" s="41"/>
      <c r="CW977" s="41"/>
      <c r="CX977" s="41"/>
      <c r="CY977" s="41"/>
      <c r="CZ977" s="41"/>
      <c r="DA977" s="41"/>
      <c r="DB977" s="41"/>
      <c r="DC977" s="41"/>
      <c r="DD977" s="41"/>
      <c r="DE977" s="41"/>
      <c r="DF977" s="41"/>
      <c r="DG977" s="41"/>
      <c r="DH977" s="41"/>
      <c r="DI977" s="41"/>
      <c r="DJ977" s="41"/>
      <c r="DK977" s="41"/>
      <c r="DL977" s="41"/>
      <c r="DM977" s="41"/>
      <c r="DN977" s="41"/>
      <c r="DO977" s="41"/>
      <c r="DP977" s="41"/>
      <c r="DQ977" s="41"/>
      <c r="DR977" s="41"/>
      <c r="DS977" s="41"/>
    </row>
    <row r="978" spans="1:123" x14ac:dyDescent="0.25">
      <c r="A978" s="130"/>
      <c r="B978" s="41"/>
      <c r="C978" s="41"/>
      <c r="D978" s="41"/>
      <c r="E978" s="41"/>
      <c r="J978" s="180"/>
      <c r="K978" s="13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  <c r="BB978" s="41"/>
      <c r="BC978" s="41"/>
      <c r="BD978" s="41"/>
      <c r="BE978" s="41"/>
      <c r="BF978" s="41"/>
      <c r="BG978" s="41"/>
      <c r="BH978" s="41"/>
      <c r="BI978" s="41"/>
      <c r="BJ978" s="41"/>
      <c r="BK978" s="41"/>
      <c r="BL978" s="41"/>
      <c r="BM978" s="41"/>
      <c r="BN978" s="41"/>
      <c r="BO978" s="41"/>
      <c r="BP978" s="41"/>
      <c r="BQ978" s="41"/>
      <c r="BR978" s="41"/>
      <c r="BS978" s="41"/>
      <c r="BT978" s="41"/>
      <c r="BU978" s="41"/>
      <c r="BV978" s="41"/>
      <c r="BW978" s="41"/>
      <c r="BX978" s="41"/>
      <c r="BY978" s="41"/>
      <c r="BZ978" s="41"/>
      <c r="CA978" s="41"/>
      <c r="CB978" s="41"/>
      <c r="CC978" s="41"/>
      <c r="CD978" s="41"/>
      <c r="CE978" s="41"/>
      <c r="CF978" s="41"/>
      <c r="CG978" s="41"/>
      <c r="CH978" s="41"/>
      <c r="CI978" s="41"/>
      <c r="CJ978" s="41"/>
      <c r="CK978" s="41"/>
      <c r="CL978" s="41"/>
      <c r="CM978" s="41"/>
      <c r="CN978" s="41"/>
      <c r="CO978" s="41"/>
      <c r="CP978" s="41"/>
      <c r="CQ978" s="41"/>
      <c r="CR978" s="41"/>
      <c r="CS978" s="41"/>
      <c r="CT978" s="41"/>
      <c r="CU978" s="41"/>
      <c r="CV978" s="41"/>
      <c r="CW978" s="41"/>
      <c r="CX978" s="41"/>
      <c r="CY978" s="41"/>
      <c r="CZ978" s="41"/>
      <c r="DA978" s="41"/>
      <c r="DB978" s="41"/>
      <c r="DC978" s="41"/>
      <c r="DD978" s="41"/>
      <c r="DE978" s="41"/>
      <c r="DF978" s="41"/>
      <c r="DG978" s="41"/>
      <c r="DH978" s="41"/>
      <c r="DI978" s="41"/>
      <c r="DJ978" s="41"/>
      <c r="DK978" s="41"/>
      <c r="DL978" s="41"/>
      <c r="DM978" s="41"/>
      <c r="DN978" s="41"/>
      <c r="DO978" s="41"/>
      <c r="DP978" s="41"/>
      <c r="DQ978" s="41"/>
      <c r="DR978" s="41"/>
      <c r="DS978" s="41"/>
    </row>
    <row r="979" spans="1:123" x14ac:dyDescent="0.25">
      <c r="A979" s="130"/>
      <c r="B979" s="41"/>
      <c r="C979" s="41"/>
      <c r="D979" s="41"/>
      <c r="E979" s="41"/>
      <c r="J979" s="180"/>
      <c r="K979" s="13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  <c r="AA979" s="41"/>
      <c r="AB979" s="41"/>
      <c r="AC979" s="41"/>
      <c r="AD979" s="41"/>
      <c r="AE979" s="41"/>
      <c r="AF979" s="41"/>
      <c r="AG979" s="41"/>
      <c r="AH979" s="41"/>
      <c r="AI979" s="41"/>
      <c r="AJ979" s="41"/>
      <c r="AK979" s="41"/>
      <c r="AL979" s="41"/>
      <c r="AM979" s="41"/>
      <c r="AN979" s="41"/>
      <c r="AO979" s="41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  <c r="BB979" s="41"/>
      <c r="BC979" s="41"/>
      <c r="BD979" s="41"/>
      <c r="BE979" s="41"/>
      <c r="BF979" s="41"/>
      <c r="BG979" s="41"/>
      <c r="BH979" s="41"/>
      <c r="BI979" s="41"/>
      <c r="BJ979" s="41"/>
      <c r="BK979" s="41"/>
      <c r="BL979" s="41"/>
      <c r="BM979" s="41"/>
      <c r="BN979" s="41"/>
      <c r="BO979" s="41"/>
      <c r="BP979" s="41"/>
      <c r="BQ979" s="41"/>
      <c r="BR979" s="41"/>
      <c r="BS979" s="41"/>
      <c r="BT979" s="41"/>
      <c r="BU979" s="41"/>
      <c r="BV979" s="41"/>
      <c r="BW979" s="41"/>
      <c r="BX979" s="41"/>
      <c r="BY979" s="41"/>
      <c r="BZ979" s="41"/>
      <c r="CA979" s="41"/>
      <c r="CB979" s="41"/>
      <c r="CC979" s="41"/>
      <c r="CD979" s="41"/>
      <c r="CE979" s="41"/>
      <c r="CF979" s="41"/>
      <c r="CG979" s="41"/>
      <c r="CH979" s="41"/>
      <c r="CI979" s="41"/>
      <c r="CJ979" s="41"/>
      <c r="CK979" s="41"/>
      <c r="CL979" s="41"/>
      <c r="CM979" s="41"/>
      <c r="CN979" s="41"/>
      <c r="CO979" s="41"/>
      <c r="CP979" s="41"/>
      <c r="CQ979" s="41"/>
      <c r="CR979" s="41"/>
      <c r="CS979" s="41"/>
      <c r="CT979" s="41"/>
      <c r="CU979" s="41"/>
      <c r="CV979" s="41"/>
      <c r="CW979" s="41"/>
      <c r="CX979" s="41"/>
      <c r="CY979" s="41"/>
      <c r="CZ979" s="41"/>
      <c r="DA979" s="41"/>
      <c r="DB979" s="41"/>
      <c r="DC979" s="41"/>
      <c r="DD979" s="41"/>
      <c r="DE979" s="41"/>
      <c r="DF979" s="41"/>
      <c r="DG979" s="41"/>
      <c r="DH979" s="41"/>
      <c r="DI979" s="41"/>
      <c r="DJ979" s="41"/>
      <c r="DK979" s="41"/>
      <c r="DL979" s="41"/>
      <c r="DM979" s="41"/>
      <c r="DN979" s="41"/>
      <c r="DO979" s="41"/>
      <c r="DP979" s="41"/>
      <c r="DQ979" s="41"/>
      <c r="DR979" s="41"/>
      <c r="DS979" s="41"/>
    </row>
    <row r="980" spans="1:123" x14ac:dyDescent="0.25">
      <c r="A980" s="130"/>
      <c r="B980" s="41"/>
      <c r="C980" s="41"/>
      <c r="D980" s="41"/>
      <c r="E980" s="41"/>
      <c r="J980" s="180"/>
      <c r="K980" s="13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  <c r="AA980" s="41"/>
      <c r="AB980" s="41"/>
      <c r="AC980" s="41"/>
      <c r="AD980" s="41"/>
      <c r="AE980" s="41"/>
      <c r="AF980" s="41"/>
      <c r="AG980" s="41"/>
      <c r="AH980" s="41"/>
      <c r="AI980" s="41"/>
      <c r="AJ980" s="41"/>
      <c r="AK980" s="41"/>
      <c r="AL980" s="41"/>
      <c r="AM980" s="41"/>
      <c r="AN980" s="41"/>
      <c r="AO980" s="41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  <c r="BB980" s="41"/>
      <c r="BC980" s="41"/>
      <c r="BD980" s="41"/>
      <c r="BE980" s="41"/>
      <c r="BF980" s="41"/>
      <c r="BG980" s="41"/>
      <c r="BH980" s="41"/>
      <c r="BI980" s="41"/>
      <c r="BJ980" s="41"/>
      <c r="BK980" s="41"/>
      <c r="BL980" s="41"/>
      <c r="BM980" s="41"/>
      <c r="BN980" s="41"/>
      <c r="BO980" s="41"/>
      <c r="BP980" s="41"/>
      <c r="BQ980" s="41"/>
      <c r="BR980" s="41"/>
      <c r="BS980" s="41"/>
      <c r="BT980" s="41"/>
      <c r="BU980" s="41"/>
      <c r="BV980" s="41"/>
      <c r="BW980" s="41"/>
      <c r="BX980" s="41"/>
      <c r="BY980" s="41"/>
      <c r="BZ980" s="41"/>
      <c r="CA980" s="41"/>
      <c r="CB980" s="41"/>
      <c r="CC980" s="41"/>
      <c r="CD980" s="41"/>
      <c r="CE980" s="41"/>
      <c r="CF980" s="41"/>
      <c r="CG980" s="41"/>
      <c r="CH980" s="41"/>
      <c r="CI980" s="41"/>
      <c r="CJ980" s="41"/>
      <c r="CK980" s="41"/>
      <c r="CL980" s="41"/>
      <c r="CM980" s="41"/>
      <c r="CN980" s="41"/>
      <c r="CO980" s="41"/>
      <c r="CP980" s="41"/>
      <c r="CQ980" s="41"/>
      <c r="CR980" s="41"/>
      <c r="CS980" s="41"/>
      <c r="CT980" s="41"/>
      <c r="CU980" s="41"/>
      <c r="CV980" s="41"/>
      <c r="CW980" s="41"/>
      <c r="CX980" s="41"/>
      <c r="CY980" s="41"/>
      <c r="CZ980" s="41"/>
      <c r="DA980" s="41"/>
      <c r="DB980" s="41"/>
      <c r="DC980" s="41"/>
      <c r="DD980" s="41"/>
      <c r="DE980" s="41"/>
      <c r="DF980" s="41"/>
      <c r="DG980" s="41"/>
      <c r="DH980" s="41"/>
      <c r="DI980" s="41"/>
      <c r="DJ980" s="41"/>
      <c r="DK980" s="41"/>
      <c r="DL980" s="41"/>
      <c r="DM980" s="41"/>
      <c r="DN980" s="41"/>
      <c r="DO980" s="41"/>
      <c r="DP980" s="41"/>
      <c r="DQ980" s="41"/>
      <c r="DR980" s="41"/>
      <c r="DS980" s="41"/>
    </row>
    <row r="981" spans="1:123" x14ac:dyDescent="0.25">
      <c r="A981" s="130"/>
      <c r="B981" s="41"/>
      <c r="C981" s="41"/>
      <c r="D981" s="41"/>
      <c r="E981" s="41"/>
      <c r="J981" s="180"/>
      <c r="K981" s="13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  <c r="AA981" s="41"/>
      <c r="AB981" s="41"/>
      <c r="AC981" s="41"/>
      <c r="AD981" s="41"/>
      <c r="AE981" s="41"/>
      <c r="AF981" s="41"/>
      <c r="AG981" s="41"/>
      <c r="AH981" s="41"/>
      <c r="AI981" s="41"/>
      <c r="AJ981" s="41"/>
      <c r="AK981" s="41"/>
      <c r="AL981" s="41"/>
      <c r="AM981" s="41"/>
      <c r="AN981" s="41"/>
      <c r="AO981" s="41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  <c r="BB981" s="41"/>
      <c r="BC981" s="41"/>
      <c r="BD981" s="41"/>
      <c r="BE981" s="41"/>
      <c r="BF981" s="41"/>
      <c r="BG981" s="41"/>
      <c r="BH981" s="41"/>
      <c r="BI981" s="41"/>
      <c r="BJ981" s="41"/>
      <c r="BK981" s="41"/>
      <c r="BL981" s="41"/>
      <c r="BM981" s="41"/>
      <c r="BN981" s="41"/>
      <c r="BO981" s="41"/>
      <c r="BP981" s="41"/>
      <c r="BQ981" s="41"/>
      <c r="BR981" s="41"/>
      <c r="BS981" s="41"/>
      <c r="BT981" s="41"/>
      <c r="BU981" s="41"/>
      <c r="BV981" s="41"/>
      <c r="BW981" s="41"/>
      <c r="BX981" s="41"/>
      <c r="BY981" s="41"/>
      <c r="BZ981" s="41"/>
      <c r="CA981" s="41"/>
      <c r="CB981" s="41"/>
      <c r="CC981" s="41"/>
      <c r="CD981" s="41"/>
      <c r="CE981" s="41"/>
      <c r="CF981" s="41"/>
      <c r="CG981" s="41"/>
      <c r="CH981" s="41"/>
      <c r="CI981" s="41"/>
      <c r="CJ981" s="41"/>
      <c r="CK981" s="41"/>
      <c r="CL981" s="41"/>
      <c r="CM981" s="41"/>
      <c r="CN981" s="41"/>
      <c r="CO981" s="41"/>
      <c r="CP981" s="41"/>
      <c r="CQ981" s="41"/>
      <c r="CR981" s="41"/>
      <c r="CS981" s="41"/>
      <c r="CT981" s="41"/>
      <c r="CU981" s="41"/>
      <c r="CV981" s="41"/>
      <c r="CW981" s="41"/>
      <c r="CX981" s="41"/>
      <c r="CY981" s="41"/>
      <c r="CZ981" s="41"/>
      <c r="DA981" s="41"/>
      <c r="DB981" s="41"/>
      <c r="DC981" s="41"/>
      <c r="DD981" s="41"/>
      <c r="DE981" s="41"/>
      <c r="DF981" s="41"/>
      <c r="DG981" s="41"/>
      <c r="DH981" s="41"/>
      <c r="DI981" s="41"/>
      <c r="DJ981" s="41"/>
      <c r="DK981" s="41"/>
      <c r="DL981" s="41"/>
      <c r="DM981" s="41"/>
      <c r="DN981" s="41"/>
      <c r="DO981" s="41"/>
      <c r="DP981" s="41"/>
      <c r="DQ981" s="41"/>
      <c r="DR981" s="41"/>
      <c r="DS981" s="41"/>
    </row>
    <row r="982" spans="1:123" x14ac:dyDescent="0.25">
      <c r="A982" s="130"/>
      <c r="B982" s="41"/>
      <c r="C982" s="41"/>
      <c r="D982" s="41"/>
      <c r="E982" s="41"/>
      <c r="J982" s="180"/>
      <c r="K982" s="13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  <c r="AA982" s="41"/>
      <c r="AB982" s="41"/>
      <c r="AC982" s="41"/>
      <c r="AD982" s="41"/>
      <c r="AE982" s="41"/>
      <c r="AF982" s="41"/>
      <c r="AG982" s="41"/>
      <c r="AH982" s="41"/>
      <c r="AI982" s="41"/>
      <c r="AJ982" s="41"/>
      <c r="AK982" s="41"/>
      <c r="AL982" s="41"/>
      <c r="AM982" s="41"/>
      <c r="AN982" s="41"/>
      <c r="AO982" s="41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  <c r="BB982" s="41"/>
      <c r="BC982" s="41"/>
      <c r="BD982" s="41"/>
      <c r="BE982" s="41"/>
      <c r="BF982" s="41"/>
      <c r="BG982" s="41"/>
      <c r="BH982" s="41"/>
      <c r="BI982" s="41"/>
      <c r="BJ982" s="41"/>
      <c r="BK982" s="41"/>
      <c r="BL982" s="41"/>
      <c r="BM982" s="41"/>
      <c r="BN982" s="41"/>
      <c r="BO982" s="41"/>
      <c r="BP982" s="41"/>
      <c r="BQ982" s="41"/>
      <c r="BR982" s="41"/>
      <c r="BS982" s="41"/>
      <c r="BT982" s="41"/>
      <c r="BU982" s="41"/>
      <c r="BV982" s="41"/>
      <c r="BW982" s="41"/>
      <c r="BX982" s="41"/>
      <c r="BY982" s="41"/>
      <c r="BZ982" s="41"/>
      <c r="CA982" s="41"/>
      <c r="CB982" s="41"/>
      <c r="CC982" s="41"/>
      <c r="CD982" s="41"/>
      <c r="CE982" s="41"/>
      <c r="CF982" s="41"/>
      <c r="CG982" s="41"/>
      <c r="CH982" s="41"/>
      <c r="CI982" s="41"/>
      <c r="CJ982" s="41"/>
      <c r="CK982" s="41"/>
      <c r="CL982" s="41"/>
      <c r="CM982" s="41"/>
      <c r="CN982" s="41"/>
      <c r="CO982" s="41"/>
      <c r="CP982" s="41"/>
      <c r="CQ982" s="41"/>
      <c r="CR982" s="41"/>
      <c r="CS982" s="41"/>
      <c r="CT982" s="41"/>
      <c r="CU982" s="41"/>
      <c r="CV982" s="41"/>
      <c r="CW982" s="41"/>
      <c r="CX982" s="41"/>
      <c r="CY982" s="41"/>
      <c r="CZ982" s="41"/>
      <c r="DA982" s="41"/>
      <c r="DB982" s="41"/>
      <c r="DC982" s="41"/>
      <c r="DD982" s="41"/>
      <c r="DE982" s="41"/>
      <c r="DF982" s="41"/>
      <c r="DG982" s="41"/>
      <c r="DH982" s="41"/>
      <c r="DI982" s="41"/>
      <c r="DJ982" s="41"/>
      <c r="DK982" s="41"/>
      <c r="DL982" s="41"/>
      <c r="DM982" s="41"/>
      <c r="DN982" s="41"/>
      <c r="DO982" s="41"/>
      <c r="DP982" s="41"/>
      <c r="DQ982" s="41"/>
      <c r="DR982" s="41"/>
      <c r="DS982" s="41"/>
    </row>
    <row r="983" spans="1:123" x14ac:dyDescent="0.25">
      <c r="A983" s="130"/>
      <c r="B983" s="41"/>
      <c r="C983" s="41"/>
      <c r="D983" s="41"/>
      <c r="E983" s="41"/>
      <c r="J983" s="180"/>
      <c r="K983" s="13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  <c r="AA983" s="41"/>
      <c r="AB983" s="41"/>
      <c r="AC983" s="41"/>
      <c r="AD983" s="41"/>
      <c r="AE983" s="41"/>
      <c r="AF983" s="41"/>
      <c r="AG983" s="41"/>
      <c r="AH983" s="41"/>
      <c r="AI983" s="41"/>
      <c r="AJ983" s="41"/>
      <c r="AK983" s="41"/>
      <c r="AL983" s="41"/>
      <c r="AM983" s="41"/>
      <c r="AN983" s="41"/>
      <c r="AO983" s="41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1"/>
      <c r="BC983" s="41"/>
      <c r="BD983" s="41"/>
      <c r="BE983" s="41"/>
      <c r="BF983" s="41"/>
      <c r="BG983" s="41"/>
      <c r="BH983" s="41"/>
      <c r="BI983" s="41"/>
      <c r="BJ983" s="41"/>
      <c r="BK983" s="41"/>
      <c r="BL983" s="41"/>
      <c r="BM983" s="41"/>
      <c r="BN983" s="41"/>
      <c r="BO983" s="41"/>
      <c r="BP983" s="41"/>
      <c r="BQ983" s="41"/>
      <c r="BR983" s="41"/>
      <c r="BS983" s="41"/>
      <c r="BT983" s="41"/>
      <c r="BU983" s="41"/>
      <c r="BV983" s="41"/>
      <c r="BW983" s="41"/>
      <c r="BX983" s="41"/>
      <c r="BY983" s="41"/>
      <c r="BZ983" s="41"/>
      <c r="CA983" s="41"/>
      <c r="CB983" s="41"/>
      <c r="CC983" s="41"/>
      <c r="CD983" s="41"/>
      <c r="CE983" s="41"/>
      <c r="CF983" s="41"/>
      <c r="CG983" s="41"/>
      <c r="CH983" s="41"/>
      <c r="CI983" s="41"/>
      <c r="CJ983" s="41"/>
      <c r="CK983" s="41"/>
      <c r="CL983" s="41"/>
      <c r="CM983" s="41"/>
      <c r="CN983" s="41"/>
      <c r="CO983" s="41"/>
      <c r="CP983" s="41"/>
      <c r="CQ983" s="41"/>
      <c r="CR983" s="41"/>
      <c r="CS983" s="41"/>
      <c r="CT983" s="41"/>
      <c r="CU983" s="41"/>
      <c r="CV983" s="41"/>
      <c r="CW983" s="41"/>
      <c r="CX983" s="41"/>
      <c r="CY983" s="41"/>
      <c r="CZ983" s="41"/>
      <c r="DA983" s="41"/>
      <c r="DB983" s="41"/>
      <c r="DC983" s="41"/>
      <c r="DD983" s="41"/>
      <c r="DE983" s="41"/>
      <c r="DF983" s="41"/>
      <c r="DG983" s="41"/>
      <c r="DH983" s="41"/>
      <c r="DI983" s="41"/>
      <c r="DJ983" s="41"/>
      <c r="DK983" s="41"/>
      <c r="DL983" s="41"/>
      <c r="DM983" s="41"/>
      <c r="DN983" s="41"/>
      <c r="DO983" s="41"/>
      <c r="DP983" s="41"/>
      <c r="DQ983" s="41"/>
      <c r="DR983" s="41"/>
      <c r="DS983" s="41"/>
    </row>
    <row r="984" spans="1:123" x14ac:dyDescent="0.25">
      <c r="A984" s="130"/>
      <c r="B984" s="41"/>
      <c r="C984" s="41"/>
      <c r="D984" s="41"/>
      <c r="E984" s="41"/>
      <c r="J984" s="180"/>
      <c r="K984" s="13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  <c r="AA984" s="41"/>
      <c r="AB984" s="41"/>
      <c r="AC984" s="41"/>
      <c r="AD984" s="41"/>
      <c r="AE984" s="41"/>
      <c r="AF984" s="41"/>
      <c r="AG984" s="41"/>
      <c r="AH984" s="41"/>
      <c r="AI984" s="41"/>
      <c r="AJ984" s="41"/>
      <c r="AK984" s="41"/>
      <c r="AL984" s="41"/>
      <c r="AM984" s="41"/>
      <c r="AN984" s="41"/>
      <c r="AO984" s="41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  <c r="BB984" s="41"/>
      <c r="BC984" s="41"/>
      <c r="BD984" s="41"/>
      <c r="BE984" s="41"/>
      <c r="BF984" s="41"/>
      <c r="BG984" s="41"/>
      <c r="BH984" s="41"/>
      <c r="BI984" s="41"/>
      <c r="BJ984" s="41"/>
      <c r="BK984" s="41"/>
      <c r="BL984" s="41"/>
      <c r="BM984" s="41"/>
      <c r="BN984" s="41"/>
      <c r="BO984" s="41"/>
      <c r="BP984" s="41"/>
      <c r="BQ984" s="41"/>
      <c r="BR984" s="41"/>
      <c r="BS984" s="41"/>
      <c r="BT984" s="41"/>
      <c r="BU984" s="41"/>
      <c r="BV984" s="41"/>
      <c r="BW984" s="41"/>
      <c r="BX984" s="41"/>
      <c r="BY984" s="41"/>
      <c r="BZ984" s="41"/>
      <c r="CA984" s="41"/>
      <c r="CB984" s="41"/>
      <c r="CC984" s="41"/>
      <c r="CD984" s="41"/>
      <c r="CE984" s="41"/>
      <c r="CF984" s="41"/>
      <c r="CG984" s="41"/>
      <c r="CH984" s="41"/>
      <c r="CI984" s="41"/>
      <c r="CJ984" s="41"/>
      <c r="CK984" s="41"/>
      <c r="CL984" s="41"/>
      <c r="CM984" s="41"/>
      <c r="CN984" s="41"/>
      <c r="CO984" s="41"/>
      <c r="CP984" s="41"/>
      <c r="CQ984" s="41"/>
      <c r="CR984" s="41"/>
      <c r="CS984" s="41"/>
      <c r="CT984" s="41"/>
      <c r="CU984" s="41"/>
      <c r="CV984" s="41"/>
      <c r="CW984" s="41"/>
      <c r="CX984" s="41"/>
      <c r="CY984" s="41"/>
      <c r="CZ984" s="41"/>
      <c r="DA984" s="41"/>
      <c r="DB984" s="41"/>
      <c r="DC984" s="41"/>
      <c r="DD984" s="41"/>
      <c r="DE984" s="41"/>
      <c r="DF984" s="41"/>
      <c r="DG984" s="41"/>
      <c r="DH984" s="41"/>
      <c r="DI984" s="41"/>
      <c r="DJ984" s="41"/>
      <c r="DK984" s="41"/>
      <c r="DL984" s="41"/>
      <c r="DM984" s="41"/>
      <c r="DN984" s="41"/>
      <c r="DO984" s="41"/>
      <c r="DP984" s="41"/>
      <c r="DQ984" s="41"/>
      <c r="DR984" s="41"/>
      <c r="DS984" s="41"/>
    </row>
    <row r="985" spans="1:123" x14ac:dyDescent="0.25">
      <c r="A985" s="130"/>
      <c r="B985" s="41"/>
      <c r="C985" s="41"/>
      <c r="D985" s="41"/>
      <c r="E985" s="41"/>
      <c r="J985" s="180"/>
      <c r="K985" s="13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  <c r="AA985" s="41"/>
      <c r="AB985" s="41"/>
      <c r="AC985" s="41"/>
      <c r="AD985" s="41"/>
      <c r="AE985" s="41"/>
      <c r="AF985" s="41"/>
      <c r="AG985" s="41"/>
      <c r="AH985" s="41"/>
      <c r="AI985" s="41"/>
      <c r="AJ985" s="41"/>
      <c r="AK985" s="41"/>
      <c r="AL985" s="41"/>
      <c r="AM985" s="41"/>
      <c r="AN985" s="41"/>
      <c r="AO985" s="41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  <c r="BB985" s="41"/>
      <c r="BC985" s="41"/>
      <c r="BD985" s="41"/>
      <c r="BE985" s="41"/>
      <c r="BF985" s="41"/>
      <c r="BG985" s="41"/>
      <c r="BH985" s="41"/>
      <c r="BI985" s="41"/>
      <c r="BJ985" s="41"/>
      <c r="BK985" s="41"/>
      <c r="BL985" s="41"/>
      <c r="BM985" s="41"/>
      <c r="BN985" s="41"/>
      <c r="BO985" s="41"/>
      <c r="BP985" s="41"/>
      <c r="BQ985" s="41"/>
      <c r="BR985" s="41"/>
      <c r="BS985" s="41"/>
      <c r="BT985" s="41"/>
      <c r="BU985" s="41"/>
      <c r="BV985" s="41"/>
      <c r="BW985" s="41"/>
      <c r="BX985" s="41"/>
      <c r="BY985" s="41"/>
      <c r="BZ985" s="41"/>
      <c r="CA985" s="41"/>
      <c r="CB985" s="41"/>
      <c r="CC985" s="41"/>
      <c r="CD985" s="41"/>
      <c r="CE985" s="41"/>
      <c r="CF985" s="41"/>
      <c r="CG985" s="41"/>
      <c r="CH985" s="41"/>
      <c r="CI985" s="41"/>
      <c r="CJ985" s="41"/>
      <c r="CK985" s="41"/>
      <c r="CL985" s="41"/>
      <c r="CM985" s="41"/>
      <c r="CN985" s="41"/>
      <c r="CO985" s="41"/>
      <c r="CP985" s="41"/>
      <c r="CQ985" s="41"/>
      <c r="CR985" s="41"/>
      <c r="CS985" s="41"/>
      <c r="CT985" s="41"/>
      <c r="CU985" s="41"/>
      <c r="CV985" s="41"/>
      <c r="CW985" s="41"/>
      <c r="CX985" s="41"/>
      <c r="CY985" s="41"/>
      <c r="CZ985" s="41"/>
      <c r="DA985" s="41"/>
      <c r="DB985" s="41"/>
      <c r="DC985" s="41"/>
      <c r="DD985" s="41"/>
      <c r="DE985" s="41"/>
      <c r="DF985" s="41"/>
      <c r="DG985" s="41"/>
      <c r="DH985" s="41"/>
      <c r="DI985" s="41"/>
      <c r="DJ985" s="41"/>
      <c r="DK985" s="41"/>
      <c r="DL985" s="41"/>
      <c r="DM985" s="41"/>
      <c r="DN985" s="41"/>
      <c r="DO985" s="41"/>
      <c r="DP985" s="41"/>
      <c r="DQ985" s="41"/>
      <c r="DR985" s="41"/>
      <c r="DS985" s="41"/>
    </row>
    <row r="986" spans="1:123" x14ac:dyDescent="0.25">
      <c r="A986" s="130"/>
      <c r="B986" s="41"/>
      <c r="C986" s="41"/>
      <c r="D986" s="41"/>
      <c r="E986" s="41"/>
      <c r="J986" s="180"/>
      <c r="K986" s="13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  <c r="AA986" s="41"/>
      <c r="AB986" s="41"/>
      <c r="AC986" s="41"/>
      <c r="AD986" s="41"/>
      <c r="AE986" s="41"/>
      <c r="AF986" s="41"/>
      <c r="AG986" s="41"/>
      <c r="AH986" s="41"/>
      <c r="AI986" s="41"/>
      <c r="AJ986" s="41"/>
      <c r="AK986" s="41"/>
      <c r="AL986" s="41"/>
      <c r="AM986" s="41"/>
      <c r="AN986" s="41"/>
      <c r="AO986" s="41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  <c r="BB986" s="41"/>
      <c r="BC986" s="41"/>
      <c r="BD986" s="41"/>
      <c r="BE986" s="41"/>
      <c r="BF986" s="41"/>
      <c r="BG986" s="41"/>
      <c r="BH986" s="41"/>
      <c r="BI986" s="41"/>
      <c r="BJ986" s="41"/>
      <c r="BK986" s="41"/>
      <c r="BL986" s="41"/>
      <c r="BM986" s="41"/>
      <c r="BN986" s="41"/>
      <c r="BO986" s="41"/>
      <c r="BP986" s="41"/>
      <c r="BQ986" s="41"/>
      <c r="BR986" s="41"/>
      <c r="BS986" s="41"/>
      <c r="BT986" s="41"/>
      <c r="BU986" s="41"/>
      <c r="BV986" s="41"/>
      <c r="BW986" s="41"/>
      <c r="BX986" s="41"/>
      <c r="BY986" s="41"/>
      <c r="BZ986" s="41"/>
      <c r="CA986" s="41"/>
      <c r="CB986" s="41"/>
      <c r="CC986" s="41"/>
      <c r="CD986" s="41"/>
      <c r="CE986" s="41"/>
      <c r="CF986" s="41"/>
      <c r="CG986" s="41"/>
      <c r="CH986" s="41"/>
      <c r="CI986" s="41"/>
      <c r="CJ986" s="41"/>
      <c r="CK986" s="41"/>
      <c r="CL986" s="41"/>
      <c r="CM986" s="41"/>
      <c r="CN986" s="41"/>
      <c r="CO986" s="41"/>
      <c r="CP986" s="41"/>
      <c r="CQ986" s="41"/>
      <c r="CR986" s="41"/>
      <c r="CS986" s="41"/>
      <c r="CT986" s="41"/>
      <c r="CU986" s="41"/>
      <c r="CV986" s="41"/>
      <c r="CW986" s="41"/>
      <c r="CX986" s="41"/>
      <c r="CY986" s="41"/>
      <c r="CZ986" s="41"/>
      <c r="DA986" s="41"/>
      <c r="DB986" s="41"/>
      <c r="DC986" s="41"/>
      <c r="DD986" s="41"/>
      <c r="DE986" s="41"/>
      <c r="DF986" s="41"/>
      <c r="DG986" s="41"/>
      <c r="DH986" s="41"/>
      <c r="DI986" s="41"/>
      <c r="DJ986" s="41"/>
      <c r="DK986" s="41"/>
      <c r="DL986" s="41"/>
      <c r="DM986" s="41"/>
      <c r="DN986" s="41"/>
      <c r="DO986" s="41"/>
      <c r="DP986" s="41"/>
      <c r="DQ986" s="41"/>
      <c r="DR986" s="41"/>
      <c r="DS986" s="41"/>
    </row>
    <row r="987" spans="1:123" x14ac:dyDescent="0.25">
      <c r="A987" s="130"/>
      <c r="B987" s="41"/>
      <c r="C987" s="41"/>
      <c r="D987" s="41"/>
      <c r="E987" s="41"/>
      <c r="J987" s="180"/>
      <c r="K987" s="13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  <c r="AA987" s="41"/>
      <c r="AB987" s="41"/>
      <c r="AC987" s="41"/>
      <c r="AD987" s="41"/>
      <c r="AE987" s="41"/>
      <c r="AF987" s="41"/>
      <c r="AG987" s="41"/>
      <c r="AH987" s="41"/>
      <c r="AI987" s="41"/>
      <c r="AJ987" s="41"/>
      <c r="AK987" s="41"/>
      <c r="AL987" s="41"/>
      <c r="AM987" s="41"/>
      <c r="AN987" s="41"/>
      <c r="AO987" s="41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  <c r="BB987" s="41"/>
      <c r="BC987" s="41"/>
      <c r="BD987" s="41"/>
      <c r="BE987" s="41"/>
      <c r="BF987" s="41"/>
      <c r="BG987" s="41"/>
      <c r="BH987" s="41"/>
      <c r="BI987" s="41"/>
      <c r="BJ987" s="41"/>
      <c r="BK987" s="41"/>
      <c r="BL987" s="41"/>
      <c r="BM987" s="41"/>
      <c r="BN987" s="41"/>
      <c r="BO987" s="41"/>
      <c r="BP987" s="41"/>
      <c r="BQ987" s="41"/>
      <c r="BR987" s="41"/>
      <c r="BS987" s="41"/>
      <c r="BT987" s="41"/>
      <c r="BU987" s="41"/>
      <c r="BV987" s="41"/>
      <c r="BW987" s="41"/>
      <c r="BX987" s="41"/>
      <c r="BY987" s="41"/>
      <c r="BZ987" s="41"/>
      <c r="CA987" s="41"/>
      <c r="CB987" s="41"/>
      <c r="CC987" s="41"/>
      <c r="CD987" s="41"/>
      <c r="CE987" s="41"/>
      <c r="CF987" s="41"/>
      <c r="CG987" s="41"/>
      <c r="CH987" s="41"/>
      <c r="CI987" s="41"/>
      <c r="CJ987" s="41"/>
      <c r="CK987" s="41"/>
      <c r="CL987" s="41"/>
      <c r="CM987" s="41"/>
      <c r="CN987" s="41"/>
      <c r="CO987" s="41"/>
      <c r="CP987" s="41"/>
      <c r="CQ987" s="41"/>
      <c r="CR987" s="41"/>
      <c r="CS987" s="41"/>
      <c r="CT987" s="41"/>
      <c r="CU987" s="41"/>
      <c r="CV987" s="41"/>
      <c r="CW987" s="41"/>
      <c r="CX987" s="41"/>
      <c r="CY987" s="41"/>
      <c r="CZ987" s="41"/>
      <c r="DA987" s="41"/>
      <c r="DB987" s="41"/>
      <c r="DC987" s="41"/>
      <c r="DD987" s="41"/>
      <c r="DE987" s="41"/>
      <c r="DF987" s="41"/>
      <c r="DG987" s="41"/>
      <c r="DH987" s="41"/>
      <c r="DI987" s="41"/>
      <c r="DJ987" s="41"/>
      <c r="DK987" s="41"/>
      <c r="DL987" s="41"/>
      <c r="DM987" s="41"/>
      <c r="DN987" s="41"/>
      <c r="DO987" s="41"/>
      <c r="DP987" s="41"/>
      <c r="DQ987" s="41"/>
      <c r="DR987" s="41"/>
      <c r="DS987" s="41"/>
    </row>
    <row r="988" spans="1:123" x14ac:dyDescent="0.25">
      <c r="A988" s="130"/>
      <c r="B988" s="41"/>
      <c r="C988" s="41"/>
      <c r="D988" s="41"/>
      <c r="E988" s="41"/>
      <c r="J988" s="180"/>
      <c r="K988" s="13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  <c r="AA988" s="41"/>
      <c r="AB988" s="41"/>
      <c r="AC988" s="41"/>
      <c r="AD988" s="41"/>
      <c r="AE988" s="41"/>
      <c r="AF988" s="41"/>
      <c r="AG988" s="41"/>
      <c r="AH988" s="41"/>
      <c r="AI988" s="41"/>
      <c r="AJ988" s="41"/>
      <c r="AK988" s="41"/>
      <c r="AL988" s="41"/>
      <c r="AM988" s="41"/>
      <c r="AN988" s="41"/>
      <c r="AO988" s="41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  <c r="BB988" s="41"/>
      <c r="BC988" s="41"/>
      <c r="BD988" s="41"/>
      <c r="BE988" s="41"/>
      <c r="BF988" s="41"/>
      <c r="BG988" s="41"/>
      <c r="BH988" s="41"/>
      <c r="BI988" s="41"/>
      <c r="BJ988" s="41"/>
      <c r="BK988" s="41"/>
      <c r="BL988" s="41"/>
      <c r="BM988" s="41"/>
      <c r="BN988" s="41"/>
      <c r="BO988" s="41"/>
      <c r="BP988" s="41"/>
      <c r="BQ988" s="41"/>
      <c r="BR988" s="41"/>
      <c r="BS988" s="41"/>
      <c r="BT988" s="41"/>
      <c r="BU988" s="41"/>
      <c r="BV988" s="41"/>
      <c r="BW988" s="41"/>
      <c r="BX988" s="41"/>
      <c r="BY988" s="41"/>
      <c r="BZ988" s="41"/>
      <c r="CA988" s="41"/>
      <c r="CB988" s="41"/>
      <c r="CC988" s="41"/>
      <c r="CD988" s="41"/>
      <c r="CE988" s="41"/>
      <c r="CF988" s="41"/>
      <c r="CG988" s="41"/>
      <c r="CH988" s="41"/>
      <c r="CI988" s="41"/>
      <c r="CJ988" s="41"/>
      <c r="CK988" s="41"/>
      <c r="CL988" s="41"/>
      <c r="CM988" s="41"/>
      <c r="CN988" s="41"/>
      <c r="CO988" s="41"/>
      <c r="CP988" s="41"/>
      <c r="CQ988" s="41"/>
      <c r="CR988" s="41"/>
      <c r="CS988" s="41"/>
      <c r="CT988" s="41"/>
      <c r="CU988" s="41"/>
      <c r="CV988" s="41"/>
      <c r="CW988" s="41"/>
      <c r="CX988" s="41"/>
      <c r="CY988" s="41"/>
      <c r="CZ988" s="41"/>
      <c r="DA988" s="41"/>
      <c r="DB988" s="41"/>
      <c r="DC988" s="41"/>
      <c r="DD988" s="41"/>
      <c r="DE988" s="41"/>
      <c r="DF988" s="41"/>
      <c r="DG988" s="41"/>
      <c r="DH988" s="41"/>
      <c r="DI988" s="41"/>
      <c r="DJ988" s="41"/>
      <c r="DK988" s="41"/>
      <c r="DL988" s="41"/>
      <c r="DM988" s="41"/>
      <c r="DN988" s="41"/>
      <c r="DO988" s="41"/>
      <c r="DP988" s="41"/>
      <c r="DQ988" s="41"/>
      <c r="DR988" s="41"/>
      <c r="DS988" s="41"/>
    </row>
    <row r="989" spans="1:123" x14ac:dyDescent="0.25">
      <c r="A989" s="130"/>
      <c r="B989" s="41"/>
      <c r="C989" s="41"/>
      <c r="D989" s="41"/>
      <c r="E989" s="41"/>
      <c r="J989" s="180"/>
      <c r="K989" s="13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  <c r="AA989" s="41"/>
      <c r="AB989" s="41"/>
      <c r="AC989" s="41"/>
      <c r="AD989" s="41"/>
      <c r="AE989" s="41"/>
      <c r="AF989" s="41"/>
      <c r="AG989" s="41"/>
      <c r="AH989" s="41"/>
      <c r="AI989" s="41"/>
      <c r="AJ989" s="41"/>
      <c r="AK989" s="41"/>
      <c r="AL989" s="41"/>
      <c r="AM989" s="41"/>
      <c r="AN989" s="41"/>
      <c r="AO989" s="41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  <c r="BB989" s="41"/>
      <c r="BC989" s="41"/>
      <c r="BD989" s="41"/>
      <c r="BE989" s="41"/>
      <c r="BF989" s="41"/>
      <c r="BG989" s="41"/>
      <c r="BH989" s="41"/>
      <c r="BI989" s="41"/>
      <c r="BJ989" s="41"/>
      <c r="BK989" s="41"/>
      <c r="BL989" s="41"/>
      <c r="BM989" s="41"/>
      <c r="BN989" s="41"/>
      <c r="BO989" s="41"/>
      <c r="BP989" s="41"/>
      <c r="BQ989" s="41"/>
      <c r="BR989" s="41"/>
      <c r="BS989" s="41"/>
      <c r="BT989" s="41"/>
      <c r="BU989" s="41"/>
      <c r="BV989" s="41"/>
      <c r="BW989" s="41"/>
      <c r="BX989" s="41"/>
      <c r="BY989" s="41"/>
      <c r="BZ989" s="41"/>
      <c r="CA989" s="41"/>
      <c r="CB989" s="41"/>
      <c r="CC989" s="41"/>
      <c r="CD989" s="41"/>
      <c r="CE989" s="41"/>
      <c r="CF989" s="41"/>
      <c r="CG989" s="41"/>
      <c r="CH989" s="41"/>
      <c r="CI989" s="41"/>
      <c r="CJ989" s="41"/>
      <c r="CK989" s="41"/>
      <c r="CL989" s="41"/>
      <c r="CM989" s="41"/>
      <c r="CN989" s="41"/>
      <c r="CO989" s="41"/>
      <c r="CP989" s="41"/>
      <c r="CQ989" s="41"/>
      <c r="CR989" s="41"/>
      <c r="CS989" s="41"/>
      <c r="CT989" s="41"/>
      <c r="CU989" s="41"/>
      <c r="CV989" s="41"/>
      <c r="CW989" s="41"/>
      <c r="CX989" s="41"/>
      <c r="CY989" s="41"/>
      <c r="CZ989" s="41"/>
      <c r="DA989" s="41"/>
      <c r="DB989" s="41"/>
      <c r="DC989" s="41"/>
      <c r="DD989" s="41"/>
      <c r="DE989" s="41"/>
      <c r="DF989" s="41"/>
      <c r="DG989" s="41"/>
      <c r="DH989" s="41"/>
      <c r="DI989" s="41"/>
      <c r="DJ989" s="41"/>
      <c r="DK989" s="41"/>
      <c r="DL989" s="41"/>
      <c r="DM989" s="41"/>
      <c r="DN989" s="41"/>
      <c r="DO989" s="41"/>
      <c r="DP989" s="41"/>
      <c r="DQ989" s="41"/>
      <c r="DR989" s="41"/>
      <c r="DS989" s="41"/>
    </row>
    <row r="990" spans="1:123" x14ac:dyDescent="0.25">
      <c r="A990" s="130"/>
      <c r="B990" s="41"/>
      <c r="C990" s="41"/>
      <c r="D990" s="41"/>
      <c r="E990" s="41"/>
      <c r="J990" s="180"/>
      <c r="K990" s="13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  <c r="AA990" s="41"/>
      <c r="AB990" s="41"/>
      <c r="AC990" s="41"/>
      <c r="AD990" s="41"/>
      <c r="AE990" s="41"/>
      <c r="AF990" s="41"/>
      <c r="AG990" s="41"/>
      <c r="AH990" s="41"/>
      <c r="AI990" s="41"/>
      <c r="AJ990" s="41"/>
      <c r="AK990" s="41"/>
      <c r="AL990" s="41"/>
      <c r="AM990" s="41"/>
      <c r="AN990" s="41"/>
      <c r="AO990" s="41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  <c r="BB990" s="41"/>
      <c r="BC990" s="41"/>
      <c r="BD990" s="41"/>
      <c r="BE990" s="41"/>
      <c r="BF990" s="41"/>
      <c r="BG990" s="41"/>
      <c r="BH990" s="41"/>
      <c r="BI990" s="41"/>
      <c r="BJ990" s="41"/>
      <c r="BK990" s="41"/>
      <c r="BL990" s="41"/>
      <c r="BM990" s="41"/>
      <c r="BN990" s="41"/>
      <c r="BO990" s="41"/>
      <c r="BP990" s="41"/>
      <c r="BQ990" s="41"/>
      <c r="BR990" s="41"/>
      <c r="BS990" s="41"/>
      <c r="BT990" s="41"/>
      <c r="BU990" s="41"/>
      <c r="BV990" s="41"/>
      <c r="BW990" s="41"/>
      <c r="BX990" s="41"/>
      <c r="BY990" s="41"/>
      <c r="BZ990" s="41"/>
      <c r="CA990" s="41"/>
      <c r="CB990" s="41"/>
      <c r="CC990" s="41"/>
      <c r="CD990" s="41"/>
      <c r="CE990" s="41"/>
      <c r="CF990" s="41"/>
      <c r="CG990" s="41"/>
      <c r="CH990" s="41"/>
      <c r="CI990" s="41"/>
      <c r="CJ990" s="41"/>
      <c r="CK990" s="41"/>
      <c r="CL990" s="41"/>
      <c r="CM990" s="41"/>
      <c r="CN990" s="41"/>
      <c r="CO990" s="41"/>
      <c r="CP990" s="41"/>
      <c r="CQ990" s="41"/>
      <c r="CR990" s="41"/>
      <c r="CS990" s="41"/>
      <c r="CT990" s="41"/>
      <c r="CU990" s="41"/>
      <c r="CV990" s="41"/>
      <c r="CW990" s="41"/>
      <c r="CX990" s="41"/>
      <c r="CY990" s="41"/>
      <c r="CZ990" s="41"/>
      <c r="DA990" s="41"/>
      <c r="DB990" s="41"/>
      <c r="DC990" s="41"/>
      <c r="DD990" s="41"/>
      <c r="DE990" s="41"/>
      <c r="DF990" s="41"/>
      <c r="DG990" s="41"/>
      <c r="DH990" s="41"/>
      <c r="DI990" s="41"/>
      <c r="DJ990" s="41"/>
      <c r="DK990" s="41"/>
      <c r="DL990" s="41"/>
      <c r="DM990" s="41"/>
      <c r="DN990" s="41"/>
      <c r="DO990" s="41"/>
      <c r="DP990" s="41"/>
      <c r="DQ990" s="41"/>
      <c r="DR990" s="41"/>
      <c r="DS990" s="41"/>
    </row>
    <row r="991" spans="1:123" x14ac:dyDescent="0.25">
      <c r="A991" s="130"/>
      <c r="B991" s="41"/>
      <c r="C991" s="41"/>
      <c r="D991" s="41"/>
      <c r="E991" s="41"/>
      <c r="J991" s="180"/>
      <c r="K991" s="13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  <c r="AA991" s="41"/>
      <c r="AB991" s="41"/>
      <c r="AC991" s="41"/>
      <c r="AD991" s="41"/>
      <c r="AE991" s="41"/>
      <c r="AF991" s="41"/>
      <c r="AG991" s="41"/>
      <c r="AH991" s="41"/>
      <c r="AI991" s="41"/>
      <c r="AJ991" s="41"/>
      <c r="AK991" s="41"/>
      <c r="AL991" s="41"/>
      <c r="AM991" s="41"/>
      <c r="AN991" s="41"/>
      <c r="AO991" s="41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  <c r="BB991" s="41"/>
      <c r="BC991" s="41"/>
      <c r="BD991" s="41"/>
      <c r="BE991" s="41"/>
      <c r="BF991" s="41"/>
      <c r="BG991" s="41"/>
      <c r="BH991" s="41"/>
      <c r="BI991" s="41"/>
      <c r="BJ991" s="41"/>
      <c r="BK991" s="41"/>
      <c r="BL991" s="41"/>
      <c r="BM991" s="41"/>
      <c r="BN991" s="41"/>
      <c r="BO991" s="41"/>
      <c r="BP991" s="41"/>
      <c r="BQ991" s="41"/>
      <c r="BR991" s="41"/>
      <c r="BS991" s="41"/>
      <c r="BT991" s="41"/>
      <c r="BU991" s="41"/>
      <c r="BV991" s="41"/>
      <c r="BW991" s="41"/>
      <c r="BX991" s="41"/>
      <c r="BY991" s="41"/>
      <c r="BZ991" s="41"/>
      <c r="CA991" s="41"/>
      <c r="CB991" s="41"/>
      <c r="CC991" s="41"/>
      <c r="CD991" s="41"/>
      <c r="CE991" s="41"/>
      <c r="CF991" s="41"/>
      <c r="CG991" s="41"/>
      <c r="CH991" s="41"/>
      <c r="CI991" s="41"/>
      <c r="CJ991" s="41"/>
      <c r="CK991" s="41"/>
      <c r="CL991" s="41"/>
      <c r="CM991" s="41"/>
      <c r="CN991" s="41"/>
      <c r="CO991" s="41"/>
      <c r="CP991" s="41"/>
      <c r="CQ991" s="41"/>
      <c r="CR991" s="41"/>
      <c r="CS991" s="41"/>
      <c r="CT991" s="41"/>
      <c r="CU991" s="41"/>
      <c r="CV991" s="41"/>
      <c r="CW991" s="41"/>
      <c r="CX991" s="41"/>
      <c r="CY991" s="41"/>
      <c r="CZ991" s="41"/>
      <c r="DA991" s="41"/>
      <c r="DB991" s="41"/>
      <c r="DC991" s="41"/>
      <c r="DD991" s="41"/>
      <c r="DE991" s="41"/>
      <c r="DF991" s="41"/>
      <c r="DG991" s="41"/>
      <c r="DH991" s="41"/>
      <c r="DI991" s="41"/>
      <c r="DJ991" s="41"/>
      <c r="DK991" s="41"/>
      <c r="DL991" s="41"/>
      <c r="DM991" s="41"/>
      <c r="DN991" s="41"/>
      <c r="DO991" s="41"/>
      <c r="DP991" s="41"/>
      <c r="DQ991" s="41"/>
      <c r="DR991" s="41"/>
      <c r="DS991" s="41"/>
    </row>
    <row r="992" spans="1:123" x14ac:dyDescent="0.25">
      <c r="A992" s="130"/>
      <c r="B992" s="41"/>
      <c r="C992" s="41"/>
      <c r="D992" s="41"/>
      <c r="E992" s="41"/>
      <c r="J992" s="180"/>
      <c r="K992" s="13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  <c r="AA992" s="41"/>
      <c r="AB992" s="41"/>
      <c r="AC992" s="41"/>
      <c r="AD992" s="41"/>
      <c r="AE992" s="41"/>
      <c r="AF992" s="41"/>
      <c r="AG992" s="41"/>
      <c r="AH992" s="41"/>
      <c r="AI992" s="41"/>
      <c r="AJ992" s="41"/>
      <c r="AK992" s="41"/>
      <c r="AL992" s="41"/>
      <c r="AM992" s="41"/>
      <c r="AN992" s="41"/>
      <c r="AO992" s="41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  <c r="BB992" s="41"/>
      <c r="BC992" s="41"/>
      <c r="BD992" s="41"/>
      <c r="BE992" s="41"/>
      <c r="BF992" s="41"/>
      <c r="BG992" s="41"/>
      <c r="BH992" s="41"/>
      <c r="BI992" s="41"/>
      <c r="BJ992" s="41"/>
      <c r="BK992" s="41"/>
      <c r="BL992" s="41"/>
      <c r="BM992" s="41"/>
      <c r="BN992" s="41"/>
      <c r="BO992" s="41"/>
      <c r="BP992" s="41"/>
      <c r="BQ992" s="41"/>
      <c r="BR992" s="41"/>
      <c r="BS992" s="41"/>
      <c r="BT992" s="41"/>
      <c r="BU992" s="41"/>
      <c r="BV992" s="41"/>
      <c r="BW992" s="41"/>
      <c r="BX992" s="41"/>
      <c r="BY992" s="41"/>
      <c r="BZ992" s="41"/>
      <c r="CA992" s="41"/>
      <c r="CB992" s="41"/>
      <c r="CC992" s="41"/>
      <c r="CD992" s="41"/>
      <c r="CE992" s="41"/>
      <c r="CF992" s="41"/>
      <c r="CG992" s="41"/>
      <c r="CH992" s="41"/>
      <c r="CI992" s="41"/>
      <c r="CJ992" s="41"/>
      <c r="CK992" s="41"/>
      <c r="CL992" s="41"/>
      <c r="CM992" s="41"/>
      <c r="CN992" s="41"/>
      <c r="CO992" s="41"/>
      <c r="CP992" s="41"/>
      <c r="CQ992" s="41"/>
      <c r="CR992" s="41"/>
      <c r="CS992" s="41"/>
      <c r="CT992" s="41"/>
      <c r="CU992" s="41"/>
      <c r="CV992" s="41"/>
      <c r="CW992" s="41"/>
      <c r="CX992" s="41"/>
      <c r="CY992" s="41"/>
      <c r="CZ992" s="41"/>
      <c r="DA992" s="41"/>
      <c r="DB992" s="41"/>
      <c r="DC992" s="41"/>
      <c r="DD992" s="41"/>
      <c r="DE992" s="41"/>
      <c r="DF992" s="41"/>
      <c r="DG992" s="41"/>
      <c r="DH992" s="41"/>
      <c r="DI992" s="41"/>
      <c r="DJ992" s="41"/>
      <c r="DK992" s="41"/>
      <c r="DL992" s="41"/>
      <c r="DM992" s="41"/>
      <c r="DN992" s="41"/>
      <c r="DO992" s="41"/>
      <c r="DP992" s="41"/>
      <c r="DQ992" s="41"/>
      <c r="DR992" s="41"/>
      <c r="DS992" s="41"/>
    </row>
    <row r="993" spans="1:123" x14ac:dyDescent="0.25">
      <c r="A993" s="130"/>
      <c r="B993" s="41"/>
      <c r="C993" s="41"/>
      <c r="D993" s="41"/>
      <c r="E993" s="41"/>
      <c r="J993" s="180"/>
      <c r="K993" s="13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  <c r="AA993" s="41"/>
      <c r="AB993" s="41"/>
      <c r="AC993" s="41"/>
      <c r="AD993" s="41"/>
      <c r="AE993" s="41"/>
      <c r="AF993" s="41"/>
      <c r="AG993" s="41"/>
      <c r="AH993" s="41"/>
      <c r="AI993" s="41"/>
      <c r="AJ993" s="41"/>
      <c r="AK993" s="41"/>
      <c r="AL993" s="41"/>
      <c r="AM993" s="41"/>
      <c r="AN993" s="41"/>
      <c r="AO993" s="41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  <c r="BB993" s="41"/>
      <c r="BC993" s="41"/>
      <c r="BD993" s="41"/>
      <c r="BE993" s="41"/>
      <c r="BF993" s="41"/>
      <c r="BG993" s="41"/>
      <c r="BH993" s="41"/>
      <c r="BI993" s="41"/>
      <c r="BJ993" s="41"/>
      <c r="BK993" s="41"/>
      <c r="BL993" s="41"/>
      <c r="BM993" s="41"/>
      <c r="BN993" s="41"/>
      <c r="BO993" s="41"/>
      <c r="BP993" s="41"/>
      <c r="BQ993" s="41"/>
      <c r="BR993" s="41"/>
      <c r="BS993" s="41"/>
      <c r="BT993" s="41"/>
      <c r="BU993" s="41"/>
      <c r="BV993" s="41"/>
      <c r="BW993" s="41"/>
      <c r="BX993" s="41"/>
      <c r="BY993" s="41"/>
      <c r="BZ993" s="41"/>
      <c r="CA993" s="41"/>
      <c r="CB993" s="41"/>
      <c r="CC993" s="41"/>
      <c r="CD993" s="41"/>
      <c r="CE993" s="41"/>
      <c r="CF993" s="41"/>
      <c r="CG993" s="41"/>
      <c r="CH993" s="41"/>
      <c r="CI993" s="41"/>
      <c r="CJ993" s="41"/>
      <c r="CK993" s="41"/>
      <c r="CL993" s="41"/>
      <c r="CM993" s="41"/>
      <c r="CN993" s="41"/>
      <c r="CO993" s="41"/>
      <c r="CP993" s="41"/>
      <c r="CQ993" s="41"/>
      <c r="CR993" s="41"/>
      <c r="CS993" s="41"/>
      <c r="CT993" s="41"/>
      <c r="CU993" s="41"/>
      <c r="CV993" s="41"/>
      <c r="CW993" s="41"/>
      <c r="CX993" s="41"/>
      <c r="CY993" s="41"/>
      <c r="CZ993" s="41"/>
      <c r="DA993" s="41"/>
      <c r="DB993" s="41"/>
      <c r="DC993" s="41"/>
      <c r="DD993" s="41"/>
      <c r="DE993" s="41"/>
      <c r="DF993" s="41"/>
      <c r="DG993" s="41"/>
      <c r="DH993" s="41"/>
      <c r="DI993" s="41"/>
      <c r="DJ993" s="41"/>
      <c r="DK993" s="41"/>
      <c r="DL993" s="41"/>
      <c r="DM993" s="41"/>
      <c r="DN993" s="41"/>
      <c r="DO993" s="41"/>
      <c r="DP993" s="41"/>
      <c r="DQ993" s="41"/>
      <c r="DR993" s="41"/>
      <c r="DS993" s="41"/>
    </row>
    <row r="994" spans="1:123" x14ac:dyDescent="0.25">
      <c r="A994" s="130"/>
      <c r="B994" s="41"/>
      <c r="C994" s="41"/>
      <c r="D994" s="41"/>
      <c r="E994" s="41"/>
      <c r="J994" s="180"/>
      <c r="K994" s="13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  <c r="AA994" s="41"/>
      <c r="AB994" s="41"/>
      <c r="AC994" s="41"/>
      <c r="AD994" s="41"/>
      <c r="AE994" s="41"/>
      <c r="AF994" s="41"/>
      <c r="AG994" s="41"/>
      <c r="AH994" s="41"/>
      <c r="AI994" s="41"/>
      <c r="AJ994" s="41"/>
      <c r="AK994" s="41"/>
      <c r="AL994" s="41"/>
      <c r="AM994" s="41"/>
      <c r="AN994" s="41"/>
      <c r="AO994" s="41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  <c r="BB994" s="41"/>
      <c r="BC994" s="41"/>
      <c r="BD994" s="41"/>
      <c r="BE994" s="41"/>
      <c r="BF994" s="41"/>
      <c r="BG994" s="41"/>
      <c r="BH994" s="41"/>
      <c r="BI994" s="41"/>
      <c r="BJ994" s="41"/>
      <c r="BK994" s="41"/>
      <c r="BL994" s="41"/>
      <c r="BM994" s="41"/>
      <c r="BN994" s="41"/>
      <c r="BO994" s="41"/>
      <c r="BP994" s="41"/>
      <c r="BQ994" s="41"/>
      <c r="BR994" s="41"/>
      <c r="BS994" s="41"/>
      <c r="BT994" s="41"/>
      <c r="BU994" s="41"/>
      <c r="BV994" s="41"/>
      <c r="BW994" s="41"/>
      <c r="BX994" s="41"/>
      <c r="BY994" s="41"/>
      <c r="BZ994" s="41"/>
      <c r="CA994" s="41"/>
      <c r="CB994" s="41"/>
      <c r="CC994" s="41"/>
      <c r="CD994" s="41"/>
      <c r="CE994" s="41"/>
      <c r="CF994" s="41"/>
      <c r="CG994" s="41"/>
      <c r="CH994" s="41"/>
      <c r="CI994" s="41"/>
      <c r="CJ994" s="41"/>
      <c r="CK994" s="41"/>
      <c r="CL994" s="41"/>
      <c r="CM994" s="41"/>
      <c r="CN994" s="41"/>
      <c r="CO994" s="41"/>
      <c r="CP994" s="41"/>
      <c r="CQ994" s="41"/>
      <c r="CR994" s="41"/>
      <c r="CS994" s="41"/>
      <c r="CT994" s="41"/>
      <c r="CU994" s="41"/>
      <c r="CV994" s="41"/>
      <c r="CW994" s="41"/>
      <c r="CX994" s="41"/>
      <c r="CY994" s="41"/>
      <c r="CZ994" s="41"/>
      <c r="DA994" s="41"/>
      <c r="DB994" s="41"/>
      <c r="DC994" s="41"/>
      <c r="DD994" s="41"/>
      <c r="DE994" s="41"/>
      <c r="DF994" s="41"/>
      <c r="DG994" s="41"/>
      <c r="DH994" s="41"/>
      <c r="DI994" s="41"/>
      <c r="DJ994" s="41"/>
      <c r="DK994" s="41"/>
      <c r="DL994" s="41"/>
      <c r="DM994" s="41"/>
      <c r="DN994" s="41"/>
      <c r="DO994" s="41"/>
      <c r="DP994" s="41"/>
      <c r="DQ994" s="41"/>
      <c r="DR994" s="41"/>
      <c r="DS994" s="41"/>
    </row>
    <row r="995" spans="1:123" x14ac:dyDescent="0.25">
      <c r="A995" s="130"/>
      <c r="B995" s="41"/>
      <c r="C995" s="41"/>
      <c r="D995" s="41"/>
      <c r="E995" s="41"/>
      <c r="J995" s="180"/>
      <c r="K995" s="13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  <c r="AA995" s="41"/>
      <c r="AB995" s="41"/>
      <c r="AC995" s="41"/>
      <c r="AD995" s="41"/>
      <c r="AE995" s="41"/>
      <c r="AF995" s="41"/>
      <c r="AG995" s="41"/>
      <c r="AH995" s="41"/>
      <c r="AI995" s="41"/>
      <c r="AJ995" s="41"/>
      <c r="AK995" s="41"/>
      <c r="AL995" s="41"/>
      <c r="AM995" s="41"/>
      <c r="AN995" s="41"/>
      <c r="AO995" s="41"/>
      <c r="AP995" s="41"/>
      <c r="AQ995" s="41"/>
      <c r="AR995" s="41"/>
      <c r="AS995" s="41"/>
      <c r="AT995" s="41"/>
      <c r="AU995" s="41"/>
      <c r="AV995" s="41"/>
      <c r="AW995" s="41"/>
      <c r="AX995" s="41"/>
      <c r="AY995" s="41"/>
      <c r="AZ995" s="41"/>
      <c r="BA995" s="41"/>
      <c r="BB995" s="41"/>
      <c r="BC995" s="41"/>
      <c r="BD995" s="41"/>
      <c r="BE995" s="41"/>
      <c r="BF995" s="41"/>
      <c r="BG995" s="41"/>
      <c r="BH995" s="41"/>
      <c r="BI995" s="41"/>
      <c r="BJ995" s="41"/>
      <c r="BK995" s="41"/>
      <c r="BL995" s="41"/>
      <c r="BM995" s="41"/>
      <c r="BN995" s="41"/>
      <c r="BO995" s="41"/>
      <c r="BP995" s="41"/>
      <c r="BQ995" s="41"/>
      <c r="BR995" s="41"/>
      <c r="BS995" s="41"/>
      <c r="BT995" s="41"/>
      <c r="BU995" s="41"/>
      <c r="BV995" s="41"/>
      <c r="BW995" s="41"/>
      <c r="BX995" s="41"/>
      <c r="BY995" s="41"/>
      <c r="BZ995" s="41"/>
      <c r="CA995" s="41"/>
      <c r="CB995" s="41"/>
      <c r="CC995" s="41"/>
      <c r="CD995" s="41"/>
      <c r="CE995" s="41"/>
      <c r="CF995" s="41"/>
      <c r="CG995" s="41"/>
      <c r="CH995" s="41"/>
      <c r="CI995" s="41"/>
      <c r="CJ995" s="41"/>
      <c r="CK995" s="41"/>
      <c r="CL995" s="41"/>
      <c r="CM995" s="41"/>
      <c r="CN995" s="41"/>
      <c r="CO995" s="41"/>
      <c r="CP995" s="41"/>
      <c r="CQ995" s="41"/>
      <c r="CR995" s="41"/>
      <c r="CS995" s="41"/>
      <c r="CT995" s="41"/>
      <c r="CU995" s="41"/>
      <c r="CV995" s="41"/>
      <c r="CW995" s="41"/>
      <c r="CX995" s="41"/>
      <c r="CY995" s="41"/>
      <c r="CZ995" s="41"/>
      <c r="DA995" s="41"/>
      <c r="DB995" s="41"/>
      <c r="DC995" s="41"/>
      <c r="DD995" s="41"/>
      <c r="DE995" s="41"/>
      <c r="DF995" s="41"/>
      <c r="DG995" s="41"/>
      <c r="DH995" s="41"/>
      <c r="DI995" s="41"/>
      <c r="DJ995" s="41"/>
      <c r="DK995" s="41"/>
      <c r="DL995" s="41"/>
      <c r="DM995" s="41"/>
      <c r="DN995" s="41"/>
      <c r="DO995" s="41"/>
      <c r="DP995" s="41"/>
      <c r="DQ995" s="41"/>
      <c r="DR995" s="41"/>
      <c r="DS995" s="41"/>
    </row>
    <row r="996" spans="1:123" x14ac:dyDescent="0.25">
      <c r="A996" s="130"/>
      <c r="B996" s="41"/>
      <c r="C996" s="41"/>
      <c r="D996" s="41"/>
      <c r="E996" s="41"/>
      <c r="J996" s="180"/>
      <c r="K996" s="13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  <c r="AA996" s="41"/>
      <c r="AB996" s="41"/>
      <c r="AC996" s="41"/>
      <c r="AD996" s="41"/>
      <c r="AE996" s="41"/>
      <c r="AF996" s="41"/>
      <c r="AG996" s="41"/>
      <c r="AH996" s="41"/>
      <c r="AI996" s="41"/>
      <c r="AJ996" s="41"/>
      <c r="AK996" s="41"/>
      <c r="AL996" s="41"/>
      <c r="AM996" s="41"/>
      <c r="AN996" s="41"/>
      <c r="AO996" s="41"/>
      <c r="AP996" s="41"/>
      <c r="AQ996" s="41"/>
      <c r="AR996" s="41"/>
      <c r="AS996" s="41"/>
      <c r="AT996" s="41"/>
      <c r="AU996" s="41"/>
      <c r="AV996" s="41"/>
      <c r="AW996" s="41"/>
      <c r="AX996" s="41"/>
      <c r="AY996" s="41"/>
      <c r="AZ996" s="41"/>
      <c r="BA996" s="41"/>
      <c r="BB996" s="41"/>
      <c r="BC996" s="41"/>
      <c r="BD996" s="41"/>
      <c r="BE996" s="41"/>
      <c r="BF996" s="41"/>
      <c r="BG996" s="41"/>
      <c r="BH996" s="41"/>
      <c r="BI996" s="41"/>
      <c r="BJ996" s="41"/>
      <c r="BK996" s="41"/>
      <c r="BL996" s="41"/>
      <c r="BM996" s="41"/>
      <c r="BN996" s="41"/>
      <c r="BO996" s="41"/>
      <c r="BP996" s="41"/>
      <c r="BQ996" s="41"/>
      <c r="BR996" s="41"/>
      <c r="BS996" s="41"/>
      <c r="BT996" s="41"/>
      <c r="BU996" s="41"/>
      <c r="BV996" s="41"/>
      <c r="BW996" s="41"/>
      <c r="BX996" s="41"/>
      <c r="BY996" s="41"/>
      <c r="BZ996" s="41"/>
      <c r="CA996" s="41"/>
      <c r="CB996" s="41"/>
      <c r="CC996" s="41"/>
      <c r="CD996" s="41"/>
      <c r="CE996" s="41"/>
      <c r="CF996" s="41"/>
      <c r="CG996" s="41"/>
      <c r="CH996" s="41"/>
      <c r="CI996" s="41"/>
      <c r="CJ996" s="41"/>
      <c r="CK996" s="41"/>
      <c r="CL996" s="41"/>
      <c r="CM996" s="41"/>
      <c r="CN996" s="41"/>
      <c r="CO996" s="41"/>
      <c r="CP996" s="41"/>
      <c r="CQ996" s="41"/>
      <c r="CR996" s="41"/>
      <c r="CS996" s="41"/>
      <c r="CT996" s="41"/>
      <c r="CU996" s="41"/>
      <c r="CV996" s="41"/>
      <c r="CW996" s="41"/>
      <c r="CX996" s="41"/>
      <c r="CY996" s="41"/>
      <c r="CZ996" s="41"/>
      <c r="DA996" s="41"/>
      <c r="DB996" s="41"/>
      <c r="DC996" s="41"/>
      <c r="DD996" s="41"/>
      <c r="DE996" s="41"/>
      <c r="DF996" s="41"/>
      <c r="DG996" s="41"/>
      <c r="DH996" s="41"/>
      <c r="DI996" s="41"/>
      <c r="DJ996" s="41"/>
      <c r="DK996" s="41"/>
      <c r="DL996" s="41"/>
      <c r="DM996" s="41"/>
      <c r="DN996" s="41"/>
      <c r="DO996" s="41"/>
      <c r="DP996" s="41"/>
      <c r="DQ996" s="41"/>
      <c r="DR996" s="41"/>
      <c r="DS996" s="41"/>
    </row>
    <row r="997" spans="1:123" x14ac:dyDescent="0.25">
      <c r="A997" s="130"/>
      <c r="B997" s="41"/>
      <c r="C997" s="41"/>
      <c r="D997" s="41"/>
      <c r="E997" s="41"/>
      <c r="J997" s="180"/>
      <c r="K997" s="13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  <c r="AA997" s="41"/>
      <c r="AB997" s="41"/>
      <c r="AC997" s="41"/>
      <c r="AD997" s="41"/>
      <c r="AE997" s="41"/>
      <c r="AF997" s="41"/>
      <c r="AG997" s="41"/>
      <c r="AH997" s="41"/>
      <c r="AI997" s="41"/>
      <c r="AJ997" s="41"/>
      <c r="AK997" s="41"/>
      <c r="AL997" s="41"/>
      <c r="AM997" s="41"/>
      <c r="AN997" s="41"/>
      <c r="AO997" s="41"/>
      <c r="AP997" s="41"/>
      <c r="AQ997" s="41"/>
      <c r="AR997" s="41"/>
      <c r="AS997" s="41"/>
      <c r="AT997" s="41"/>
      <c r="AU997" s="41"/>
      <c r="AV997" s="41"/>
      <c r="AW997" s="41"/>
      <c r="AX997" s="41"/>
      <c r="AY997" s="41"/>
      <c r="AZ997" s="41"/>
      <c r="BA997" s="41"/>
      <c r="BB997" s="41"/>
      <c r="BC997" s="41"/>
      <c r="BD997" s="41"/>
      <c r="BE997" s="41"/>
      <c r="BF997" s="41"/>
      <c r="BG997" s="41"/>
      <c r="BH997" s="41"/>
      <c r="BI997" s="41"/>
      <c r="BJ997" s="41"/>
      <c r="BK997" s="41"/>
      <c r="BL997" s="41"/>
      <c r="BM997" s="41"/>
      <c r="BN997" s="41"/>
      <c r="BO997" s="41"/>
      <c r="BP997" s="41"/>
      <c r="BQ997" s="41"/>
      <c r="BR997" s="41"/>
      <c r="BS997" s="41"/>
      <c r="BT997" s="41"/>
      <c r="BU997" s="41"/>
      <c r="BV997" s="41"/>
      <c r="BW997" s="41"/>
      <c r="BX997" s="41"/>
      <c r="BY997" s="41"/>
      <c r="BZ997" s="41"/>
      <c r="CA997" s="41"/>
      <c r="CB997" s="41"/>
      <c r="CC997" s="41"/>
      <c r="CD997" s="41"/>
      <c r="CE997" s="41"/>
      <c r="CF997" s="41"/>
      <c r="CG997" s="41"/>
      <c r="CH997" s="41"/>
      <c r="CI997" s="41"/>
      <c r="CJ997" s="41"/>
      <c r="CK997" s="41"/>
      <c r="CL997" s="41"/>
      <c r="CM997" s="41"/>
      <c r="CN997" s="41"/>
      <c r="CO997" s="41"/>
      <c r="CP997" s="41"/>
      <c r="CQ997" s="41"/>
      <c r="CR997" s="41"/>
      <c r="CS997" s="41"/>
      <c r="CT997" s="41"/>
      <c r="CU997" s="41"/>
      <c r="CV997" s="41"/>
      <c r="CW997" s="41"/>
      <c r="CX997" s="41"/>
      <c r="CY997" s="41"/>
      <c r="CZ997" s="41"/>
      <c r="DA997" s="41"/>
      <c r="DB997" s="41"/>
      <c r="DC997" s="41"/>
      <c r="DD997" s="41"/>
      <c r="DE997" s="41"/>
      <c r="DF997" s="41"/>
      <c r="DG997" s="41"/>
      <c r="DH997" s="41"/>
      <c r="DI997" s="41"/>
      <c r="DJ997" s="41"/>
      <c r="DK997" s="41"/>
      <c r="DL997" s="41"/>
      <c r="DM997" s="41"/>
      <c r="DN997" s="41"/>
      <c r="DO997" s="41"/>
      <c r="DP997" s="41"/>
      <c r="DQ997" s="41"/>
      <c r="DR997" s="41"/>
      <c r="DS997" s="41"/>
    </row>
    <row r="998" spans="1:123" x14ac:dyDescent="0.25">
      <c r="A998" s="130"/>
      <c r="B998" s="41"/>
      <c r="C998" s="41"/>
      <c r="D998" s="41"/>
      <c r="E998" s="41"/>
      <c r="J998" s="180"/>
      <c r="K998" s="13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  <c r="AA998" s="41"/>
      <c r="AB998" s="41"/>
      <c r="AC998" s="41"/>
      <c r="AD998" s="41"/>
      <c r="AE998" s="41"/>
      <c r="AF998" s="41"/>
      <c r="AG998" s="41"/>
      <c r="AH998" s="41"/>
      <c r="AI998" s="41"/>
      <c r="AJ998" s="41"/>
      <c r="AK998" s="41"/>
      <c r="AL998" s="41"/>
      <c r="AM998" s="41"/>
      <c r="AN998" s="41"/>
      <c r="AO998" s="41"/>
      <c r="AP998" s="41"/>
      <c r="AQ998" s="41"/>
      <c r="AR998" s="41"/>
      <c r="AS998" s="41"/>
      <c r="AT998" s="41"/>
      <c r="AU998" s="41"/>
      <c r="AV998" s="41"/>
      <c r="AW998" s="41"/>
      <c r="AX998" s="41"/>
      <c r="AY998" s="41"/>
      <c r="AZ998" s="41"/>
      <c r="BA998" s="41"/>
      <c r="BB998" s="41"/>
      <c r="BC998" s="41"/>
      <c r="BD998" s="41"/>
      <c r="BE998" s="41"/>
      <c r="BF998" s="41"/>
      <c r="BG998" s="41"/>
      <c r="BH998" s="41"/>
      <c r="BI998" s="41"/>
      <c r="BJ998" s="41"/>
      <c r="BK998" s="41"/>
      <c r="BL998" s="41"/>
      <c r="BM998" s="41"/>
      <c r="BN998" s="41"/>
      <c r="BO998" s="41"/>
      <c r="BP998" s="41"/>
      <c r="BQ998" s="41"/>
      <c r="BR998" s="41"/>
      <c r="BS998" s="41"/>
      <c r="BT998" s="41"/>
      <c r="BU998" s="41"/>
      <c r="BV998" s="41"/>
      <c r="BW998" s="41"/>
      <c r="BX998" s="41"/>
      <c r="BY998" s="41"/>
      <c r="BZ998" s="41"/>
      <c r="CA998" s="41"/>
      <c r="CB998" s="41"/>
      <c r="CC998" s="41"/>
      <c r="CD998" s="41"/>
      <c r="CE998" s="41"/>
      <c r="CF998" s="41"/>
      <c r="CG998" s="41"/>
      <c r="CH998" s="41"/>
      <c r="CI998" s="41"/>
      <c r="CJ998" s="41"/>
      <c r="CK998" s="41"/>
      <c r="CL998" s="41"/>
      <c r="CM998" s="41"/>
      <c r="CN998" s="41"/>
      <c r="CO998" s="41"/>
      <c r="CP998" s="41"/>
      <c r="CQ998" s="41"/>
      <c r="CR998" s="41"/>
      <c r="CS998" s="41"/>
      <c r="CT998" s="41"/>
      <c r="CU998" s="41"/>
      <c r="CV998" s="41"/>
      <c r="CW998" s="41"/>
      <c r="CX998" s="41"/>
      <c r="CY998" s="41"/>
      <c r="CZ998" s="41"/>
      <c r="DA998" s="41"/>
      <c r="DB998" s="41"/>
      <c r="DC998" s="41"/>
      <c r="DD998" s="41"/>
      <c r="DE998" s="41"/>
      <c r="DF998" s="41"/>
      <c r="DG998" s="41"/>
      <c r="DH998" s="41"/>
      <c r="DI998" s="41"/>
      <c r="DJ998" s="41"/>
      <c r="DK998" s="41"/>
      <c r="DL998" s="41"/>
      <c r="DM998" s="41"/>
      <c r="DN998" s="41"/>
      <c r="DO998" s="41"/>
      <c r="DP998" s="41"/>
      <c r="DQ998" s="41"/>
      <c r="DR998" s="41"/>
      <c r="DS998" s="41"/>
    </row>
    <row r="999" spans="1:123" x14ac:dyDescent="0.25">
      <c r="A999" s="130"/>
      <c r="B999" s="41"/>
      <c r="C999" s="41"/>
      <c r="D999" s="41"/>
      <c r="E999" s="41"/>
      <c r="J999" s="180"/>
      <c r="K999" s="13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  <c r="AA999" s="41"/>
      <c r="AB999" s="41"/>
      <c r="AC999" s="41"/>
      <c r="AD999" s="41"/>
      <c r="AE999" s="41"/>
      <c r="AF999" s="41"/>
      <c r="AG999" s="41"/>
      <c r="AH999" s="41"/>
      <c r="AI999" s="41"/>
      <c r="AJ999" s="41"/>
      <c r="AK999" s="41"/>
      <c r="AL999" s="41"/>
      <c r="AM999" s="41"/>
      <c r="AN999" s="41"/>
      <c r="AO999" s="41"/>
      <c r="AP999" s="41"/>
      <c r="AQ999" s="41"/>
      <c r="AR999" s="41"/>
      <c r="AS999" s="41"/>
      <c r="AT999" s="41"/>
      <c r="AU999" s="41"/>
      <c r="AV999" s="41"/>
      <c r="AW999" s="41"/>
      <c r="AX999" s="41"/>
      <c r="AY999" s="41"/>
      <c r="AZ999" s="41"/>
      <c r="BA999" s="41"/>
      <c r="BB999" s="41"/>
      <c r="BC999" s="41"/>
      <c r="BD999" s="41"/>
      <c r="BE999" s="41"/>
      <c r="BF999" s="41"/>
      <c r="BG999" s="41"/>
      <c r="BH999" s="41"/>
      <c r="BI999" s="41"/>
      <c r="BJ999" s="41"/>
      <c r="BK999" s="41"/>
      <c r="BL999" s="41"/>
      <c r="BM999" s="41"/>
      <c r="BN999" s="41"/>
      <c r="BO999" s="41"/>
      <c r="BP999" s="41"/>
      <c r="BQ999" s="41"/>
      <c r="BR999" s="41"/>
      <c r="BS999" s="41"/>
      <c r="BT999" s="41"/>
      <c r="BU999" s="41"/>
      <c r="BV999" s="41"/>
      <c r="BW999" s="41"/>
      <c r="BX999" s="41"/>
      <c r="BY999" s="41"/>
      <c r="BZ999" s="41"/>
      <c r="CA999" s="41"/>
      <c r="CB999" s="41"/>
      <c r="CC999" s="41"/>
      <c r="CD999" s="41"/>
      <c r="CE999" s="41"/>
      <c r="CF999" s="41"/>
      <c r="CG999" s="41"/>
      <c r="CH999" s="41"/>
      <c r="CI999" s="41"/>
      <c r="CJ999" s="41"/>
      <c r="CK999" s="41"/>
      <c r="CL999" s="41"/>
      <c r="CM999" s="41"/>
      <c r="CN999" s="41"/>
      <c r="CO999" s="41"/>
      <c r="CP999" s="41"/>
      <c r="CQ999" s="41"/>
      <c r="CR999" s="41"/>
      <c r="CS999" s="41"/>
      <c r="CT999" s="41"/>
      <c r="CU999" s="41"/>
      <c r="CV999" s="41"/>
      <c r="CW999" s="41"/>
      <c r="CX999" s="41"/>
      <c r="CY999" s="41"/>
      <c r="CZ999" s="41"/>
      <c r="DA999" s="41"/>
      <c r="DB999" s="41"/>
      <c r="DC999" s="41"/>
      <c r="DD999" s="41"/>
      <c r="DE999" s="41"/>
      <c r="DF999" s="41"/>
      <c r="DG999" s="41"/>
      <c r="DH999" s="41"/>
      <c r="DI999" s="41"/>
      <c r="DJ999" s="41"/>
      <c r="DK999" s="41"/>
      <c r="DL999" s="41"/>
      <c r="DM999" s="41"/>
      <c r="DN999" s="41"/>
      <c r="DO999" s="41"/>
      <c r="DP999" s="41"/>
      <c r="DQ999" s="41"/>
      <c r="DR999" s="41"/>
      <c r="DS999" s="41"/>
    </row>
    <row r="1000" spans="1:123" x14ac:dyDescent="0.25">
      <c r="A1000" s="130"/>
      <c r="B1000" s="41"/>
      <c r="C1000" s="41"/>
      <c r="D1000" s="41"/>
      <c r="E1000" s="41"/>
      <c r="J1000" s="180"/>
      <c r="K1000" s="13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  <c r="AA1000" s="41"/>
      <c r="AB1000" s="41"/>
      <c r="AC1000" s="41"/>
      <c r="AD1000" s="41"/>
      <c r="AE1000" s="41"/>
      <c r="AF1000" s="41"/>
      <c r="AG1000" s="41"/>
      <c r="AH1000" s="41"/>
      <c r="AI1000" s="41"/>
      <c r="AJ1000" s="41"/>
      <c r="AK1000" s="41"/>
      <c r="AL1000" s="41"/>
      <c r="AM1000" s="41"/>
      <c r="AN1000" s="41"/>
      <c r="AO1000" s="41"/>
      <c r="AP1000" s="41"/>
      <c r="AQ1000" s="41"/>
      <c r="AR1000" s="41"/>
      <c r="AS1000" s="41"/>
      <c r="AT1000" s="41"/>
      <c r="AU1000" s="41"/>
      <c r="AV1000" s="41"/>
      <c r="AW1000" s="41"/>
      <c r="AX1000" s="41"/>
      <c r="AY1000" s="41"/>
      <c r="AZ1000" s="41"/>
      <c r="BA1000" s="41"/>
      <c r="BB1000" s="41"/>
      <c r="BC1000" s="41"/>
      <c r="BD1000" s="41"/>
      <c r="BE1000" s="41"/>
      <c r="BF1000" s="41"/>
      <c r="BG1000" s="41"/>
      <c r="BH1000" s="41"/>
      <c r="BI1000" s="41"/>
      <c r="BJ1000" s="41"/>
      <c r="BK1000" s="41"/>
      <c r="BL1000" s="41"/>
      <c r="BM1000" s="41"/>
      <c r="BN1000" s="41"/>
      <c r="BO1000" s="41"/>
      <c r="BP1000" s="41"/>
      <c r="BQ1000" s="41"/>
      <c r="BR1000" s="41"/>
      <c r="BS1000" s="41"/>
      <c r="BT1000" s="41"/>
      <c r="BU1000" s="41"/>
      <c r="BV1000" s="41"/>
      <c r="BW1000" s="41"/>
      <c r="BX1000" s="41"/>
      <c r="BY1000" s="41"/>
      <c r="BZ1000" s="41"/>
      <c r="CA1000" s="41"/>
      <c r="CB1000" s="41"/>
      <c r="CC1000" s="41"/>
      <c r="CD1000" s="41"/>
      <c r="CE1000" s="41"/>
      <c r="CF1000" s="41"/>
      <c r="CG1000" s="41"/>
      <c r="CH1000" s="41"/>
      <c r="CI1000" s="41"/>
      <c r="CJ1000" s="41"/>
      <c r="CK1000" s="41"/>
      <c r="CL1000" s="41"/>
      <c r="CM1000" s="41"/>
      <c r="CN1000" s="41"/>
      <c r="CO1000" s="41"/>
      <c r="CP1000" s="41"/>
      <c r="CQ1000" s="41"/>
      <c r="CR1000" s="41"/>
      <c r="CS1000" s="41"/>
      <c r="CT1000" s="41"/>
      <c r="CU1000" s="41"/>
      <c r="CV1000" s="41"/>
      <c r="CW1000" s="41"/>
      <c r="CX1000" s="41"/>
      <c r="CY1000" s="41"/>
      <c r="CZ1000" s="41"/>
      <c r="DA1000" s="41"/>
      <c r="DB1000" s="41"/>
      <c r="DC1000" s="41"/>
      <c r="DD1000" s="41"/>
      <c r="DE1000" s="41"/>
      <c r="DF1000" s="41"/>
      <c r="DG1000" s="41"/>
      <c r="DH1000" s="41"/>
      <c r="DI1000" s="41"/>
      <c r="DJ1000" s="41"/>
      <c r="DK1000" s="41"/>
      <c r="DL1000" s="41"/>
      <c r="DM1000" s="41"/>
      <c r="DN1000" s="41"/>
      <c r="DO1000" s="41"/>
      <c r="DP1000" s="41"/>
      <c r="DQ1000" s="41"/>
      <c r="DR1000" s="41"/>
      <c r="DS1000" s="41"/>
    </row>
    <row r="1001" spans="1:123" x14ac:dyDescent="0.25">
      <c r="A1001" s="130"/>
      <c r="B1001" s="41"/>
      <c r="C1001" s="41"/>
      <c r="D1001" s="41"/>
      <c r="E1001" s="41"/>
      <c r="J1001" s="180"/>
      <c r="K1001" s="131"/>
      <c r="O1001" s="41"/>
      <c r="P1001" s="41"/>
      <c r="Q1001" s="41"/>
      <c r="R1001" s="41"/>
      <c r="S1001" s="41"/>
      <c r="T1001" s="41"/>
      <c r="U1001" s="41"/>
      <c r="V1001" s="41"/>
      <c r="W1001" s="41"/>
      <c r="X1001" s="41"/>
      <c r="Y1001" s="41"/>
      <c r="Z1001" s="41"/>
      <c r="AA1001" s="41"/>
      <c r="AB1001" s="41"/>
      <c r="AC1001" s="41"/>
      <c r="AD1001" s="41"/>
      <c r="AE1001" s="41"/>
      <c r="AF1001" s="41"/>
      <c r="AG1001" s="41"/>
      <c r="AH1001" s="41"/>
      <c r="AI1001" s="41"/>
      <c r="AJ1001" s="41"/>
      <c r="AK1001" s="41"/>
      <c r="AL1001" s="41"/>
      <c r="AM1001" s="41"/>
      <c r="AN1001" s="41"/>
      <c r="AO1001" s="41"/>
      <c r="AP1001" s="41"/>
      <c r="AQ1001" s="41"/>
      <c r="AR1001" s="41"/>
      <c r="AS1001" s="41"/>
      <c r="AT1001" s="41"/>
      <c r="AU1001" s="41"/>
      <c r="AV1001" s="41"/>
      <c r="AW1001" s="41"/>
      <c r="AX1001" s="41"/>
      <c r="AY1001" s="41"/>
      <c r="AZ1001" s="41"/>
      <c r="BA1001" s="41"/>
      <c r="BB1001" s="41"/>
      <c r="BC1001" s="41"/>
      <c r="BD1001" s="41"/>
      <c r="BE1001" s="41"/>
      <c r="BF1001" s="41"/>
      <c r="BG1001" s="41"/>
      <c r="BH1001" s="41"/>
      <c r="BI1001" s="41"/>
      <c r="BJ1001" s="41"/>
      <c r="BK1001" s="41"/>
      <c r="BL1001" s="41"/>
      <c r="BM1001" s="41"/>
      <c r="BN1001" s="41"/>
      <c r="BO1001" s="41"/>
      <c r="BP1001" s="41"/>
      <c r="BQ1001" s="41"/>
      <c r="BR1001" s="41"/>
      <c r="BS1001" s="41"/>
      <c r="BT1001" s="41"/>
      <c r="BU1001" s="41"/>
      <c r="BV1001" s="41"/>
      <c r="BW1001" s="41"/>
      <c r="BX1001" s="41"/>
      <c r="BY1001" s="41"/>
      <c r="BZ1001" s="41"/>
      <c r="CA1001" s="41"/>
      <c r="CB1001" s="41"/>
      <c r="CC1001" s="41"/>
      <c r="CD1001" s="41"/>
      <c r="CE1001" s="41"/>
      <c r="CF1001" s="41"/>
      <c r="CG1001" s="41"/>
      <c r="CH1001" s="41"/>
      <c r="CI1001" s="41"/>
      <c r="CJ1001" s="41"/>
      <c r="CK1001" s="41"/>
      <c r="CL1001" s="41"/>
      <c r="CM1001" s="41"/>
      <c r="CN1001" s="41"/>
      <c r="CO1001" s="41"/>
      <c r="CP1001" s="41"/>
      <c r="CQ1001" s="41"/>
      <c r="CR1001" s="41"/>
      <c r="CS1001" s="41"/>
      <c r="CT1001" s="41"/>
      <c r="CU1001" s="41"/>
      <c r="CV1001" s="41"/>
      <c r="CW1001" s="41"/>
      <c r="CX1001" s="41"/>
      <c r="CY1001" s="41"/>
      <c r="CZ1001" s="41"/>
      <c r="DA1001" s="41"/>
      <c r="DB1001" s="41"/>
      <c r="DC1001" s="41"/>
      <c r="DD1001" s="41"/>
      <c r="DE1001" s="41"/>
      <c r="DF1001" s="41"/>
      <c r="DG1001" s="41"/>
      <c r="DH1001" s="41"/>
      <c r="DI1001" s="41"/>
      <c r="DJ1001" s="41"/>
      <c r="DK1001" s="41"/>
      <c r="DL1001" s="41"/>
      <c r="DM1001" s="41"/>
      <c r="DN1001" s="41"/>
      <c r="DO1001" s="41"/>
      <c r="DP1001" s="41"/>
      <c r="DQ1001" s="41"/>
      <c r="DR1001" s="41"/>
      <c r="DS1001" s="41"/>
    </row>
    <row r="1002" spans="1:123" x14ac:dyDescent="0.25">
      <c r="A1002" s="130"/>
      <c r="B1002" s="41"/>
      <c r="C1002" s="41"/>
      <c r="D1002" s="41"/>
      <c r="E1002" s="41"/>
      <c r="J1002" s="180"/>
      <c r="K1002" s="131"/>
      <c r="O1002" s="41"/>
      <c r="P1002" s="41"/>
      <c r="Q1002" s="41"/>
      <c r="R1002" s="41"/>
      <c r="S1002" s="41"/>
      <c r="T1002" s="41"/>
      <c r="U1002" s="41"/>
      <c r="V1002" s="41"/>
      <c r="W1002" s="41"/>
      <c r="X1002" s="41"/>
      <c r="Y1002" s="41"/>
      <c r="Z1002" s="41"/>
      <c r="AA1002" s="41"/>
      <c r="AB1002" s="41"/>
      <c r="AC1002" s="41"/>
      <c r="AD1002" s="41"/>
      <c r="AE1002" s="41"/>
      <c r="AF1002" s="41"/>
      <c r="AG1002" s="41"/>
      <c r="AH1002" s="41"/>
      <c r="AI1002" s="41"/>
      <c r="AJ1002" s="41"/>
      <c r="AK1002" s="41"/>
      <c r="AL1002" s="41"/>
      <c r="AM1002" s="41"/>
      <c r="AN1002" s="41"/>
      <c r="AO1002" s="41"/>
      <c r="AP1002" s="41"/>
      <c r="AQ1002" s="41"/>
      <c r="AR1002" s="41"/>
      <c r="AS1002" s="41"/>
      <c r="AT1002" s="41"/>
      <c r="AU1002" s="41"/>
      <c r="AV1002" s="41"/>
      <c r="AW1002" s="41"/>
      <c r="AX1002" s="41"/>
      <c r="AY1002" s="41"/>
      <c r="AZ1002" s="41"/>
      <c r="BA1002" s="41"/>
      <c r="BB1002" s="41"/>
      <c r="BC1002" s="41"/>
      <c r="BD1002" s="41"/>
      <c r="BE1002" s="41"/>
      <c r="BF1002" s="41"/>
      <c r="BG1002" s="41"/>
      <c r="BH1002" s="41"/>
      <c r="BI1002" s="41"/>
      <c r="BJ1002" s="41"/>
      <c r="BK1002" s="41"/>
      <c r="BL1002" s="41"/>
      <c r="BM1002" s="41"/>
      <c r="BN1002" s="41"/>
      <c r="BO1002" s="41"/>
      <c r="BP1002" s="41"/>
      <c r="BQ1002" s="41"/>
      <c r="BR1002" s="41"/>
      <c r="BS1002" s="41"/>
      <c r="BT1002" s="41"/>
      <c r="BU1002" s="41"/>
      <c r="BV1002" s="41"/>
      <c r="BW1002" s="41"/>
      <c r="BX1002" s="41"/>
      <c r="BY1002" s="41"/>
      <c r="BZ1002" s="41"/>
      <c r="CA1002" s="41"/>
      <c r="CB1002" s="41"/>
      <c r="CC1002" s="41"/>
      <c r="CD1002" s="41"/>
      <c r="CE1002" s="41"/>
      <c r="CF1002" s="41"/>
      <c r="CG1002" s="41"/>
      <c r="CH1002" s="41"/>
      <c r="CI1002" s="41"/>
      <c r="CJ1002" s="41"/>
      <c r="CK1002" s="41"/>
      <c r="CL1002" s="41"/>
      <c r="CM1002" s="41"/>
      <c r="CN1002" s="41"/>
      <c r="CO1002" s="41"/>
      <c r="CP1002" s="41"/>
      <c r="CQ1002" s="41"/>
      <c r="CR1002" s="41"/>
      <c r="CS1002" s="41"/>
      <c r="CT1002" s="41"/>
      <c r="CU1002" s="41"/>
      <c r="CV1002" s="41"/>
      <c r="CW1002" s="41"/>
      <c r="CX1002" s="41"/>
      <c r="CY1002" s="41"/>
      <c r="CZ1002" s="41"/>
      <c r="DA1002" s="41"/>
      <c r="DB1002" s="41"/>
      <c r="DC1002" s="41"/>
      <c r="DD1002" s="41"/>
      <c r="DE1002" s="41"/>
      <c r="DF1002" s="41"/>
      <c r="DG1002" s="41"/>
      <c r="DH1002" s="41"/>
      <c r="DI1002" s="41"/>
      <c r="DJ1002" s="41"/>
      <c r="DK1002" s="41"/>
      <c r="DL1002" s="41"/>
      <c r="DM1002" s="41"/>
      <c r="DN1002" s="41"/>
      <c r="DO1002" s="41"/>
      <c r="DP1002" s="41"/>
      <c r="DQ1002" s="41"/>
      <c r="DR1002" s="41"/>
      <c r="DS1002" s="41"/>
    </row>
    <row r="1003" spans="1:123" x14ac:dyDescent="0.25">
      <c r="A1003" s="130"/>
      <c r="B1003" s="41"/>
      <c r="C1003" s="41"/>
      <c r="D1003" s="41"/>
      <c r="E1003" s="41"/>
      <c r="J1003" s="180"/>
      <c r="K1003" s="131"/>
      <c r="O1003" s="41"/>
      <c r="P1003" s="41"/>
      <c r="Q1003" s="41"/>
      <c r="R1003" s="41"/>
      <c r="S1003" s="41"/>
      <c r="T1003" s="41"/>
      <c r="U1003" s="41"/>
      <c r="V1003" s="41"/>
      <c r="W1003" s="41"/>
      <c r="X1003" s="41"/>
      <c r="Y1003" s="41"/>
      <c r="Z1003" s="41"/>
      <c r="AA1003" s="41"/>
      <c r="AB1003" s="41"/>
      <c r="AC1003" s="41"/>
      <c r="AD1003" s="41"/>
      <c r="AE1003" s="41"/>
      <c r="AF1003" s="41"/>
      <c r="AG1003" s="41"/>
      <c r="AH1003" s="41"/>
      <c r="AI1003" s="41"/>
      <c r="AJ1003" s="41"/>
      <c r="AK1003" s="41"/>
      <c r="AL1003" s="41"/>
      <c r="AM1003" s="41"/>
      <c r="AN1003" s="41"/>
      <c r="AO1003" s="41"/>
      <c r="AP1003" s="41"/>
      <c r="AQ1003" s="41"/>
      <c r="AR1003" s="41"/>
      <c r="AS1003" s="41"/>
      <c r="AT1003" s="41"/>
      <c r="AU1003" s="41"/>
      <c r="AV1003" s="41"/>
      <c r="AW1003" s="41"/>
      <c r="AX1003" s="41"/>
      <c r="AY1003" s="41"/>
      <c r="AZ1003" s="41"/>
      <c r="BA1003" s="41"/>
      <c r="BB1003" s="41"/>
      <c r="BC1003" s="41"/>
      <c r="BD1003" s="41"/>
      <c r="BE1003" s="41"/>
      <c r="BF1003" s="41"/>
      <c r="BG1003" s="41"/>
      <c r="BH1003" s="41"/>
      <c r="BI1003" s="41"/>
      <c r="BJ1003" s="41"/>
      <c r="BK1003" s="41"/>
      <c r="BL1003" s="41"/>
      <c r="BM1003" s="41"/>
      <c r="BN1003" s="41"/>
      <c r="BO1003" s="41"/>
      <c r="BP1003" s="41"/>
      <c r="BQ1003" s="41"/>
      <c r="BR1003" s="41"/>
      <c r="BS1003" s="41"/>
      <c r="BT1003" s="41"/>
      <c r="BU1003" s="41"/>
      <c r="BV1003" s="41"/>
      <c r="BW1003" s="41"/>
      <c r="BX1003" s="41"/>
      <c r="BY1003" s="41"/>
      <c r="BZ1003" s="41"/>
      <c r="CA1003" s="41"/>
      <c r="CB1003" s="41"/>
      <c r="CC1003" s="41"/>
      <c r="CD1003" s="41"/>
      <c r="CE1003" s="41"/>
      <c r="CF1003" s="41"/>
      <c r="CG1003" s="41"/>
      <c r="CH1003" s="41"/>
      <c r="CI1003" s="41"/>
      <c r="CJ1003" s="41"/>
      <c r="CK1003" s="41"/>
      <c r="CL1003" s="41"/>
      <c r="CM1003" s="41"/>
      <c r="CN1003" s="41"/>
      <c r="CO1003" s="41"/>
      <c r="CP1003" s="41"/>
      <c r="CQ1003" s="41"/>
      <c r="CR1003" s="41"/>
      <c r="CS1003" s="41"/>
      <c r="CT1003" s="41"/>
      <c r="CU1003" s="41"/>
      <c r="CV1003" s="41"/>
      <c r="CW1003" s="41"/>
      <c r="CX1003" s="41"/>
      <c r="CY1003" s="41"/>
      <c r="CZ1003" s="41"/>
      <c r="DA1003" s="41"/>
      <c r="DB1003" s="41"/>
      <c r="DC1003" s="41"/>
      <c r="DD1003" s="41"/>
      <c r="DE1003" s="41"/>
      <c r="DF1003" s="41"/>
      <c r="DG1003" s="41"/>
      <c r="DH1003" s="41"/>
      <c r="DI1003" s="41"/>
      <c r="DJ1003" s="41"/>
      <c r="DK1003" s="41"/>
      <c r="DL1003" s="41"/>
      <c r="DM1003" s="41"/>
      <c r="DN1003" s="41"/>
      <c r="DO1003" s="41"/>
      <c r="DP1003" s="41"/>
      <c r="DQ1003" s="41"/>
      <c r="DR1003" s="41"/>
      <c r="DS1003" s="41"/>
    </row>
    <row r="1004" spans="1:123" x14ac:dyDescent="0.25">
      <c r="A1004" s="130"/>
      <c r="B1004" s="41"/>
      <c r="C1004" s="41"/>
      <c r="D1004" s="41"/>
      <c r="E1004" s="41"/>
      <c r="J1004" s="180"/>
      <c r="K1004" s="131"/>
      <c r="O1004" s="41"/>
      <c r="P1004" s="41"/>
      <c r="Q1004" s="41"/>
      <c r="R1004" s="41"/>
      <c r="S1004" s="41"/>
      <c r="T1004" s="41"/>
      <c r="U1004" s="41"/>
      <c r="V1004" s="41"/>
      <c r="W1004" s="41"/>
      <c r="X1004" s="41"/>
      <c r="Y1004" s="41"/>
      <c r="Z1004" s="41"/>
      <c r="AA1004" s="41"/>
      <c r="AB1004" s="41"/>
      <c r="AC1004" s="41"/>
      <c r="AD1004" s="41"/>
      <c r="AE1004" s="41"/>
      <c r="AF1004" s="41"/>
      <c r="AG1004" s="41"/>
      <c r="AH1004" s="41"/>
      <c r="AI1004" s="41"/>
      <c r="AJ1004" s="41"/>
      <c r="AK1004" s="41"/>
      <c r="AL1004" s="41"/>
      <c r="AM1004" s="41"/>
      <c r="AN1004" s="41"/>
      <c r="AO1004" s="41"/>
      <c r="AP1004" s="41"/>
      <c r="AQ1004" s="41"/>
      <c r="AR1004" s="41"/>
      <c r="AS1004" s="41"/>
      <c r="AT1004" s="41"/>
      <c r="AU1004" s="41"/>
      <c r="AV1004" s="41"/>
      <c r="AW1004" s="41"/>
      <c r="AX1004" s="41"/>
      <c r="AY1004" s="41"/>
      <c r="AZ1004" s="41"/>
      <c r="BA1004" s="41"/>
      <c r="BB1004" s="41"/>
      <c r="BC1004" s="41"/>
      <c r="BD1004" s="41"/>
      <c r="BE1004" s="41"/>
      <c r="BF1004" s="41"/>
      <c r="BG1004" s="41"/>
      <c r="BH1004" s="41"/>
      <c r="BI1004" s="41"/>
      <c r="BJ1004" s="41"/>
      <c r="BK1004" s="41"/>
      <c r="BL1004" s="41"/>
      <c r="BM1004" s="41"/>
      <c r="BN1004" s="41"/>
      <c r="BO1004" s="41"/>
      <c r="BP1004" s="41"/>
      <c r="BQ1004" s="41"/>
      <c r="BR1004" s="41"/>
      <c r="BS1004" s="41"/>
      <c r="BT1004" s="41"/>
      <c r="BU1004" s="41"/>
      <c r="BV1004" s="41"/>
      <c r="BW1004" s="41"/>
      <c r="BX1004" s="41"/>
      <c r="BY1004" s="41"/>
      <c r="BZ1004" s="41"/>
      <c r="CA1004" s="41"/>
      <c r="CB1004" s="41"/>
      <c r="CC1004" s="41"/>
      <c r="CD1004" s="41"/>
      <c r="CE1004" s="41"/>
      <c r="CF1004" s="41"/>
      <c r="CG1004" s="41"/>
      <c r="CH1004" s="41"/>
      <c r="CI1004" s="41"/>
      <c r="CJ1004" s="41"/>
      <c r="CK1004" s="41"/>
      <c r="CL1004" s="41"/>
      <c r="CM1004" s="41"/>
      <c r="CN1004" s="41"/>
      <c r="CO1004" s="41"/>
      <c r="CP1004" s="41"/>
      <c r="CQ1004" s="41"/>
      <c r="CR1004" s="41"/>
      <c r="CS1004" s="41"/>
      <c r="CT1004" s="41"/>
      <c r="CU1004" s="41"/>
      <c r="CV1004" s="41"/>
      <c r="CW1004" s="41"/>
      <c r="CX1004" s="41"/>
      <c r="CY1004" s="41"/>
      <c r="CZ1004" s="41"/>
      <c r="DA1004" s="41"/>
      <c r="DB1004" s="41"/>
      <c r="DC1004" s="41"/>
      <c r="DD1004" s="41"/>
      <c r="DE1004" s="41"/>
      <c r="DF1004" s="41"/>
      <c r="DG1004" s="41"/>
      <c r="DH1004" s="41"/>
      <c r="DI1004" s="41"/>
      <c r="DJ1004" s="41"/>
      <c r="DK1004" s="41"/>
      <c r="DL1004" s="41"/>
      <c r="DM1004" s="41"/>
      <c r="DN1004" s="41"/>
      <c r="DO1004" s="41"/>
      <c r="DP1004" s="41"/>
      <c r="DQ1004" s="41"/>
      <c r="DR1004" s="41"/>
      <c r="DS1004" s="41"/>
    </row>
    <row r="1005" spans="1:123" x14ac:dyDescent="0.25">
      <c r="A1005" s="130"/>
      <c r="B1005" s="41"/>
      <c r="C1005" s="41"/>
      <c r="D1005" s="41"/>
      <c r="E1005" s="41"/>
      <c r="J1005" s="180"/>
      <c r="K1005" s="131"/>
      <c r="O1005" s="41"/>
      <c r="P1005" s="41"/>
      <c r="Q1005" s="41"/>
      <c r="R1005" s="41"/>
      <c r="S1005" s="41"/>
      <c r="T1005" s="41"/>
      <c r="U1005" s="41"/>
      <c r="V1005" s="41"/>
      <c r="W1005" s="41"/>
      <c r="X1005" s="41"/>
      <c r="Y1005" s="41"/>
      <c r="Z1005" s="41"/>
      <c r="AA1005" s="41"/>
      <c r="AB1005" s="41"/>
      <c r="AC1005" s="41"/>
      <c r="AD1005" s="41"/>
      <c r="AE1005" s="41"/>
      <c r="AF1005" s="41"/>
      <c r="AG1005" s="41"/>
      <c r="AH1005" s="41"/>
      <c r="AI1005" s="41"/>
      <c r="AJ1005" s="41"/>
      <c r="AK1005" s="41"/>
      <c r="AL1005" s="41"/>
      <c r="AM1005" s="41"/>
      <c r="AN1005" s="41"/>
      <c r="AO1005" s="41"/>
      <c r="AP1005" s="41"/>
      <c r="AQ1005" s="41"/>
      <c r="AR1005" s="41"/>
      <c r="AS1005" s="41"/>
      <c r="AT1005" s="41"/>
      <c r="AU1005" s="41"/>
      <c r="AV1005" s="41"/>
      <c r="AW1005" s="41"/>
      <c r="AX1005" s="41"/>
      <c r="AY1005" s="41"/>
      <c r="AZ1005" s="41"/>
      <c r="BA1005" s="41"/>
      <c r="BB1005" s="41"/>
      <c r="BC1005" s="41"/>
      <c r="BD1005" s="41"/>
      <c r="BE1005" s="41"/>
      <c r="BF1005" s="41"/>
      <c r="BG1005" s="41"/>
      <c r="BH1005" s="41"/>
      <c r="BI1005" s="41"/>
      <c r="BJ1005" s="41"/>
      <c r="BK1005" s="41"/>
      <c r="BL1005" s="41"/>
      <c r="BM1005" s="41"/>
      <c r="BN1005" s="41"/>
      <c r="BO1005" s="41"/>
      <c r="BP1005" s="41"/>
      <c r="BQ1005" s="41"/>
      <c r="BR1005" s="41"/>
      <c r="BS1005" s="41"/>
      <c r="BT1005" s="41"/>
      <c r="BU1005" s="41"/>
      <c r="BV1005" s="41"/>
      <c r="BW1005" s="41"/>
      <c r="BX1005" s="41"/>
      <c r="BY1005" s="41"/>
      <c r="BZ1005" s="41"/>
      <c r="CA1005" s="41"/>
      <c r="CB1005" s="41"/>
      <c r="CC1005" s="41"/>
      <c r="CD1005" s="41"/>
      <c r="CE1005" s="41"/>
      <c r="CF1005" s="41"/>
      <c r="CG1005" s="41"/>
      <c r="CH1005" s="41"/>
      <c r="CI1005" s="41"/>
      <c r="CJ1005" s="41"/>
      <c r="CK1005" s="41"/>
      <c r="CL1005" s="41"/>
      <c r="CM1005" s="41"/>
      <c r="CN1005" s="41"/>
      <c r="CO1005" s="41"/>
      <c r="CP1005" s="41"/>
      <c r="CQ1005" s="41"/>
      <c r="CR1005" s="41"/>
      <c r="CS1005" s="41"/>
      <c r="CT1005" s="41"/>
      <c r="CU1005" s="41"/>
      <c r="CV1005" s="41"/>
      <c r="CW1005" s="41"/>
      <c r="CX1005" s="41"/>
      <c r="CY1005" s="41"/>
      <c r="CZ1005" s="41"/>
      <c r="DA1005" s="41"/>
      <c r="DB1005" s="41"/>
      <c r="DC1005" s="41"/>
      <c r="DD1005" s="41"/>
      <c r="DE1005" s="41"/>
      <c r="DF1005" s="41"/>
      <c r="DG1005" s="41"/>
      <c r="DH1005" s="41"/>
      <c r="DI1005" s="41"/>
      <c r="DJ1005" s="41"/>
      <c r="DK1005" s="41"/>
      <c r="DL1005" s="41"/>
      <c r="DM1005" s="41"/>
      <c r="DN1005" s="41"/>
      <c r="DO1005" s="41"/>
      <c r="DP1005" s="41"/>
      <c r="DQ1005" s="41"/>
      <c r="DR1005" s="41"/>
      <c r="DS1005" s="41"/>
    </row>
    <row r="1006" spans="1:123" x14ac:dyDescent="0.25">
      <c r="A1006" s="130"/>
      <c r="B1006" s="41"/>
      <c r="C1006" s="41"/>
      <c r="D1006" s="41"/>
      <c r="E1006" s="41"/>
      <c r="J1006" s="180"/>
      <c r="K1006" s="131"/>
      <c r="O1006" s="41"/>
      <c r="P1006" s="41"/>
      <c r="Q1006" s="41"/>
      <c r="R1006" s="41"/>
      <c r="S1006" s="41"/>
      <c r="T1006" s="41"/>
      <c r="U1006" s="41"/>
      <c r="V1006" s="41"/>
      <c r="W1006" s="41"/>
      <c r="X1006" s="41"/>
      <c r="Y1006" s="41"/>
      <c r="Z1006" s="41"/>
      <c r="AA1006" s="41"/>
      <c r="AB1006" s="41"/>
      <c r="AC1006" s="41"/>
      <c r="AD1006" s="41"/>
      <c r="AE1006" s="41"/>
      <c r="AF1006" s="41"/>
      <c r="AG1006" s="41"/>
      <c r="AH1006" s="41"/>
      <c r="AI1006" s="41"/>
      <c r="AJ1006" s="41"/>
      <c r="AK1006" s="41"/>
      <c r="AL1006" s="41"/>
      <c r="AM1006" s="41"/>
      <c r="AN1006" s="41"/>
      <c r="AO1006" s="41"/>
      <c r="AP1006" s="41"/>
      <c r="AQ1006" s="41"/>
      <c r="AR1006" s="41"/>
      <c r="AS1006" s="41"/>
      <c r="AT1006" s="41"/>
      <c r="AU1006" s="41"/>
      <c r="AV1006" s="41"/>
      <c r="AW1006" s="41"/>
      <c r="AX1006" s="41"/>
      <c r="AY1006" s="41"/>
      <c r="AZ1006" s="41"/>
      <c r="BA1006" s="41"/>
      <c r="BB1006" s="41"/>
      <c r="BC1006" s="41"/>
      <c r="BD1006" s="41"/>
      <c r="BE1006" s="41"/>
      <c r="BF1006" s="41"/>
      <c r="BG1006" s="41"/>
      <c r="BH1006" s="41"/>
      <c r="BI1006" s="41"/>
      <c r="BJ1006" s="41"/>
      <c r="BK1006" s="41"/>
      <c r="BL1006" s="41"/>
      <c r="BM1006" s="41"/>
      <c r="BN1006" s="41"/>
      <c r="BO1006" s="41"/>
      <c r="BP1006" s="41"/>
      <c r="BQ1006" s="41"/>
      <c r="BR1006" s="41"/>
      <c r="BS1006" s="41"/>
      <c r="BT1006" s="41"/>
      <c r="BU1006" s="41"/>
      <c r="BV1006" s="41"/>
      <c r="BW1006" s="41"/>
      <c r="BX1006" s="41"/>
      <c r="BY1006" s="41"/>
      <c r="BZ1006" s="41"/>
      <c r="CA1006" s="41"/>
      <c r="CB1006" s="41"/>
      <c r="CC1006" s="41"/>
      <c r="CD1006" s="41"/>
      <c r="CE1006" s="41"/>
      <c r="CF1006" s="41"/>
      <c r="CG1006" s="41"/>
      <c r="CH1006" s="41"/>
      <c r="CI1006" s="41"/>
      <c r="CJ1006" s="41"/>
      <c r="CK1006" s="41"/>
      <c r="CL1006" s="41"/>
      <c r="CM1006" s="41"/>
      <c r="CN1006" s="41"/>
      <c r="CO1006" s="41"/>
      <c r="CP1006" s="41"/>
      <c r="CQ1006" s="41"/>
      <c r="CR1006" s="41"/>
      <c r="CS1006" s="41"/>
      <c r="CT1006" s="41"/>
      <c r="CU1006" s="41"/>
      <c r="CV1006" s="41"/>
      <c r="CW1006" s="41"/>
      <c r="CX1006" s="41"/>
      <c r="CY1006" s="41"/>
      <c r="CZ1006" s="41"/>
      <c r="DA1006" s="41"/>
      <c r="DB1006" s="41"/>
      <c r="DC1006" s="41"/>
      <c r="DD1006" s="41"/>
      <c r="DE1006" s="41"/>
      <c r="DF1006" s="41"/>
      <c r="DG1006" s="41"/>
      <c r="DH1006" s="41"/>
      <c r="DI1006" s="41"/>
      <c r="DJ1006" s="41"/>
      <c r="DK1006" s="41"/>
      <c r="DL1006" s="41"/>
      <c r="DM1006" s="41"/>
      <c r="DN1006" s="41"/>
      <c r="DO1006" s="41"/>
      <c r="DP1006" s="41"/>
      <c r="DQ1006" s="41"/>
      <c r="DR1006" s="41"/>
      <c r="DS1006" s="41"/>
    </row>
    <row r="1007" spans="1:123" x14ac:dyDescent="0.25">
      <c r="A1007" s="130"/>
      <c r="B1007" s="41"/>
      <c r="C1007" s="41"/>
      <c r="D1007" s="41"/>
      <c r="E1007" s="41"/>
      <c r="J1007" s="180"/>
      <c r="K1007" s="131"/>
      <c r="O1007" s="41"/>
      <c r="P1007" s="41"/>
      <c r="Q1007" s="41"/>
      <c r="R1007" s="41"/>
      <c r="S1007" s="41"/>
      <c r="T1007" s="41"/>
      <c r="U1007" s="41"/>
      <c r="V1007" s="41"/>
      <c r="W1007" s="41"/>
      <c r="X1007" s="41"/>
      <c r="Y1007" s="41"/>
      <c r="Z1007" s="41"/>
      <c r="AA1007" s="41"/>
      <c r="AB1007" s="41"/>
      <c r="AC1007" s="41"/>
      <c r="AD1007" s="41"/>
      <c r="AE1007" s="41"/>
      <c r="AF1007" s="41"/>
      <c r="AG1007" s="41"/>
      <c r="AH1007" s="41"/>
      <c r="AI1007" s="41"/>
      <c r="AJ1007" s="41"/>
      <c r="AK1007" s="41"/>
      <c r="AL1007" s="41"/>
      <c r="AM1007" s="41"/>
      <c r="AN1007" s="41"/>
      <c r="AO1007" s="41"/>
      <c r="AP1007" s="41"/>
      <c r="AQ1007" s="41"/>
      <c r="AR1007" s="41"/>
      <c r="AS1007" s="41"/>
      <c r="AT1007" s="41"/>
      <c r="AU1007" s="41"/>
      <c r="AV1007" s="41"/>
      <c r="AW1007" s="41"/>
      <c r="AX1007" s="41"/>
      <c r="AY1007" s="41"/>
      <c r="AZ1007" s="41"/>
      <c r="BA1007" s="41"/>
      <c r="BB1007" s="41"/>
      <c r="BC1007" s="41"/>
      <c r="BD1007" s="41"/>
      <c r="BE1007" s="41"/>
      <c r="BF1007" s="41"/>
      <c r="BG1007" s="41"/>
      <c r="BH1007" s="41"/>
      <c r="BI1007" s="41"/>
      <c r="BJ1007" s="41"/>
      <c r="BK1007" s="41"/>
      <c r="BL1007" s="41"/>
      <c r="BM1007" s="41"/>
      <c r="BN1007" s="41"/>
      <c r="BO1007" s="41"/>
      <c r="BP1007" s="41"/>
      <c r="BQ1007" s="41"/>
      <c r="BR1007" s="41"/>
      <c r="BS1007" s="41"/>
      <c r="BT1007" s="41"/>
      <c r="BU1007" s="41"/>
      <c r="BV1007" s="41"/>
      <c r="BW1007" s="41"/>
      <c r="BX1007" s="41"/>
      <c r="BY1007" s="41"/>
      <c r="BZ1007" s="41"/>
      <c r="CA1007" s="41"/>
      <c r="CB1007" s="41"/>
      <c r="CC1007" s="41"/>
      <c r="CD1007" s="41"/>
      <c r="CE1007" s="41"/>
      <c r="CF1007" s="41"/>
      <c r="CG1007" s="41"/>
      <c r="CH1007" s="41"/>
      <c r="CI1007" s="41"/>
      <c r="CJ1007" s="41"/>
      <c r="CK1007" s="41"/>
      <c r="CL1007" s="41"/>
      <c r="CM1007" s="41"/>
      <c r="CN1007" s="41"/>
      <c r="CO1007" s="41"/>
      <c r="CP1007" s="41"/>
      <c r="CQ1007" s="41"/>
      <c r="CR1007" s="41"/>
      <c r="CS1007" s="41"/>
      <c r="CT1007" s="41"/>
      <c r="CU1007" s="41"/>
      <c r="CV1007" s="41"/>
      <c r="CW1007" s="41"/>
      <c r="CX1007" s="41"/>
      <c r="CY1007" s="41"/>
      <c r="CZ1007" s="41"/>
      <c r="DA1007" s="41"/>
      <c r="DB1007" s="41"/>
      <c r="DC1007" s="41"/>
      <c r="DD1007" s="41"/>
      <c r="DE1007" s="41"/>
      <c r="DF1007" s="41"/>
      <c r="DG1007" s="41"/>
      <c r="DH1007" s="41"/>
      <c r="DI1007" s="41"/>
      <c r="DJ1007" s="41"/>
      <c r="DK1007" s="41"/>
      <c r="DL1007" s="41"/>
      <c r="DM1007" s="41"/>
      <c r="DN1007" s="41"/>
      <c r="DO1007" s="41"/>
      <c r="DP1007" s="41"/>
      <c r="DQ1007" s="41"/>
      <c r="DR1007" s="41"/>
      <c r="DS1007" s="41"/>
    </row>
    <row r="1008" spans="1:123" x14ac:dyDescent="0.25">
      <c r="A1008" s="130"/>
      <c r="B1008" s="41"/>
      <c r="C1008" s="41"/>
      <c r="D1008" s="41"/>
      <c r="E1008" s="41"/>
      <c r="J1008" s="180"/>
      <c r="K1008" s="131"/>
      <c r="O1008" s="41"/>
      <c r="P1008" s="41"/>
      <c r="Q1008" s="41"/>
      <c r="R1008" s="41"/>
      <c r="S1008" s="41"/>
      <c r="T1008" s="41"/>
      <c r="U1008" s="41"/>
      <c r="V1008" s="41"/>
      <c r="W1008" s="41"/>
      <c r="X1008" s="41"/>
      <c r="Y1008" s="41"/>
      <c r="Z1008" s="41"/>
      <c r="AA1008" s="41"/>
      <c r="AB1008" s="41"/>
      <c r="AC1008" s="41"/>
      <c r="AD1008" s="41"/>
      <c r="AE1008" s="41"/>
      <c r="AF1008" s="41"/>
      <c r="AG1008" s="41"/>
      <c r="AH1008" s="41"/>
      <c r="AI1008" s="41"/>
      <c r="AJ1008" s="41"/>
      <c r="AK1008" s="41"/>
      <c r="AL1008" s="41"/>
      <c r="AM1008" s="41"/>
      <c r="AN1008" s="41"/>
      <c r="AO1008" s="41"/>
      <c r="AP1008" s="41"/>
      <c r="AQ1008" s="41"/>
      <c r="AR1008" s="41"/>
      <c r="AS1008" s="41"/>
      <c r="AT1008" s="41"/>
      <c r="AU1008" s="41"/>
      <c r="AV1008" s="41"/>
      <c r="AW1008" s="41"/>
      <c r="AX1008" s="41"/>
      <c r="AY1008" s="41"/>
      <c r="AZ1008" s="41"/>
      <c r="BA1008" s="41"/>
      <c r="BB1008" s="41"/>
      <c r="BC1008" s="41"/>
      <c r="BD1008" s="41"/>
      <c r="BE1008" s="41"/>
      <c r="BF1008" s="41"/>
      <c r="BG1008" s="41"/>
      <c r="BH1008" s="41"/>
      <c r="BI1008" s="41"/>
      <c r="BJ1008" s="41"/>
      <c r="BK1008" s="41"/>
      <c r="BL1008" s="41"/>
      <c r="BM1008" s="41"/>
      <c r="BN1008" s="41"/>
      <c r="BO1008" s="41"/>
      <c r="BP1008" s="41"/>
      <c r="BQ1008" s="41"/>
      <c r="BR1008" s="41"/>
      <c r="BS1008" s="41"/>
      <c r="BT1008" s="41"/>
      <c r="BU1008" s="41"/>
      <c r="BV1008" s="41"/>
      <c r="BW1008" s="41"/>
      <c r="BX1008" s="41"/>
      <c r="BY1008" s="41"/>
      <c r="BZ1008" s="41"/>
      <c r="CA1008" s="41"/>
      <c r="CB1008" s="41"/>
      <c r="CC1008" s="41"/>
      <c r="CD1008" s="41"/>
      <c r="CE1008" s="41"/>
      <c r="CF1008" s="41"/>
      <c r="CG1008" s="41"/>
      <c r="CH1008" s="41"/>
      <c r="CI1008" s="41"/>
      <c r="CJ1008" s="41"/>
      <c r="CK1008" s="41"/>
      <c r="CL1008" s="41"/>
      <c r="CM1008" s="41"/>
      <c r="CN1008" s="41"/>
      <c r="CO1008" s="41"/>
      <c r="CP1008" s="41"/>
      <c r="CQ1008" s="41"/>
      <c r="CR1008" s="41"/>
      <c r="CS1008" s="41"/>
      <c r="CT1008" s="41"/>
      <c r="CU1008" s="41"/>
      <c r="CV1008" s="41"/>
      <c r="CW1008" s="41"/>
      <c r="CX1008" s="41"/>
      <c r="CY1008" s="41"/>
      <c r="CZ1008" s="41"/>
      <c r="DA1008" s="41"/>
      <c r="DB1008" s="41"/>
      <c r="DC1008" s="41"/>
      <c r="DD1008" s="41"/>
      <c r="DE1008" s="41"/>
      <c r="DF1008" s="41"/>
      <c r="DG1008" s="41"/>
      <c r="DH1008" s="41"/>
      <c r="DI1008" s="41"/>
      <c r="DJ1008" s="41"/>
      <c r="DK1008" s="41"/>
      <c r="DL1008" s="41"/>
      <c r="DM1008" s="41"/>
      <c r="DN1008" s="41"/>
      <c r="DO1008" s="41"/>
      <c r="DP1008" s="41"/>
      <c r="DQ1008" s="41"/>
      <c r="DR1008" s="41"/>
      <c r="DS1008" s="41"/>
    </row>
    <row r="1009" spans="1:123" x14ac:dyDescent="0.25">
      <c r="A1009" s="130"/>
      <c r="B1009" s="41"/>
      <c r="C1009" s="41"/>
      <c r="D1009" s="41"/>
      <c r="E1009" s="41"/>
      <c r="J1009" s="180"/>
      <c r="K1009" s="131"/>
      <c r="O1009" s="41"/>
      <c r="P1009" s="41"/>
      <c r="Q1009" s="41"/>
      <c r="R1009" s="41"/>
      <c r="S1009" s="41"/>
      <c r="T1009" s="41"/>
      <c r="U1009" s="41"/>
      <c r="V1009" s="41"/>
      <c r="W1009" s="41"/>
      <c r="X1009" s="41"/>
      <c r="Y1009" s="41"/>
      <c r="Z1009" s="41"/>
      <c r="AA1009" s="41"/>
      <c r="AB1009" s="41"/>
      <c r="AC1009" s="41"/>
      <c r="AD1009" s="41"/>
      <c r="AE1009" s="41"/>
      <c r="AF1009" s="41"/>
      <c r="AG1009" s="41"/>
      <c r="AH1009" s="41"/>
      <c r="AI1009" s="41"/>
      <c r="AJ1009" s="41"/>
      <c r="AK1009" s="41"/>
      <c r="AL1009" s="41"/>
      <c r="AM1009" s="41"/>
      <c r="AN1009" s="41"/>
      <c r="AO1009" s="41"/>
      <c r="AP1009" s="41"/>
      <c r="AQ1009" s="41"/>
      <c r="AR1009" s="41"/>
      <c r="AS1009" s="41"/>
      <c r="AT1009" s="41"/>
      <c r="AU1009" s="41"/>
      <c r="AV1009" s="41"/>
      <c r="AW1009" s="41"/>
      <c r="AX1009" s="41"/>
      <c r="AY1009" s="41"/>
      <c r="AZ1009" s="41"/>
      <c r="BA1009" s="41"/>
      <c r="BB1009" s="41"/>
      <c r="BC1009" s="41"/>
      <c r="BD1009" s="41"/>
      <c r="BE1009" s="41"/>
      <c r="BF1009" s="41"/>
      <c r="BG1009" s="41"/>
      <c r="BH1009" s="41"/>
      <c r="BI1009" s="41"/>
      <c r="BJ1009" s="41"/>
      <c r="BK1009" s="41"/>
      <c r="BL1009" s="41"/>
      <c r="BM1009" s="41"/>
      <c r="BN1009" s="41"/>
      <c r="BO1009" s="41"/>
      <c r="BP1009" s="41"/>
      <c r="BQ1009" s="41"/>
      <c r="BR1009" s="41"/>
      <c r="BS1009" s="41"/>
      <c r="BT1009" s="41"/>
      <c r="BU1009" s="41"/>
      <c r="BV1009" s="41"/>
      <c r="BW1009" s="41"/>
      <c r="BX1009" s="41"/>
      <c r="BY1009" s="41"/>
      <c r="BZ1009" s="41"/>
      <c r="CA1009" s="41"/>
      <c r="CB1009" s="41"/>
      <c r="CC1009" s="41"/>
      <c r="CD1009" s="41"/>
      <c r="CE1009" s="41"/>
      <c r="CF1009" s="41"/>
      <c r="CG1009" s="41"/>
      <c r="CH1009" s="41"/>
      <c r="CI1009" s="41"/>
      <c r="CJ1009" s="41"/>
      <c r="CK1009" s="41"/>
      <c r="CL1009" s="41"/>
      <c r="CM1009" s="41"/>
      <c r="CN1009" s="41"/>
      <c r="CO1009" s="41"/>
      <c r="CP1009" s="41"/>
      <c r="CQ1009" s="41"/>
      <c r="CR1009" s="41"/>
      <c r="CS1009" s="41"/>
      <c r="CT1009" s="41"/>
      <c r="CU1009" s="41"/>
      <c r="CV1009" s="41"/>
      <c r="CW1009" s="41"/>
      <c r="CX1009" s="41"/>
      <c r="CY1009" s="41"/>
      <c r="CZ1009" s="41"/>
      <c r="DA1009" s="41"/>
      <c r="DB1009" s="41"/>
      <c r="DC1009" s="41"/>
      <c r="DD1009" s="41"/>
      <c r="DE1009" s="41"/>
      <c r="DF1009" s="41"/>
      <c r="DG1009" s="41"/>
      <c r="DH1009" s="41"/>
      <c r="DI1009" s="41"/>
      <c r="DJ1009" s="41"/>
      <c r="DK1009" s="41"/>
      <c r="DL1009" s="41"/>
      <c r="DM1009" s="41"/>
      <c r="DN1009" s="41"/>
      <c r="DO1009" s="41"/>
      <c r="DP1009" s="41"/>
      <c r="DQ1009" s="41"/>
      <c r="DR1009" s="41"/>
      <c r="DS1009" s="41"/>
    </row>
    <row r="1010" spans="1:123" x14ac:dyDescent="0.25">
      <c r="A1010" s="130"/>
      <c r="B1010" s="41"/>
      <c r="C1010" s="41"/>
      <c r="D1010" s="41"/>
      <c r="E1010" s="41"/>
      <c r="J1010" s="180"/>
      <c r="K1010" s="131"/>
      <c r="O1010" s="41"/>
      <c r="P1010" s="41"/>
      <c r="Q1010" s="41"/>
      <c r="R1010" s="41"/>
      <c r="S1010" s="41"/>
      <c r="T1010" s="41"/>
      <c r="U1010" s="41"/>
      <c r="V1010" s="41"/>
      <c r="W1010" s="41"/>
      <c r="X1010" s="41"/>
      <c r="Y1010" s="41"/>
      <c r="Z1010" s="41"/>
      <c r="AA1010" s="41"/>
      <c r="AB1010" s="41"/>
      <c r="AC1010" s="41"/>
      <c r="AD1010" s="41"/>
      <c r="AE1010" s="41"/>
      <c r="AF1010" s="41"/>
      <c r="AG1010" s="41"/>
      <c r="AH1010" s="41"/>
      <c r="AI1010" s="41"/>
      <c r="AJ1010" s="41"/>
      <c r="AK1010" s="41"/>
      <c r="AL1010" s="41"/>
      <c r="AM1010" s="41"/>
      <c r="AN1010" s="41"/>
      <c r="AO1010" s="41"/>
      <c r="AP1010" s="41"/>
      <c r="AQ1010" s="41"/>
      <c r="AR1010" s="41"/>
      <c r="AS1010" s="41"/>
      <c r="AT1010" s="41"/>
      <c r="AU1010" s="41"/>
      <c r="AV1010" s="41"/>
      <c r="AW1010" s="41"/>
      <c r="AX1010" s="41"/>
      <c r="AY1010" s="41"/>
      <c r="AZ1010" s="41"/>
      <c r="BA1010" s="41"/>
      <c r="BB1010" s="41"/>
      <c r="BC1010" s="41"/>
      <c r="BD1010" s="41"/>
      <c r="BE1010" s="41"/>
      <c r="BF1010" s="41"/>
      <c r="BG1010" s="41"/>
      <c r="BH1010" s="41"/>
      <c r="BI1010" s="41"/>
      <c r="BJ1010" s="41"/>
      <c r="BK1010" s="41"/>
      <c r="BL1010" s="41"/>
      <c r="BM1010" s="41"/>
      <c r="BN1010" s="41"/>
      <c r="BO1010" s="41"/>
      <c r="BP1010" s="41"/>
      <c r="BQ1010" s="41"/>
      <c r="BR1010" s="41"/>
      <c r="BS1010" s="41"/>
      <c r="BT1010" s="41"/>
      <c r="BU1010" s="41"/>
      <c r="BV1010" s="41"/>
      <c r="BW1010" s="41"/>
      <c r="BX1010" s="41"/>
      <c r="BY1010" s="41"/>
      <c r="BZ1010" s="41"/>
      <c r="CA1010" s="41"/>
      <c r="CB1010" s="41"/>
      <c r="CC1010" s="41"/>
      <c r="CD1010" s="41"/>
      <c r="CE1010" s="41"/>
      <c r="CF1010" s="41"/>
      <c r="CG1010" s="41"/>
      <c r="CH1010" s="41"/>
      <c r="CI1010" s="41"/>
      <c r="CJ1010" s="41"/>
      <c r="CK1010" s="41"/>
      <c r="CL1010" s="41"/>
      <c r="CM1010" s="41"/>
      <c r="CN1010" s="41"/>
      <c r="CO1010" s="41"/>
      <c r="CP1010" s="41"/>
      <c r="CQ1010" s="41"/>
      <c r="CR1010" s="41"/>
      <c r="CS1010" s="41"/>
      <c r="CT1010" s="41"/>
      <c r="CU1010" s="41"/>
      <c r="CV1010" s="41"/>
      <c r="CW1010" s="41"/>
      <c r="CX1010" s="41"/>
      <c r="CY1010" s="41"/>
      <c r="CZ1010" s="41"/>
      <c r="DA1010" s="41"/>
      <c r="DB1010" s="41"/>
      <c r="DC1010" s="41"/>
      <c r="DD1010" s="41"/>
      <c r="DE1010" s="41"/>
      <c r="DF1010" s="41"/>
      <c r="DG1010" s="41"/>
      <c r="DH1010" s="41"/>
      <c r="DI1010" s="41"/>
      <c r="DJ1010" s="41"/>
      <c r="DK1010" s="41"/>
      <c r="DL1010" s="41"/>
      <c r="DM1010" s="41"/>
      <c r="DN1010" s="41"/>
      <c r="DO1010" s="41"/>
      <c r="DP1010" s="41"/>
      <c r="DQ1010" s="41"/>
      <c r="DR1010" s="41"/>
      <c r="DS1010" s="41"/>
    </row>
    <row r="1011" spans="1:123" x14ac:dyDescent="0.25">
      <c r="A1011" s="130"/>
      <c r="B1011" s="41"/>
      <c r="C1011" s="41"/>
      <c r="D1011" s="41"/>
      <c r="E1011" s="41"/>
      <c r="J1011" s="180"/>
      <c r="K1011" s="131"/>
      <c r="O1011" s="41"/>
      <c r="P1011" s="41"/>
      <c r="Q1011" s="41"/>
      <c r="R1011" s="41"/>
      <c r="S1011" s="41"/>
      <c r="T1011" s="41"/>
      <c r="U1011" s="41"/>
      <c r="V1011" s="41"/>
      <c r="W1011" s="41"/>
      <c r="X1011" s="41"/>
      <c r="Y1011" s="41"/>
      <c r="Z1011" s="41"/>
      <c r="AA1011" s="41"/>
      <c r="AB1011" s="41"/>
      <c r="AC1011" s="41"/>
      <c r="AD1011" s="41"/>
      <c r="AE1011" s="41"/>
      <c r="AF1011" s="41"/>
      <c r="AG1011" s="41"/>
      <c r="AH1011" s="41"/>
      <c r="AI1011" s="41"/>
      <c r="AJ1011" s="41"/>
      <c r="AK1011" s="41"/>
      <c r="AL1011" s="41"/>
      <c r="AM1011" s="41"/>
      <c r="AN1011" s="41"/>
      <c r="AO1011" s="41"/>
      <c r="AP1011" s="41"/>
      <c r="AQ1011" s="41"/>
      <c r="AR1011" s="41"/>
      <c r="AS1011" s="41"/>
      <c r="AT1011" s="41"/>
      <c r="AU1011" s="41"/>
      <c r="AV1011" s="41"/>
      <c r="AW1011" s="41"/>
      <c r="AX1011" s="41"/>
      <c r="AY1011" s="41"/>
      <c r="AZ1011" s="41"/>
      <c r="BA1011" s="41"/>
      <c r="BB1011" s="41"/>
      <c r="BC1011" s="41"/>
      <c r="BD1011" s="41"/>
      <c r="BE1011" s="41"/>
      <c r="BF1011" s="41"/>
      <c r="BG1011" s="41"/>
      <c r="BH1011" s="41"/>
      <c r="BI1011" s="41"/>
      <c r="BJ1011" s="41"/>
      <c r="BK1011" s="41"/>
      <c r="BL1011" s="41"/>
      <c r="BM1011" s="41"/>
      <c r="BN1011" s="41"/>
      <c r="BO1011" s="41"/>
      <c r="BP1011" s="41"/>
      <c r="BQ1011" s="41"/>
      <c r="BR1011" s="41"/>
      <c r="BS1011" s="41"/>
      <c r="BT1011" s="41"/>
      <c r="BU1011" s="41"/>
      <c r="BV1011" s="41"/>
      <c r="BW1011" s="41"/>
      <c r="BX1011" s="41"/>
      <c r="BY1011" s="41"/>
      <c r="BZ1011" s="41"/>
      <c r="CA1011" s="41"/>
      <c r="CB1011" s="41"/>
      <c r="CC1011" s="41"/>
      <c r="CD1011" s="41"/>
      <c r="CE1011" s="41"/>
      <c r="CF1011" s="41"/>
      <c r="CG1011" s="41"/>
      <c r="CH1011" s="41"/>
      <c r="CI1011" s="41"/>
      <c r="CJ1011" s="41"/>
      <c r="CK1011" s="41"/>
      <c r="CL1011" s="41"/>
      <c r="CM1011" s="41"/>
      <c r="CN1011" s="41"/>
      <c r="CO1011" s="41"/>
      <c r="CP1011" s="41"/>
      <c r="CQ1011" s="41"/>
      <c r="CR1011" s="41"/>
      <c r="CS1011" s="41"/>
      <c r="CT1011" s="41"/>
      <c r="CU1011" s="41"/>
      <c r="CV1011" s="41"/>
      <c r="CW1011" s="41"/>
      <c r="CX1011" s="41"/>
      <c r="CY1011" s="41"/>
      <c r="CZ1011" s="41"/>
      <c r="DA1011" s="41"/>
      <c r="DB1011" s="41"/>
      <c r="DC1011" s="41"/>
      <c r="DD1011" s="41"/>
      <c r="DE1011" s="41"/>
      <c r="DF1011" s="41"/>
      <c r="DG1011" s="41"/>
      <c r="DH1011" s="41"/>
      <c r="DI1011" s="41"/>
      <c r="DJ1011" s="41"/>
      <c r="DK1011" s="41"/>
      <c r="DL1011" s="41"/>
      <c r="DM1011" s="41"/>
      <c r="DN1011" s="41"/>
      <c r="DO1011" s="41"/>
      <c r="DP1011" s="41"/>
      <c r="DQ1011" s="41"/>
      <c r="DR1011" s="41"/>
      <c r="DS1011" s="41"/>
    </row>
    <row r="1012" spans="1:123" x14ac:dyDescent="0.25">
      <c r="A1012" s="130"/>
      <c r="B1012" s="41"/>
      <c r="C1012" s="41"/>
      <c r="D1012" s="41"/>
      <c r="E1012" s="41"/>
      <c r="J1012" s="180"/>
      <c r="K1012" s="131"/>
      <c r="O1012" s="41"/>
      <c r="P1012" s="41"/>
      <c r="Q1012" s="41"/>
      <c r="R1012" s="41"/>
      <c r="S1012" s="41"/>
      <c r="T1012" s="41"/>
      <c r="U1012" s="41"/>
      <c r="V1012" s="41"/>
      <c r="W1012" s="41"/>
      <c r="X1012" s="41"/>
      <c r="Y1012" s="41"/>
      <c r="Z1012" s="41"/>
      <c r="AA1012" s="41"/>
      <c r="AB1012" s="41"/>
      <c r="AC1012" s="41"/>
      <c r="AD1012" s="41"/>
      <c r="AE1012" s="41"/>
      <c r="AF1012" s="41"/>
      <c r="AG1012" s="41"/>
      <c r="AH1012" s="41"/>
      <c r="AI1012" s="41"/>
      <c r="AJ1012" s="41"/>
      <c r="AK1012" s="41"/>
      <c r="AL1012" s="41"/>
      <c r="AM1012" s="41"/>
      <c r="AN1012" s="41"/>
      <c r="AO1012" s="41"/>
      <c r="AP1012" s="41"/>
      <c r="AQ1012" s="41"/>
      <c r="AR1012" s="41"/>
      <c r="AS1012" s="41"/>
      <c r="AT1012" s="41"/>
      <c r="AU1012" s="41"/>
      <c r="AV1012" s="41"/>
      <c r="AW1012" s="41"/>
      <c r="AX1012" s="41"/>
      <c r="AY1012" s="41"/>
      <c r="AZ1012" s="41"/>
      <c r="BA1012" s="41"/>
      <c r="BB1012" s="41"/>
      <c r="BC1012" s="41"/>
      <c r="BD1012" s="41"/>
      <c r="BE1012" s="41"/>
      <c r="BF1012" s="41"/>
      <c r="BG1012" s="41"/>
      <c r="BH1012" s="41"/>
      <c r="BI1012" s="41"/>
      <c r="BJ1012" s="41"/>
      <c r="BK1012" s="41"/>
      <c r="BL1012" s="41"/>
      <c r="BM1012" s="41"/>
      <c r="BN1012" s="41"/>
      <c r="BO1012" s="41"/>
      <c r="BP1012" s="41"/>
      <c r="BQ1012" s="41"/>
      <c r="BR1012" s="41"/>
      <c r="BS1012" s="41"/>
      <c r="BT1012" s="41"/>
      <c r="BU1012" s="41"/>
      <c r="BV1012" s="41"/>
      <c r="BW1012" s="41"/>
      <c r="BX1012" s="41"/>
      <c r="BY1012" s="41"/>
      <c r="BZ1012" s="41"/>
      <c r="CA1012" s="41"/>
      <c r="CB1012" s="41"/>
      <c r="CC1012" s="41"/>
      <c r="CD1012" s="41"/>
      <c r="CE1012" s="41"/>
      <c r="CF1012" s="41"/>
      <c r="CG1012" s="41"/>
      <c r="CH1012" s="41"/>
      <c r="CI1012" s="41"/>
      <c r="CJ1012" s="41"/>
      <c r="CK1012" s="41"/>
      <c r="CL1012" s="41"/>
      <c r="CM1012" s="41"/>
      <c r="CN1012" s="41"/>
      <c r="CO1012" s="41"/>
      <c r="CP1012" s="41"/>
      <c r="CQ1012" s="41"/>
      <c r="CR1012" s="41"/>
      <c r="CS1012" s="41"/>
      <c r="CT1012" s="41"/>
      <c r="CU1012" s="41"/>
      <c r="CV1012" s="41"/>
      <c r="CW1012" s="41"/>
      <c r="CX1012" s="41"/>
      <c r="CY1012" s="41"/>
      <c r="CZ1012" s="41"/>
      <c r="DA1012" s="41"/>
      <c r="DB1012" s="41"/>
      <c r="DC1012" s="41"/>
      <c r="DD1012" s="41"/>
      <c r="DE1012" s="41"/>
      <c r="DF1012" s="41"/>
      <c r="DG1012" s="41"/>
      <c r="DH1012" s="41"/>
      <c r="DI1012" s="41"/>
      <c r="DJ1012" s="41"/>
      <c r="DK1012" s="41"/>
      <c r="DL1012" s="41"/>
      <c r="DM1012" s="41"/>
      <c r="DN1012" s="41"/>
      <c r="DO1012" s="41"/>
      <c r="DP1012" s="41"/>
      <c r="DQ1012" s="41"/>
      <c r="DR1012" s="41"/>
      <c r="DS1012" s="41"/>
    </row>
    <row r="1013" spans="1:123" x14ac:dyDescent="0.25">
      <c r="A1013" s="130"/>
      <c r="B1013" s="41"/>
      <c r="C1013" s="41"/>
      <c r="D1013" s="41"/>
      <c r="E1013" s="41"/>
      <c r="J1013" s="180"/>
      <c r="K1013" s="131"/>
      <c r="O1013" s="41"/>
      <c r="P1013" s="41"/>
      <c r="Q1013" s="41"/>
      <c r="R1013" s="41"/>
      <c r="S1013" s="41"/>
      <c r="T1013" s="41"/>
      <c r="U1013" s="41"/>
      <c r="V1013" s="41"/>
      <c r="W1013" s="41"/>
      <c r="X1013" s="41"/>
      <c r="Y1013" s="41"/>
      <c r="Z1013" s="41"/>
      <c r="AA1013" s="41"/>
      <c r="AB1013" s="41"/>
      <c r="AC1013" s="41"/>
      <c r="AD1013" s="41"/>
      <c r="AE1013" s="41"/>
      <c r="AF1013" s="41"/>
      <c r="AG1013" s="41"/>
      <c r="AH1013" s="41"/>
      <c r="AI1013" s="41"/>
      <c r="AJ1013" s="41"/>
      <c r="AK1013" s="41"/>
      <c r="AL1013" s="41"/>
      <c r="AM1013" s="41"/>
      <c r="AN1013" s="41"/>
      <c r="AO1013" s="41"/>
      <c r="AP1013" s="41"/>
      <c r="AQ1013" s="41"/>
      <c r="AR1013" s="41"/>
      <c r="AS1013" s="41"/>
      <c r="AT1013" s="41"/>
      <c r="AU1013" s="41"/>
      <c r="AV1013" s="41"/>
      <c r="AW1013" s="41"/>
      <c r="AX1013" s="41"/>
      <c r="AY1013" s="41"/>
      <c r="AZ1013" s="41"/>
      <c r="BA1013" s="41"/>
      <c r="BB1013" s="41"/>
      <c r="BC1013" s="41"/>
      <c r="BD1013" s="41"/>
      <c r="BE1013" s="41"/>
      <c r="BF1013" s="41"/>
      <c r="BG1013" s="41"/>
      <c r="BH1013" s="41"/>
      <c r="BI1013" s="41"/>
      <c r="BJ1013" s="41"/>
      <c r="BK1013" s="41"/>
      <c r="BL1013" s="41"/>
      <c r="BM1013" s="41"/>
      <c r="BN1013" s="41"/>
      <c r="BO1013" s="41"/>
      <c r="BP1013" s="41"/>
      <c r="BQ1013" s="41"/>
      <c r="BR1013" s="41"/>
      <c r="BS1013" s="41"/>
      <c r="BT1013" s="41"/>
      <c r="BU1013" s="41"/>
      <c r="BV1013" s="41"/>
      <c r="BW1013" s="41"/>
      <c r="BX1013" s="41"/>
      <c r="BY1013" s="41"/>
      <c r="BZ1013" s="41"/>
      <c r="CA1013" s="41"/>
      <c r="CB1013" s="41"/>
      <c r="CC1013" s="41"/>
      <c r="CD1013" s="41"/>
      <c r="CE1013" s="41"/>
      <c r="CF1013" s="41"/>
      <c r="CG1013" s="41"/>
      <c r="CH1013" s="41"/>
      <c r="CI1013" s="41"/>
      <c r="CJ1013" s="41"/>
      <c r="CK1013" s="41"/>
      <c r="CL1013" s="41"/>
      <c r="CM1013" s="41"/>
      <c r="CN1013" s="41"/>
      <c r="CO1013" s="41"/>
      <c r="CP1013" s="41"/>
      <c r="CQ1013" s="41"/>
      <c r="CR1013" s="41"/>
      <c r="CS1013" s="41"/>
      <c r="CT1013" s="41"/>
      <c r="CU1013" s="41"/>
      <c r="CV1013" s="41"/>
      <c r="CW1013" s="41"/>
      <c r="CX1013" s="41"/>
      <c r="CY1013" s="41"/>
      <c r="CZ1013" s="41"/>
      <c r="DA1013" s="41"/>
      <c r="DB1013" s="41"/>
      <c r="DC1013" s="41"/>
      <c r="DD1013" s="41"/>
      <c r="DE1013" s="41"/>
      <c r="DF1013" s="41"/>
      <c r="DG1013" s="41"/>
      <c r="DH1013" s="41"/>
      <c r="DI1013" s="41"/>
      <c r="DJ1013" s="41"/>
      <c r="DK1013" s="41"/>
      <c r="DL1013" s="41"/>
      <c r="DM1013" s="41"/>
      <c r="DN1013" s="41"/>
      <c r="DO1013" s="41"/>
      <c r="DP1013" s="41"/>
      <c r="DQ1013" s="41"/>
      <c r="DR1013" s="41"/>
      <c r="DS1013" s="41"/>
    </row>
    <row r="1014" spans="1:123" x14ac:dyDescent="0.25">
      <c r="A1014" s="130"/>
      <c r="B1014" s="41"/>
      <c r="C1014" s="41"/>
      <c r="D1014" s="41"/>
      <c r="E1014" s="41"/>
      <c r="J1014" s="180"/>
      <c r="K1014" s="131"/>
      <c r="O1014" s="41"/>
      <c r="P1014" s="41"/>
      <c r="Q1014" s="41"/>
      <c r="R1014" s="41"/>
      <c r="S1014" s="41"/>
      <c r="T1014" s="41"/>
      <c r="U1014" s="41"/>
      <c r="V1014" s="41"/>
      <c r="W1014" s="41"/>
      <c r="X1014" s="41"/>
      <c r="Y1014" s="41"/>
      <c r="Z1014" s="41"/>
      <c r="AA1014" s="41"/>
      <c r="AB1014" s="41"/>
      <c r="AC1014" s="41"/>
      <c r="AD1014" s="41"/>
      <c r="AE1014" s="41"/>
      <c r="AF1014" s="41"/>
      <c r="AG1014" s="41"/>
      <c r="AH1014" s="41"/>
      <c r="AI1014" s="41"/>
      <c r="AJ1014" s="41"/>
      <c r="AK1014" s="41"/>
      <c r="AL1014" s="41"/>
      <c r="AM1014" s="41"/>
      <c r="AN1014" s="41"/>
      <c r="AO1014" s="41"/>
      <c r="AP1014" s="41"/>
      <c r="AQ1014" s="41"/>
      <c r="AR1014" s="41"/>
      <c r="AS1014" s="41"/>
      <c r="AT1014" s="41"/>
      <c r="AU1014" s="41"/>
      <c r="AV1014" s="41"/>
      <c r="AW1014" s="41"/>
      <c r="AX1014" s="41"/>
      <c r="AY1014" s="41"/>
      <c r="AZ1014" s="41"/>
      <c r="BA1014" s="41"/>
      <c r="BB1014" s="41"/>
      <c r="BC1014" s="41"/>
      <c r="BD1014" s="41"/>
      <c r="BE1014" s="41"/>
      <c r="BF1014" s="41"/>
      <c r="BG1014" s="41"/>
      <c r="BH1014" s="41"/>
      <c r="BI1014" s="41"/>
      <c r="BJ1014" s="41"/>
      <c r="BK1014" s="41"/>
      <c r="BL1014" s="41"/>
      <c r="BM1014" s="41"/>
      <c r="BN1014" s="41"/>
      <c r="BO1014" s="41"/>
      <c r="BP1014" s="41"/>
      <c r="BQ1014" s="41"/>
      <c r="BR1014" s="41"/>
      <c r="BS1014" s="41"/>
      <c r="BT1014" s="41"/>
      <c r="BU1014" s="41"/>
      <c r="BV1014" s="41"/>
      <c r="BW1014" s="41"/>
      <c r="BX1014" s="41"/>
      <c r="BY1014" s="41"/>
      <c r="BZ1014" s="41"/>
      <c r="CA1014" s="41"/>
      <c r="CB1014" s="41"/>
      <c r="CC1014" s="41"/>
      <c r="CD1014" s="41"/>
      <c r="CE1014" s="41"/>
      <c r="CF1014" s="41"/>
      <c r="CG1014" s="41"/>
      <c r="CH1014" s="41"/>
      <c r="CI1014" s="41"/>
      <c r="CJ1014" s="41"/>
      <c r="CK1014" s="41"/>
      <c r="CL1014" s="41"/>
      <c r="CM1014" s="41"/>
      <c r="CN1014" s="41"/>
      <c r="CO1014" s="41"/>
      <c r="CP1014" s="41"/>
      <c r="CQ1014" s="41"/>
      <c r="CR1014" s="41"/>
      <c r="CS1014" s="41"/>
      <c r="CT1014" s="41"/>
      <c r="CU1014" s="41"/>
      <c r="CV1014" s="41"/>
      <c r="CW1014" s="41"/>
      <c r="CX1014" s="41"/>
      <c r="CY1014" s="41"/>
      <c r="CZ1014" s="41"/>
      <c r="DA1014" s="41"/>
      <c r="DB1014" s="41"/>
      <c r="DC1014" s="41"/>
      <c r="DD1014" s="41"/>
      <c r="DE1014" s="41"/>
      <c r="DF1014" s="41"/>
      <c r="DG1014" s="41"/>
      <c r="DH1014" s="41"/>
      <c r="DI1014" s="41"/>
      <c r="DJ1014" s="41"/>
      <c r="DK1014" s="41"/>
      <c r="DL1014" s="41"/>
      <c r="DM1014" s="41"/>
      <c r="DN1014" s="41"/>
      <c r="DO1014" s="41"/>
      <c r="DP1014" s="41"/>
      <c r="DQ1014" s="41"/>
      <c r="DR1014" s="41"/>
      <c r="DS1014" s="41"/>
    </row>
    <row r="1015" spans="1:123" x14ac:dyDescent="0.25">
      <c r="A1015" s="130"/>
      <c r="B1015" s="41"/>
      <c r="C1015" s="41"/>
      <c r="D1015" s="41"/>
      <c r="E1015" s="41"/>
      <c r="J1015" s="180"/>
      <c r="K1015" s="131"/>
      <c r="O1015" s="41"/>
      <c r="P1015" s="41"/>
      <c r="Q1015" s="41"/>
      <c r="R1015" s="41"/>
      <c r="S1015" s="41"/>
      <c r="T1015" s="41"/>
      <c r="U1015" s="41"/>
      <c r="V1015" s="41"/>
      <c r="W1015" s="41"/>
      <c r="X1015" s="41"/>
      <c r="Y1015" s="41"/>
      <c r="Z1015" s="41"/>
      <c r="AA1015" s="41"/>
      <c r="AB1015" s="41"/>
      <c r="AC1015" s="41"/>
      <c r="AD1015" s="41"/>
      <c r="AE1015" s="41"/>
      <c r="AF1015" s="41"/>
      <c r="AG1015" s="41"/>
      <c r="AH1015" s="41"/>
      <c r="AI1015" s="41"/>
      <c r="AJ1015" s="41"/>
      <c r="AK1015" s="41"/>
      <c r="AL1015" s="41"/>
      <c r="AM1015" s="41"/>
      <c r="AN1015" s="41"/>
      <c r="AO1015" s="41"/>
      <c r="AP1015" s="41"/>
      <c r="AQ1015" s="41"/>
      <c r="AR1015" s="41"/>
      <c r="AS1015" s="41"/>
      <c r="AT1015" s="41"/>
      <c r="AU1015" s="41"/>
      <c r="AV1015" s="41"/>
      <c r="AW1015" s="41"/>
      <c r="AX1015" s="41"/>
      <c r="AY1015" s="41"/>
      <c r="AZ1015" s="41"/>
      <c r="BA1015" s="41"/>
      <c r="BB1015" s="41"/>
      <c r="BC1015" s="41"/>
      <c r="BD1015" s="41"/>
      <c r="BE1015" s="41"/>
      <c r="BF1015" s="41"/>
      <c r="BG1015" s="41"/>
      <c r="BH1015" s="41"/>
      <c r="BI1015" s="41"/>
      <c r="BJ1015" s="41"/>
      <c r="BK1015" s="41"/>
      <c r="BL1015" s="41"/>
      <c r="BM1015" s="41"/>
      <c r="BN1015" s="41"/>
      <c r="BO1015" s="41"/>
      <c r="BP1015" s="41"/>
      <c r="BQ1015" s="41"/>
      <c r="BR1015" s="41"/>
      <c r="BS1015" s="41"/>
      <c r="BT1015" s="41"/>
      <c r="BU1015" s="41"/>
      <c r="BV1015" s="41"/>
      <c r="BW1015" s="41"/>
      <c r="BX1015" s="41"/>
      <c r="BY1015" s="41"/>
      <c r="BZ1015" s="41"/>
      <c r="CA1015" s="41"/>
      <c r="CB1015" s="41"/>
      <c r="CC1015" s="41"/>
      <c r="CD1015" s="41"/>
      <c r="CE1015" s="41"/>
      <c r="CF1015" s="41"/>
      <c r="CG1015" s="41"/>
      <c r="CH1015" s="41"/>
      <c r="CI1015" s="41"/>
      <c r="CJ1015" s="41"/>
      <c r="CK1015" s="41"/>
      <c r="CL1015" s="41"/>
      <c r="CM1015" s="41"/>
      <c r="CN1015" s="41"/>
      <c r="CO1015" s="41"/>
      <c r="CP1015" s="41"/>
      <c r="CQ1015" s="41"/>
      <c r="CR1015" s="41"/>
      <c r="CS1015" s="41"/>
      <c r="CT1015" s="41"/>
      <c r="CU1015" s="41"/>
      <c r="CV1015" s="41"/>
      <c r="CW1015" s="41"/>
      <c r="CX1015" s="41"/>
      <c r="CY1015" s="41"/>
      <c r="CZ1015" s="41"/>
      <c r="DA1015" s="41"/>
      <c r="DB1015" s="41"/>
      <c r="DC1015" s="41"/>
      <c r="DD1015" s="41"/>
      <c r="DE1015" s="41"/>
      <c r="DF1015" s="41"/>
      <c r="DG1015" s="41"/>
      <c r="DH1015" s="41"/>
      <c r="DI1015" s="41"/>
      <c r="DJ1015" s="41"/>
      <c r="DK1015" s="41"/>
      <c r="DL1015" s="41"/>
      <c r="DM1015" s="41"/>
      <c r="DN1015" s="41"/>
      <c r="DO1015" s="41"/>
      <c r="DP1015" s="41"/>
      <c r="DQ1015" s="41"/>
      <c r="DR1015" s="41"/>
      <c r="DS1015" s="41"/>
    </row>
    <row r="1016" spans="1:123" x14ac:dyDescent="0.25">
      <c r="A1016" s="130"/>
      <c r="B1016" s="41"/>
      <c r="C1016" s="41"/>
      <c r="D1016" s="41"/>
      <c r="E1016" s="41"/>
      <c r="J1016" s="180"/>
      <c r="K1016" s="131"/>
      <c r="O1016" s="41"/>
      <c r="P1016" s="41"/>
      <c r="Q1016" s="41"/>
      <c r="R1016" s="41"/>
      <c r="S1016" s="41"/>
      <c r="T1016" s="41"/>
      <c r="U1016" s="41"/>
      <c r="V1016" s="41"/>
      <c r="W1016" s="41"/>
      <c r="X1016" s="41"/>
      <c r="Y1016" s="41"/>
      <c r="Z1016" s="41"/>
      <c r="AA1016" s="41"/>
      <c r="AB1016" s="41"/>
      <c r="AC1016" s="41"/>
      <c r="AD1016" s="41"/>
      <c r="AE1016" s="41"/>
      <c r="AF1016" s="41"/>
      <c r="AG1016" s="41"/>
      <c r="AH1016" s="41"/>
      <c r="AI1016" s="41"/>
      <c r="AJ1016" s="41"/>
      <c r="AK1016" s="41"/>
      <c r="AL1016" s="41"/>
      <c r="AM1016" s="41"/>
      <c r="AN1016" s="41"/>
      <c r="AO1016" s="41"/>
      <c r="AP1016" s="41"/>
      <c r="AQ1016" s="41"/>
      <c r="AR1016" s="41"/>
      <c r="AS1016" s="41"/>
      <c r="AT1016" s="41"/>
      <c r="AU1016" s="41"/>
      <c r="AV1016" s="41"/>
      <c r="AW1016" s="41"/>
      <c r="AX1016" s="41"/>
      <c r="AY1016" s="41"/>
      <c r="AZ1016" s="41"/>
      <c r="BA1016" s="41"/>
      <c r="BB1016" s="41"/>
      <c r="BC1016" s="41"/>
      <c r="BD1016" s="41"/>
      <c r="BE1016" s="41"/>
      <c r="BF1016" s="41"/>
      <c r="BG1016" s="41"/>
      <c r="BH1016" s="41"/>
      <c r="BI1016" s="41"/>
      <c r="BJ1016" s="41"/>
      <c r="BK1016" s="41"/>
      <c r="BL1016" s="41"/>
      <c r="BM1016" s="41"/>
      <c r="BN1016" s="41"/>
      <c r="BO1016" s="41"/>
      <c r="BP1016" s="41"/>
      <c r="BQ1016" s="41"/>
      <c r="BR1016" s="41"/>
      <c r="BS1016" s="41"/>
      <c r="BT1016" s="41"/>
      <c r="BU1016" s="41"/>
      <c r="BV1016" s="41"/>
      <c r="BW1016" s="41"/>
      <c r="BX1016" s="41"/>
      <c r="BY1016" s="41"/>
      <c r="BZ1016" s="41"/>
      <c r="CA1016" s="41"/>
      <c r="CB1016" s="41"/>
      <c r="CC1016" s="41"/>
      <c r="CD1016" s="41"/>
      <c r="CE1016" s="41"/>
      <c r="CF1016" s="41"/>
      <c r="CG1016" s="41"/>
      <c r="CH1016" s="41"/>
      <c r="CI1016" s="41"/>
      <c r="CJ1016" s="41"/>
      <c r="CK1016" s="41"/>
      <c r="CL1016" s="41"/>
      <c r="CM1016" s="41"/>
      <c r="CN1016" s="41"/>
      <c r="CO1016" s="41"/>
      <c r="CP1016" s="41"/>
      <c r="CQ1016" s="41"/>
      <c r="CR1016" s="41"/>
      <c r="CS1016" s="41"/>
      <c r="CT1016" s="41"/>
      <c r="CU1016" s="41"/>
      <c r="CV1016" s="41"/>
      <c r="CW1016" s="41"/>
      <c r="CX1016" s="41"/>
      <c r="CY1016" s="41"/>
      <c r="CZ1016" s="41"/>
      <c r="DA1016" s="41"/>
      <c r="DB1016" s="41"/>
      <c r="DC1016" s="41"/>
      <c r="DD1016" s="41"/>
      <c r="DE1016" s="41"/>
      <c r="DF1016" s="41"/>
      <c r="DG1016" s="41"/>
      <c r="DH1016" s="41"/>
      <c r="DI1016" s="41"/>
      <c r="DJ1016" s="41"/>
      <c r="DK1016" s="41"/>
      <c r="DL1016" s="41"/>
      <c r="DM1016" s="41"/>
      <c r="DN1016" s="41"/>
      <c r="DO1016" s="41"/>
      <c r="DP1016" s="41"/>
      <c r="DQ1016" s="41"/>
      <c r="DR1016" s="41"/>
      <c r="DS1016" s="41"/>
    </row>
    <row r="1017" spans="1:123" x14ac:dyDescent="0.25">
      <c r="A1017" s="130"/>
      <c r="B1017" s="41"/>
      <c r="C1017" s="41"/>
      <c r="D1017" s="41"/>
      <c r="E1017" s="41"/>
      <c r="J1017" s="180"/>
      <c r="K1017" s="131"/>
      <c r="O1017" s="41"/>
      <c r="P1017" s="41"/>
      <c r="Q1017" s="41"/>
      <c r="R1017" s="41"/>
      <c r="S1017" s="41"/>
      <c r="T1017" s="41"/>
      <c r="U1017" s="41"/>
      <c r="V1017" s="41"/>
      <c r="W1017" s="41"/>
      <c r="X1017" s="41"/>
      <c r="Y1017" s="41"/>
      <c r="Z1017" s="41"/>
      <c r="AA1017" s="41"/>
      <c r="AB1017" s="41"/>
      <c r="AC1017" s="41"/>
      <c r="AD1017" s="41"/>
      <c r="AE1017" s="41"/>
      <c r="AF1017" s="41"/>
      <c r="AG1017" s="41"/>
      <c r="AH1017" s="41"/>
      <c r="AI1017" s="41"/>
      <c r="AJ1017" s="41"/>
      <c r="AK1017" s="41"/>
      <c r="AL1017" s="41"/>
      <c r="AM1017" s="41"/>
      <c r="AN1017" s="41"/>
      <c r="AO1017" s="41"/>
      <c r="AP1017" s="41"/>
      <c r="AQ1017" s="41"/>
      <c r="AR1017" s="41"/>
      <c r="AS1017" s="41"/>
      <c r="AT1017" s="41"/>
      <c r="AU1017" s="41"/>
      <c r="AV1017" s="41"/>
      <c r="AW1017" s="41"/>
      <c r="AX1017" s="41"/>
      <c r="AY1017" s="41"/>
      <c r="AZ1017" s="41"/>
      <c r="BA1017" s="41"/>
      <c r="BB1017" s="41"/>
      <c r="BC1017" s="41"/>
      <c r="BD1017" s="41"/>
      <c r="BE1017" s="41"/>
      <c r="BF1017" s="41"/>
      <c r="BG1017" s="41"/>
      <c r="BH1017" s="41"/>
      <c r="BI1017" s="41"/>
      <c r="BJ1017" s="41"/>
      <c r="BK1017" s="41"/>
      <c r="BL1017" s="41"/>
      <c r="BM1017" s="41"/>
      <c r="BN1017" s="41"/>
      <c r="BO1017" s="41"/>
      <c r="BP1017" s="41"/>
      <c r="BQ1017" s="41"/>
      <c r="BR1017" s="41"/>
      <c r="BS1017" s="41"/>
      <c r="BT1017" s="41"/>
      <c r="BU1017" s="41"/>
      <c r="BV1017" s="41"/>
      <c r="BW1017" s="41"/>
      <c r="BX1017" s="41"/>
      <c r="BY1017" s="41"/>
      <c r="BZ1017" s="41"/>
      <c r="CA1017" s="41"/>
      <c r="CB1017" s="41"/>
      <c r="CC1017" s="41"/>
      <c r="CD1017" s="41"/>
      <c r="CE1017" s="41"/>
      <c r="CF1017" s="41"/>
      <c r="CG1017" s="41"/>
      <c r="CH1017" s="41"/>
      <c r="CI1017" s="41"/>
      <c r="CJ1017" s="41"/>
      <c r="CK1017" s="41"/>
      <c r="CL1017" s="41"/>
      <c r="CM1017" s="41"/>
      <c r="CN1017" s="41"/>
      <c r="CO1017" s="41"/>
      <c r="CP1017" s="41"/>
      <c r="CQ1017" s="41"/>
      <c r="CR1017" s="41"/>
      <c r="CS1017" s="41"/>
      <c r="CT1017" s="41"/>
      <c r="CU1017" s="41"/>
      <c r="CV1017" s="41"/>
      <c r="CW1017" s="41"/>
      <c r="CX1017" s="41"/>
      <c r="CY1017" s="41"/>
      <c r="CZ1017" s="41"/>
      <c r="DA1017" s="41"/>
      <c r="DB1017" s="41"/>
      <c r="DC1017" s="41"/>
      <c r="DD1017" s="41"/>
      <c r="DE1017" s="41"/>
      <c r="DF1017" s="41"/>
      <c r="DG1017" s="41"/>
      <c r="DH1017" s="41"/>
      <c r="DI1017" s="41"/>
      <c r="DJ1017" s="41"/>
      <c r="DK1017" s="41"/>
      <c r="DL1017" s="41"/>
      <c r="DM1017" s="41"/>
      <c r="DN1017" s="41"/>
      <c r="DO1017" s="41"/>
      <c r="DP1017" s="41"/>
      <c r="DQ1017" s="41"/>
      <c r="DR1017" s="41"/>
      <c r="DS1017" s="41"/>
    </row>
    <row r="1018" spans="1:123" x14ac:dyDescent="0.25">
      <c r="A1018" s="130"/>
      <c r="B1018" s="41"/>
      <c r="C1018" s="41"/>
      <c r="D1018" s="41"/>
      <c r="E1018" s="41"/>
      <c r="J1018" s="180"/>
      <c r="K1018" s="131"/>
      <c r="O1018" s="41"/>
      <c r="P1018" s="41"/>
      <c r="Q1018" s="41"/>
      <c r="R1018" s="41"/>
      <c r="S1018" s="41"/>
      <c r="T1018" s="41"/>
      <c r="U1018" s="41"/>
      <c r="V1018" s="41"/>
      <c r="W1018" s="41"/>
      <c r="X1018" s="41"/>
      <c r="Y1018" s="41"/>
      <c r="Z1018" s="41"/>
      <c r="AA1018" s="41"/>
      <c r="AB1018" s="41"/>
      <c r="AC1018" s="41"/>
      <c r="AD1018" s="41"/>
      <c r="AE1018" s="41"/>
      <c r="AF1018" s="41"/>
      <c r="AG1018" s="41"/>
      <c r="AH1018" s="41"/>
      <c r="AI1018" s="41"/>
      <c r="AJ1018" s="41"/>
      <c r="AK1018" s="41"/>
      <c r="AL1018" s="41"/>
      <c r="AM1018" s="41"/>
      <c r="AN1018" s="41"/>
      <c r="AO1018" s="41"/>
      <c r="AP1018" s="41"/>
      <c r="AQ1018" s="41"/>
      <c r="AR1018" s="41"/>
      <c r="AS1018" s="41"/>
      <c r="AT1018" s="41"/>
      <c r="AU1018" s="41"/>
      <c r="AV1018" s="41"/>
      <c r="AW1018" s="41"/>
      <c r="AX1018" s="41"/>
      <c r="AY1018" s="41"/>
      <c r="AZ1018" s="41"/>
      <c r="BA1018" s="41"/>
      <c r="BB1018" s="41"/>
      <c r="BC1018" s="41"/>
      <c r="BD1018" s="41"/>
      <c r="BE1018" s="41"/>
      <c r="BF1018" s="41"/>
      <c r="BG1018" s="41"/>
      <c r="BH1018" s="41"/>
      <c r="BI1018" s="41"/>
      <c r="BJ1018" s="41"/>
      <c r="BK1018" s="41"/>
      <c r="BL1018" s="41"/>
      <c r="BM1018" s="41"/>
      <c r="BN1018" s="41"/>
      <c r="BO1018" s="41"/>
      <c r="BP1018" s="41"/>
      <c r="BQ1018" s="41"/>
      <c r="BR1018" s="41"/>
      <c r="BS1018" s="41"/>
      <c r="BT1018" s="41"/>
      <c r="BU1018" s="41"/>
      <c r="BV1018" s="41"/>
      <c r="BW1018" s="41"/>
      <c r="BX1018" s="41"/>
      <c r="BY1018" s="41"/>
      <c r="BZ1018" s="41"/>
      <c r="CA1018" s="41"/>
      <c r="CB1018" s="41"/>
      <c r="CC1018" s="41"/>
      <c r="CD1018" s="41"/>
      <c r="CE1018" s="41"/>
      <c r="CF1018" s="41"/>
      <c r="CG1018" s="41"/>
      <c r="CH1018" s="41"/>
      <c r="CI1018" s="41"/>
      <c r="CJ1018" s="41"/>
      <c r="CK1018" s="41"/>
      <c r="CL1018" s="41"/>
      <c r="CM1018" s="41"/>
      <c r="CN1018" s="41"/>
      <c r="CO1018" s="41"/>
      <c r="CP1018" s="41"/>
      <c r="CQ1018" s="41"/>
      <c r="CR1018" s="41"/>
      <c r="CS1018" s="41"/>
      <c r="CT1018" s="41"/>
      <c r="CU1018" s="41"/>
      <c r="CV1018" s="41"/>
      <c r="CW1018" s="41"/>
      <c r="CX1018" s="41"/>
      <c r="CY1018" s="41"/>
      <c r="CZ1018" s="41"/>
      <c r="DA1018" s="41"/>
      <c r="DB1018" s="41"/>
      <c r="DC1018" s="41"/>
      <c r="DD1018" s="41"/>
      <c r="DE1018" s="41"/>
      <c r="DF1018" s="41"/>
      <c r="DG1018" s="41"/>
      <c r="DH1018" s="41"/>
      <c r="DI1018" s="41"/>
      <c r="DJ1018" s="41"/>
      <c r="DK1018" s="41"/>
      <c r="DL1018" s="41"/>
      <c r="DM1018" s="41"/>
      <c r="DN1018" s="41"/>
      <c r="DO1018" s="41"/>
      <c r="DP1018" s="41"/>
      <c r="DQ1018" s="41"/>
      <c r="DR1018" s="41"/>
      <c r="DS1018" s="41"/>
    </row>
    <row r="1019" spans="1:123" x14ac:dyDescent="0.25">
      <c r="A1019" s="130"/>
      <c r="B1019" s="41"/>
      <c r="C1019" s="41"/>
      <c r="D1019" s="41"/>
      <c r="E1019" s="41"/>
      <c r="J1019" s="180"/>
      <c r="K1019" s="131"/>
      <c r="O1019" s="41"/>
      <c r="P1019" s="41"/>
      <c r="Q1019" s="41"/>
      <c r="R1019" s="41"/>
      <c r="S1019" s="41"/>
      <c r="T1019" s="41"/>
      <c r="U1019" s="41"/>
      <c r="V1019" s="41"/>
      <c r="W1019" s="41"/>
      <c r="X1019" s="41"/>
      <c r="Y1019" s="41"/>
      <c r="Z1019" s="41"/>
      <c r="AA1019" s="41"/>
      <c r="AB1019" s="41"/>
      <c r="AC1019" s="41"/>
      <c r="AD1019" s="41"/>
      <c r="AE1019" s="41"/>
      <c r="AF1019" s="41"/>
      <c r="AG1019" s="41"/>
      <c r="AH1019" s="41"/>
      <c r="AI1019" s="41"/>
      <c r="AJ1019" s="41"/>
      <c r="AK1019" s="41"/>
      <c r="AL1019" s="41"/>
      <c r="AM1019" s="41"/>
      <c r="AN1019" s="41"/>
      <c r="AO1019" s="41"/>
      <c r="AP1019" s="41"/>
      <c r="AQ1019" s="41"/>
      <c r="AR1019" s="41"/>
      <c r="AS1019" s="41"/>
      <c r="AT1019" s="41"/>
      <c r="AU1019" s="41"/>
      <c r="AV1019" s="41"/>
      <c r="AW1019" s="41"/>
      <c r="AX1019" s="41"/>
      <c r="AY1019" s="41"/>
      <c r="AZ1019" s="41"/>
      <c r="BA1019" s="41"/>
      <c r="BB1019" s="41"/>
      <c r="BC1019" s="41"/>
      <c r="BD1019" s="41"/>
      <c r="BE1019" s="41"/>
      <c r="BF1019" s="41"/>
      <c r="BG1019" s="41"/>
      <c r="BH1019" s="41"/>
      <c r="BI1019" s="41"/>
      <c r="BJ1019" s="41"/>
      <c r="BK1019" s="41"/>
      <c r="BL1019" s="41"/>
      <c r="BM1019" s="41"/>
      <c r="BN1019" s="41"/>
      <c r="BO1019" s="41"/>
      <c r="BP1019" s="41"/>
      <c r="BQ1019" s="41"/>
      <c r="BR1019" s="41"/>
      <c r="BS1019" s="41"/>
      <c r="BT1019" s="41"/>
      <c r="BU1019" s="41"/>
      <c r="BV1019" s="41"/>
      <c r="BW1019" s="41"/>
      <c r="BX1019" s="41"/>
      <c r="BY1019" s="41"/>
      <c r="BZ1019" s="41"/>
      <c r="CA1019" s="41"/>
      <c r="CB1019" s="41"/>
      <c r="CC1019" s="41"/>
      <c r="CD1019" s="41"/>
      <c r="CE1019" s="41"/>
      <c r="CF1019" s="41"/>
      <c r="CG1019" s="41"/>
      <c r="CH1019" s="41"/>
      <c r="CI1019" s="41"/>
      <c r="CJ1019" s="41"/>
      <c r="CK1019" s="41"/>
      <c r="CL1019" s="41"/>
      <c r="CM1019" s="41"/>
      <c r="CN1019" s="41"/>
      <c r="CO1019" s="41"/>
      <c r="CP1019" s="41"/>
      <c r="CQ1019" s="41"/>
      <c r="CR1019" s="41"/>
      <c r="CS1019" s="41"/>
      <c r="CT1019" s="41"/>
      <c r="CU1019" s="41"/>
      <c r="CV1019" s="41"/>
      <c r="CW1019" s="41"/>
      <c r="CX1019" s="41"/>
      <c r="CY1019" s="41"/>
      <c r="CZ1019" s="41"/>
      <c r="DA1019" s="41"/>
      <c r="DB1019" s="41"/>
      <c r="DC1019" s="41"/>
      <c r="DD1019" s="41"/>
      <c r="DE1019" s="41"/>
      <c r="DF1019" s="41"/>
      <c r="DG1019" s="41"/>
      <c r="DH1019" s="41"/>
      <c r="DI1019" s="41"/>
      <c r="DJ1019" s="41"/>
      <c r="DK1019" s="41"/>
      <c r="DL1019" s="41"/>
      <c r="DM1019" s="41"/>
      <c r="DN1019" s="41"/>
      <c r="DO1019" s="41"/>
      <c r="DP1019" s="41"/>
      <c r="DQ1019" s="41"/>
      <c r="DR1019" s="41"/>
      <c r="DS1019" s="41"/>
    </row>
    <row r="1020" spans="1:123" x14ac:dyDescent="0.25">
      <c r="A1020" s="130"/>
      <c r="B1020" s="41"/>
      <c r="C1020" s="41"/>
      <c r="D1020" s="41"/>
      <c r="E1020" s="41"/>
      <c r="J1020" s="180"/>
      <c r="K1020" s="131"/>
      <c r="O1020" s="41"/>
      <c r="P1020" s="41"/>
      <c r="Q1020" s="41"/>
      <c r="R1020" s="41"/>
      <c r="S1020" s="41"/>
      <c r="T1020" s="41"/>
      <c r="U1020" s="41"/>
      <c r="V1020" s="41"/>
      <c r="W1020" s="41"/>
      <c r="X1020" s="41"/>
      <c r="Y1020" s="41"/>
      <c r="Z1020" s="41"/>
      <c r="AA1020" s="41"/>
      <c r="AB1020" s="41"/>
      <c r="AC1020" s="41"/>
      <c r="AD1020" s="41"/>
      <c r="AE1020" s="41"/>
      <c r="AF1020" s="41"/>
      <c r="AG1020" s="41"/>
      <c r="AH1020" s="41"/>
      <c r="AI1020" s="41"/>
      <c r="AJ1020" s="41"/>
      <c r="AK1020" s="41"/>
      <c r="AL1020" s="41"/>
      <c r="AM1020" s="41"/>
      <c r="AN1020" s="41"/>
      <c r="AO1020" s="41"/>
      <c r="AP1020" s="41"/>
      <c r="AQ1020" s="41"/>
      <c r="AR1020" s="41"/>
      <c r="AS1020" s="41"/>
      <c r="AT1020" s="41"/>
      <c r="AU1020" s="41"/>
      <c r="AV1020" s="41"/>
      <c r="AW1020" s="41"/>
      <c r="AX1020" s="41"/>
      <c r="AY1020" s="41"/>
      <c r="AZ1020" s="41"/>
      <c r="BA1020" s="41"/>
      <c r="BB1020" s="41"/>
      <c r="BC1020" s="41"/>
      <c r="BD1020" s="41"/>
      <c r="BE1020" s="41"/>
      <c r="BF1020" s="41"/>
      <c r="BG1020" s="41"/>
      <c r="BH1020" s="41"/>
      <c r="BI1020" s="41"/>
      <c r="BJ1020" s="41"/>
      <c r="BK1020" s="41"/>
      <c r="BL1020" s="41"/>
      <c r="BM1020" s="41"/>
      <c r="BN1020" s="41"/>
      <c r="BO1020" s="41"/>
      <c r="BP1020" s="41"/>
      <c r="BQ1020" s="41"/>
      <c r="BR1020" s="41"/>
      <c r="BS1020" s="41"/>
      <c r="BT1020" s="41"/>
      <c r="BU1020" s="41"/>
      <c r="BV1020" s="41"/>
      <c r="BW1020" s="41"/>
      <c r="BX1020" s="41"/>
      <c r="BY1020" s="41"/>
      <c r="BZ1020" s="41"/>
      <c r="CA1020" s="41"/>
      <c r="CB1020" s="41"/>
      <c r="CC1020" s="41"/>
      <c r="CD1020" s="41"/>
      <c r="CE1020" s="41"/>
      <c r="CF1020" s="41"/>
      <c r="CG1020" s="41"/>
      <c r="CH1020" s="41"/>
      <c r="CI1020" s="41"/>
      <c r="CJ1020" s="41"/>
      <c r="CK1020" s="41"/>
      <c r="CL1020" s="41"/>
      <c r="CM1020" s="41"/>
      <c r="CN1020" s="41"/>
      <c r="CO1020" s="41"/>
      <c r="CP1020" s="41"/>
      <c r="CQ1020" s="41"/>
      <c r="CR1020" s="41"/>
      <c r="CS1020" s="41"/>
      <c r="CT1020" s="41"/>
      <c r="CU1020" s="41"/>
      <c r="CV1020" s="41"/>
      <c r="CW1020" s="41"/>
      <c r="CX1020" s="41"/>
      <c r="CY1020" s="41"/>
      <c r="CZ1020" s="41"/>
      <c r="DA1020" s="41"/>
      <c r="DB1020" s="41"/>
      <c r="DC1020" s="41"/>
      <c r="DD1020" s="41"/>
      <c r="DE1020" s="41"/>
      <c r="DF1020" s="41"/>
      <c r="DG1020" s="41"/>
      <c r="DH1020" s="41"/>
      <c r="DI1020" s="41"/>
      <c r="DJ1020" s="41"/>
      <c r="DK1020" s="41"/>
      <c r="DL1020" s="41"/>
      <c r="DM1020" s="41"/>
      <c r="DN1020" s="41"/>
      <c r="DO1020" s="41"/>
      <c r="DP1020" s="41"/>
      <c r="DQ1020" s="41"/>
      <c r="DR1020" s="41"/>
      <c r="DS1020" s="41"/>
    </row>
    <row r="1021" spans="1:123" x14ac:dyDescent="0.25">
      <c r="A1021" s="130"/>
      <c r="B1021" s="41"/>
      <c r="C1021" s="41"/>
      <c r="D1021" s="41"/>
      <c r="E1021" s="41"/>
      <c r="J1021" s="180"/>
      <c r="K1021" s="131"/>
      <c r="O1021" s="41"/>
      <c r="P1021" s="41"/>
      <c r="Q1021" s="41"/>
      <c r="R1021" s="41"/>
      <c r="S1021" s="41"/>
      <c r="T1021" s="41"/>
      <c r="U1021" s="41"/>
      <c r="V1021" s="41"/>
      <c r="W1021" s="41"/>
      <c r="X1021" s="41"/>
      <c r="Y1021" s="41"/>
      <c r="Z1021" s="41"/>
      <c r="AA1021" s="41"/>
      <c r="AB1021" s="41"/>
      <c r="AC1021" s="41"/>
      <c r="AD1021" s="41"/>
      <c r="AE1021" s="41"/>
      <c r="AF1021" s="41"/>
      <c r="AG1021" s="41"/>
      <c r="AH1021" s="41"/>
      <c r="AI1021" s="41"/>
      <c r="AJ1021" s="41"/>
      <c r="AK1021" s="41"/>
      <c r="AL1021" s="41"/>
      <c r="AM1021" s="41"/>
      <c r="AN1021" s="41"/>
      <c r="AO1021" s="41"/>
      <c r="AP1021" s="41"/>
      <c r="AQ1021" s="41"/>
      <c r="AR1021" s="41"/>
      <c r="AS1021" s="41"/>
      <c r="AT1021" s="41"/>
      <c r="AU1021" s="41"/>
      <c r="AV1021" s="41"/>
      <c r="AW1021" s="41"/>
      <c r="AX1021" s="41"/>
      <c r="AY1021" s="41"/>
      <c r="AZ1021" s="41"/>
      <c r="BA1021" s="41"/>
      <c r="BB1021" s="41"/>
      <c r="BC1021" s="41"/>
      <c r="BD1021" s="41"/>
      <c r="BE1021" s="41"/>
      <c r="BF1021" s="41"/>
      <c r="BG1021" s="41"/>
      <c r="BH1021" s="41"/>
      <c r="BI1021" s="41"/>
      <c r="BJ1021" s="41"/>
      <c r="BK1021" s="41"/>
      <c r="BL1021" s="41"/>
      <c r="BM1021" s="41"/>
      <c r="BN1021" s="41"/>
      <c r="BO1021" s="41"/>
      <c r="BP1021" s="41"/>
      <c r="BQ1021" s="41"/>
      <c r="BR1021" s="41"/>
      <c r="BS1021" s="41"/>
      <c r="BT1021" s="41"/>
      <c r="BU1021" s="41"/>
      <c r="BV1021" s="41"/>
      <c r="BW1021" s="41"/>
      <c r="BX1021" s="41"/>
      <c r="BY1021" s="41"/>
      <c r="BZ1021" s="41"/>
      <c r="CA1021" s="41"/>
      <c r="CB1021" s="41"/>
      <c r="CC1021" s="41"/>
      <c r="CD1021" s="41"/>
      <c r="CE1021" s="41"/>
      <c r="CF1021" s="41"/>
      <c r="CG1021" s="41"/>
      <c r="CH1021" s="41"/>
      <c r="CI1021" s="41"/>
      <c r="CJ1021" s="41"/>
      <c r="CK1021" s="41"/>
      <c r="CL1021" s="41"/>
      <c r="CM1021" s="41"/>
      <c r="CN1021" s="41"/>
      <c r="CO1021" s="41"/>
      <c r="CP1021" s="41"/>
      <c r="CQ1021" s="41"/>
      <c r="CR1021" s="41"/>
      <c r="CS1021" s="41"/>
      <c r="CT1021" s="41"/>
      <c r="CU1021" s="41"/>
      <c r="CV1021" s="41"/>
      <c r="CW1021" s="41"/>
      <c r="CX1021" s="41"/>
      <c r="CY1021" s="41"/>
      <c r="CZ1021" s="41"/>
      <c r="DA1021" s="41"/>
      <c r="DB1021" s="41"/>
      <c r="DC1021" s="41"/>
      <c r="DD1021" s="41"/>
      <c r="DE1021" s="41"/>
      <c r="DF1021" s="41"/>
      <c r="DG1021" s="41"/>
      <c r="DH1021" s="41"/>
      <c r="DI1021" s="41"/>
      <c r="DJ1021" s="41"/>
      <c r="DK1021" s="41"/>
      <c r="DL1021" s="41"/>
      <c r="DM1021" s="41"/>
      <c r="DN1021" s="41"/>
      <c r="DO1021" s="41"/>
      <c r="DP1021" s="41"/>
      <c r="DQ1021" s="41"/>
      <c r="DR1021" s="41"/>
      <c r="DS1021" s="41"/>
    </row>
    <row r="1022" spans="1:123" x14ac:dyDescent="0.25">
      <c r="A1022" s="130"/>
      <c r="B1022" s="41"/>
      <c r="C1022" s="41"/>
      <c r="D1022" s="41"/>
      <c r="E1022" s="41"/>
      <c r="J1022" s="180"/>
      <c r="K1022" s="131"/>
      <c r="O1022" s="41"/>
      <c r="P1022" s="41"/>
      <c r="Q1022" s="41"/>
      <c r="R1022" s="41"/>
      <c r="S1022" s="41"/>
      <c r="T1022" s="41"/>
      <c r="U1022" s="41"/>
      <c r="V1022" s="41"/>
      <c r="W1022" s="41"/>
      <c r="X1022" s="41"/>
      <c r="Y1022" s="41"/>
      <c r="Z1022" s="41"/>
      <c r="AA1022" s="41"/>
      <c r="AB1022" s="41"/>
      <c r="AC1022" s="41"/>
      <c r="AD1022" s="41"/>
      <c r="AE1022" s="41"/>
      <c r="AF1022" s="41"/>
      <c r="AG1022" s="41"/>
      <c r="AH1022" s="41"/>
      <c r="AI1022" s="41"/>
      <c r="AJ1022" s="41"/>
      <c r="AK1022" s="41"/>
      <c r="AL1022" s="41"/>
      <c r="AM1022" s="41"/>
      <c r="AN1022" s="41"/>
      <c r="AO1022" s="41"/>
      <c r="AP1022" s="41"/>
      <c r="AQ1022" s="41"/>
      <c r="AR1022" s="41"/>
      <c r="AS1022" s="41"/>
      <c r="AT1022" s="41"/>
      <c r="AU1022" s="41"/>
      <c r="AV1022" s="41"/>
      <c r="AW1022" s="41"/>
      <c r="AX1022" s="41"/>
      <c r="AY1022" s="41"/>
      <c r="AZ1022" s="41"/>
      <c r="BA1022" s="41"/>
      <c r="BB1022" s="41"/>
      <c r="BC1022" s="41"/>
      <c r="BD1022" s="41"/>
      <c r="BE1022" s="41"/>
      <c r="BF1022" s="41"/>
      <c r="BG1022" s="41"/>
      <c r="BH1022" s="41"/>
      <c r="BI1022" s="41"/>
      <c r="BJ1022" s="41"/>
      <c r="BK1022" s="41"/>
      <c r="BL1022" s="41"/>
      <c r="BM1022" s="41"/>
      <c r="BN1022" s="41"/>
      <c r="BO1022" s="41"/>
      <c r="BP1022" s="41"/>
      <c r="BQ1022" s="41"/>
      <c r="BR1022" s="41"/>
      <c r="BS1022" s="41"/>
      <c r="BT1022" s="41"/>
      <c r="BU1022" s="41"/>
      <c r="BV1022" s="41"/>
      <c r="BW1022" s="41"/>
      <c r="BX1022" s="41"/>
      <c r="BY1022" s="41"/>
      <c r="BZ1022" s="41"/>
      <c r="CA1022" s="41"/>
      <c r="CB1022" s="41"/>
      <c r="CC1022" s="41"/>
      <c r="CD1022" s="41"/>
      <c r="CE1022" s="41"/>
      <c r="CF1022" s="41"/>
      <c r="CG1022" s="41"/>
      <c r="CH1022" s="41"/>
      <c r="CI1022" s="41"/>
      <c r="CJ1022" s="41"/>
      <c r="CK1022" s="41"/>
      <c r="CL1022" s="41"/>
      <c r="CM1022" s="41"/>
      <c r="CN1022" s="41"/>
      <c r="CO1022" s="41"/>
      <c r="CP1022" s="41"/>
      <c r="CQ1022" s="41"/>
      <c r="CR1022" s="41"/>
      <c r="CS1022" s="41"/>
      <c r="CT1022" s="41"/>
      <c r="CU1022" s="41"/>
      <c r="CV1022" s="41"/>
      <c r="CW1022" s="41"/>
      <c r="CX1022" s="41"/>
      <c r="CY1022" s="41"/>
      <c r="CZ1022" s="41"/>
      <c r="DA1022" s="41"/>
      <c r="DB1022" s="41"/>
      <c r="DC1022" s="41"/>
      <c r="DD1022" s="41"/>
      <c r="DE1022" s="41"/>
      <c r="DF1022" s="41"/>
      <c r="DG1022" s="41"/>
      <c r="DH1022" s="41"/>
      <c r="DI1022" s="41"/>
      <c r="DJ1022" s="41"/>
      <c r="DK1022" s="41"/>
      <c r="DL1022" s="41"/>
      <c r="DM1022" s="41"/>
      <c r="DN1022" s="41"/>
      <c r="DO1022" s="41"/>
      <c r="DP1022" s="41"/>
      <c r="DQ1022" s="41"/>
      <c r="DR1022" s="41"/>
      <c r="DS1022" s="41"/>
    </row>
    <row r="1023" spans="1:123" x14ac:dyDescent="0.25">
      <c r="A1023" s="130"/>
      <c r="B1023" s="41"/>
      <c r="C1023" s="41"/>
      <c r="D1023" s="41"/>
      <c r="E1023" s="41"/>
      <c r="J1023" s="180"/>
      <c r="K1023" s="131"/>
      <c r="O1023" s="41"/>
      <c r="P1023" s="41"/>
      <c r="Q1023" s="41"/>
      <c r="R1023" s="41"/>
      <c r="S1023" s="41"/>
      <c r="T1023" s="41"/>
      <c r="U1023" s="41"/>
      <c r="V1023" s="41"/>
      <c r="W1023" s="41"/>
      <c r="X1023" s="41"/>
      <c r="Y1023" s="41"/>
      <c r="Z1023" s="41"/>
      <c r="AA1023" s="41"/>
      <c r="AB1023" s="41"/>
      <c r="AC1023" s="41"/>
      <c r="AD1023" s="41"/>
      <c r="AE1023" s="41"/>
      <c r="AF1023" s="41"/>
      <c r="AG1023" s="41"/>
      <c r="AH1023" s="41"/>
      <c r="AI1023" s="41"/>
      <c r="AJ1023" s="41"/>
      <c r="AK1023" s="41"/>
      <c r="AL1023" s="41"/>
      <c r="AM1023" s="41"/>
      <c r="AN1023" s="41"/>
      <c r="AO1023" s="41"/>
      <c r="AP1023" s="41"/>
      <c r="AQ1023" s="41"/>
      <c r="AR1023" s="41"/>
      <c r="AS1023" s="41"/>
      <c r="AT1023" s="41"/>
      <c r="AU1023" s="41"/>
      <c r="AV1023" s="41"/>
      <c r="AW1023" s="41"/>
      <c r="AX1023" s="41"/>
      <c r="AY1023" s="41"/>
      <c r="AZ1023" s="41"/>
      <c r="BA1023" s="41"/>
      <c r="BB1023" s="41"/>
      <c r="BC1023" s="41"/>
      <c r="BD1023" s="41"/>
      <c r="BE1023" s="41"/>
      <c r="BF1023" s="41"/>
      <c r="BG1023" s="41"/>
      <c r="BH1023" s="41"/>
      <c r="BI1023" s="41"/>
      <c r="BJ1023" s="41"/>
      <c r="BK1023" s="41"/>
      <c r="BL1023" s="41"/>
      <c r="BM1023" s="41"/>
      <c r="BN1023" s="41"/>
      <c r="BO1023" s="41"/>
      <c r="BP1023" s="41"/>
      <c r="BQ1023" s="41"/>
      <c r="BR1023" s="41"/>
      <c r="BS1023" s="41"/>
      <c r="BT1023" s="41"/>
      <c r="BU1023" s="41"/>
      <c r="BV1023" s="41"/>
      <c r="BW1023" s="41"/>
      <c r="BX1023" s="41"/>
      <c r="BY1023" s="41"/>
      <c r="BZ1023" s="41"/>
      <c r="CA1023" s="41"/>
      <c r="CB1023" s="41"/>
      <c r="CC1023" s="41"/>
      <c r="CD1023" s="41"/>
      <c r="CE1023" s="41"/>
      <c r="CF1023" s="41"/>
      <c r="CG1023" s="41"/>
      <c r="CH1023" s="41"/>
      <c r="CI1023" s="41"/>
      <c r="CJ1023" s="41"/>
      <c r="CK1023" s="41"/>
      <c r="CL1023" s="41"/>
      <c r="CM1023" s="41"/>
      <c r="CN1023" s="41"/>
      <c r="CO1023" s="41"/>
      <c r="CP1023" s="41"/>
      <c r="CQ1023" s="41"/>
      <c r="CR1023" s="41"/>
      <c r="CS1023" s="41"/>
      <c r="CT1023" s="41"/>
      <c r="CU1023" s="41"/>
      <c r="CV1023" s="41"/>
      <c r="CW1023" s="41"/>
      <c r="CX1023" s="41"/>
      <c r="CY1023" s="41"/>
      <c r="CZ1023" s="41"/>
      <c r="DA1023" s="41"/>
      <c r="DB1023" s="41"/>
      <c r="DC1023" s="41"/>
      <c r="DD1023" s="41"/>
      <c r="DE1023" s="41"/>
      <c r="DF1023" s="41"/>
      <c r="DG1023" s="41"/>
      <c r="DH1023" s="41"/>
      <c r="DI1023" s="41"/>
      <c r="DJ1023" s="41"/>
      <c r="DK1023" s="41"/>
      <c r="DL1023" s="41"/>
      <c r="DM1023" s="41"/>
      <c r="DN1023" s="41"/>
      <c r="DO1023" s="41"/>
      <c r="DP1023" s="41"/>
      <c r="DQ1023" s="41"/>
      <c r="DR1023" s="41"/>
      <c r="DS1023" s="41"/>
    </row>
    <row r="1024" spans="1:123" x14ac:dyDescent="0.25">
      <c r="A1024" s="130"/>
      <c r="B1024" s="41"/>
      <c r="C1024" s="41"/>
      <c r="D1024" s="41"/>
      <c r="E1024" s="41"/>
      <c r="J1024" s="180"/>
      <c r="K1024" s="131"/>
      <c r="O1024" s="41"/>
      <c r="P1024" s="41"/>
      <c r="Q1024" s="41"/>
      <c r="R1024" s="41"/>
      <c r="S1024" s="41"/>
      <c r="T1024" s="41"/>
      <c r="U1024" s="41"/>
      <c r="V1024" s="41"/>
      <c r="W1024" s="41"/>
      <c r="X1024" s="41"/>
      <c r="Y1024" s="41"/>
      <c r="Z1024" s="41"/>
      <c r="AA1024" s="41"/>
      <c r="AB1024" s="41"/>
      <c r="AC1024" s="41"/>
      <c r="AD1024" s="41"/>
      <c r="AE1024" s="41"/>
      <c r="AF1024" s="41"/>
      <c r="AG1024" s="41"/>
      <c r="AH1024" s="41"/>
      <c r="AI1024" s="41"/>
      <c r="AJ1024" s="41"/>
      <c r="AK1024" s="41"/>
      <c r="AL1024" s="41"/>
      <c r="AM1024" s="41"/>
      <c r="AN1024" s="41"/>
      <c r="AO1024" s="41"/>
      <c r="AP1024" s="41"/>
      <c r="AQ1024" s="41"/>
      <c r="AR1024" s="41"/>
      <c r="AS1024" s="41"/>
      <c r="AT1024" s="41"/>
      <c r="AU1024" s="41"/>
      <c r="AV1024" s="41"/>
      <c r="AW1024" s="41"/>
      <c r="AX1024" s="41"/>
      <c r="AY1024" s="41"/>
      <c r="AZ1024" s="41"/>
      <c r="BA1024" s="41"/>
      <c r="BB1024" s="41"/>
      <c r="BC1024" s="41"/>
      <c r="BD1024" s="41"/>
      <c r="BE1024" s="41"/>
      <c r="BF1024" s="41"/>
      <c r="BG1024" s="41"/>
      <c r="BH1024" s="41"/>
      <c r="BI1024" s="41"/>
      <c r="BJ1024" s="41"/>
      <c r="BK1024" s="41"/>
      <c r="BL1024" s="41"/>
      <c r="BM1024" s="41"/>
      <c r="BN1024" s="41"/>
      <c r="BO1024" s="41"/>
      <c r="BP1024" s="41"/>
      <c r="BQ1024" s="41"/>
      <c r="BR1024" s="41"/>
      <c r="BS1024" s="41"/>
      <c r="BT1024" s="41"/>
      <c r="BU1024" s="41"/>
      <c r="BV1024" s="41"/>
      <c r="BW1024" s="41"/>
      <c r="BX1024" s="41"/>
      <c r="BY1024" s="41"/>
      <c r="BZ1024" s="41"/>
      <c r="CA1024" s="41"/>
      <c r="CB1024" s="41"/>
      <c r="CC1024" s="41"/>
      <c r="CD1024" s="41"/>
      <c r="CE1024" s="41"/>
      <c r="CF1024" s="41"/>
      <c r="CG1024" s="41"/>
      <c r="CH1024" s="41"/>
      <c r="CI1024" s="41"/>
      <c r="CJ1024" s="41"/>
      <c r="CK1024" s="41"/>
      <c r="CL1024" s="41"/>
      <c r="CM1024" s="41"/>
      <c r="CN1024" s="41"/>
      <c r="CO1024" s="41"/>
      <c r="CP1024" s="41"/>
      <c r="CQ1024" s="41"/>
      <c r="CR1024" s="41"/>
      <c r="CS1024" s="41"/>
      <c r="CT1024" s="41"/>
      <c r="CU1024" s="41"/>
      <c r="CV1024" s="41"/>
      <c r="CW1024" s="41"/>
      <c r="CX1024" s="41"/>
      <c r="CY1024" s="41"/>
      <c r="CZ1024" s="41"/>
      <c r="DA1024" s="41"/>
      <c r="DB1024" s="41"/>
      <c r="DC1024" s="41"/>
      <c r="DD1024" s="41"/>
      <c r="DE1024" s="41"/>
      <c r="DF1024" s="41"/>
      <c r="DG1024" s="41"/>
      <c r="DH1024" s="41"/>
      <c r="DI1024" s="41"/>
      <c r="DJ1024" s="41"/>
      <c r="DK1024" s="41"/>
      <c r="DL1024" s="41"/>
      <c r="DM1024" s="41"/>
      <c r="DN1024" s="41"/>
      <c r="DO1024" s="41"/>
      <c r="DP1024" s="41"/>
      <c r="DQ1024" s="41"/>
      <c r="DR1024" s="41"/>
      <c r="DS1024" s="41"/>
    </row>
    <row r="1025" spans="1:123" x14ac:dyDescent="0.25">
      <c r="A1025" s="130"/>
      <c r="B1025" s="41"/>
      <c r="C1025" s="41"/>
      <c r="D1025" s="41"/>
      <c r="E1025" s="41"/>
      <c r="J1025" s="180"/>
      <c r="K1025" s="131"/>
      <c r="O1025" s="41"/>
      <c r="P1025" s="41"/>
      <c r="Q1025" s="41"/>
      <c r="R1025" s="41"/>
      <c r="S1025" s="41"/>
      <c r="T1025" s="41"/>
      <c r="U1025" s="41"/>
      <c r="V1025" s="41"/>
      <c r="W1025" s="41"/>
      <c r="X1025" s="41"/>
      <c r="Y1025" s="41"/>
      <c r="Z1025" s="41"/>
      <c r="AA1025" s="41"/>
      <c r="AB1025" s="41"/>
      <c r="AC1025" s="41"/>
      <c r="AD1025" s="41"/>
      <c r="AE1025" s="41"/>
      <c r="AF1025" s="41"/>
      <c r="AG1025" s="41"/>
      <c r="AH1025" s="41"/>
      <c r="AI1025" s="41"/>
      <c r="AJ1025" s="41"/>
      <c r="AK1025" s="41"/>
      <c r="AL1025" s="41"/>
      <c r="AM1025" s="41"/>
      <c r="AN1025" s="41"/>
      <c r="AO1025" s="41"/>
      <c r="AP1025" s="41"/>
      <c r="AQ1025" s="41"/>
      <c r="AR1025" s="41"/>
      <c r="AS1025" s="41"/>
      <c r="AT1025" s="41"/>
      <c r="AU1025" s="41"/>
      <c r="AV1025" s="41"/>
      <c r="AW1025" s="41"/>
      <c r="AX1025" s="41"/>
      <c r="AY1025" s="41"/>
      <c r="AZ1025" s="41"/>
      <c r="BA1025" s="41"/>
      <c r="BB1025" s="41"/>
      <c r="BC1025" s="41"/>
      <c r="BD1025" s="41"/>
      <c r="BE1025" s="41"/>
      <c r="BF1025" s="41"/>
      <c r="BG1025" s="41"/>
      <c r="BH1025" s="41"/>
      <c r="BI1025" s="41"/>
      <c r="BJ1025" s="41"/>
      <c r="BK1025" s="41"/>
      <c r="BL1025" s="41"/>
      <c r="BM1025" s="41"/>
      <c r="BN1025" s="41"/>
      <c r="BO1025" s="41"/>
      <c r="BP1025" s="41"/>
      <c r="BQ1025" s="41"/>
      <c r="BR1025" s="41"/>
      <c r="BS1025" s="41"/>
      <c r="BT1025" s="41"/>
      <c r="BU1025" s="41"/>
      <c r="BV1025" s="41"/>
      <c r="BW1025" s="41"/>
      <c r="BX1025" s="41"/>
      <c r="BY1025" s="41"/>
      <c r="BZ1025" s="41"/>
      <c r="CA1025" s="41"/>
      <c r="CB1025" s="41"/>
      <c r="CC1025" s="41"/>
      <c r="CD1025" s="41"/>
      <c r="CE1025" s="41"/>
      <c r="CF1025" s="41"/>
      <c r="CG1025" s="41"/>
      <c r="CH1025" s="41"/>
      <c r="CI1025" s="41"/>
      <c r="CJ1025" s="41"/>
      <c r="CK1025" s="41"/>
      <c r="CL1025" s="41"/>
      <c r="CM1025" s="41"/>
      <c r="CN1025" s="41"/>
      <c r="CO1025" s="41"/>
      <c r="CP1025" s="41"/>
      <c r="CQ1025" s="41"/>
      <c r="CR1025" s="41"/>
      <c r="CS1025" s="41"/>
      <c r="CT1025" s="41"/>
      <c r="CU1025" s="41"/>
      <c r="CV1025" s="41"/>
      <c r="CW1025" s="41"/>
      <c r="CX1025" s="41"/>
      <c r="CY1025" s="41"/>
      <c r="CZ1025" s="41"/>
      <c r="DA1025" s="41"/>
      <c r="DB1025" s="41"/>
      <c r="DC1025" s="41"/>
      <c r="DD1025" s="41"/>
      <c r="DE1025" s="41"/>
      <c r="DF1025" s="41"/>
      <c r="DG1025" s="41"/>
      <c r="DH1025" s="41"/>
      <c r="DI1025" s="41"/>
      <c r="DJ1025" s="41"/>
      <c r="DK1025" s="41"/>
      <c r="DL1025" s="41"/>
      <c r="DM1025" s="41"/>
      <c r="DN1025" s="41"/>
      <c r="DO1025" s="41"/>
      <c r="DP1025" s="41"/>
      <c r="DQ1025" s="41"/>
      <c r="DR1025" s="41"/>
      <c r="DS1025" s="41"/>
    </row>
    <row r="1026" spans="1:123" x14ac:dyDescent="0.25">
      <c r="A1026" s="130"/>
      <c r="B1026" s="41"/>
      <c r="C1026" s="41"/>
      <c r="D1026" s="41"/>
      <c r="E1026" s="41"/>
      <c r="J1026" s="180"/>
      <c r="K1026" s="131"/>
      <c r="O1026" s="41"/>
      <c r="P1026" s="41"/>
      <c r="Q1026" s="41"/>
      <c r="R1026" s="41"/>
      <c r="S1026" s="41"/>
      <c r="T1026" s="41"/>
      <c r="U1026" s="41"/>
      <c r="V1026" s="41"/>
      <c r="W1026" s="41"/>
      <c r="X1026" s="41"/>
      <c r="Y1026" s="41"/>
      <c r="Z1026" s="41"/>
      <c r="AA1026" s="41"/>
      <c r="AB1026" s="41"/>
      <c r="AC1026" s="41"/>
      <c r="AD1026" s="41"/>
      <c r="AE1026" s="41"/>
      <c r="AF1026" s="41"/>
      <c r="AG1026" s="41"/>
      <c r="AH1026" s="41"/>
      <c r="AI1026" s="41"/>
      <c r="AJ1026" s="41"/>
      <c r="AK1026" s="41"/>
      <c r="AL1026" s="41"/>
      <c r="AM1026" s="41"/>
      <c r="AN1026" s="41"/>
      <c r="AO1026" s="41"/>
      <c r="AP1026" s="41"/>
      <c r="AQ1026" s="41"/>
      <c r="AR1026" s="41"/>
      <c r="AS1026" s="41"/>
      <c r="AT1026" s="41"/>
      <c r="AU1026" s="41"/>
      <c r="AV1026" s="41"/>
      <c r="AW1026" s="41"/>
      <c r="AX1026" s="41"/>
      <c r="AY1026" s="41"/>
      <c r="AZ1026" s="41"/>
      <c r="BA1026" s="41"/>
      <c r="BB1026" s="41"/>
      <c r="BC1026" s="41"/>
      <c r="BD1026" s="41"/>
      <c r="BE1026" s="41"/>
      <c r="BF1026" s="41"/>
      <c r="BG1026" s="41"/>
      <c r="BH1026" s="41"/>
      <c r="BI1026" s="41"/>
      <c r="BJ1026" s="41"/>
      <c r="BK1026" s="41"/>
      <c r="BL1026" s="41"/>
      <c r="BM1026" s="41"/>
      <c r="BN1026" s="41"/>
      <c r="BO1026" s="41"/>
      <c r="BP1026" s="41"/>
      <c r="BQ1026" s="41"/>
      <c r="BR1026" s="41"/>
      <c r="BS1026" s="41"/>
      <c r="BT1026" s="41"/>
      <c r="BU1026" s="41"/>
      <c r="BV1026" s="41"/>
      <c r="BW1026" s="41"/>
      <c r="BX1026" s="41"/>
      <c r="BY1026" s="41"/>
      <c r="BZ1026" s="41"/>
      <c r="CA1026" s="41"/>
      <c r="CB1026" s="41"/>
      <c r="CC1026" s="41"/>
      <c r="CD1026" s="41"/>
      <c r="CE1026" s="41"/>
      <c r="CF1026" s="41"/>
      <c r="CG1026" s="41"/>
      <c r="CH1026" s="41"/>
      <c r="CI1026" s="41"/>
      <c r="CJ1026" s="41"/>
      <c r="CK1026" s="41"/>
      <c r="CL1026" s="41"/>
      <c r="CM1026" s="41"/>
      <c r="CN1026" s="41"/>
      <c r="CO1026" s="41"/>
      <c r="CP1026" s="41"/>
      <c r="CQ1026" s="41"/>
      <c r="CR1026" s="41"/>
      <c r="CS1026" s="41"/>
      <c r="CT1026" s="41"/>
      <c r="CU1026" s="41"/>
      <c r="CV1026" s="41"/>
      <c r="CW1026" s="41"/>
      <c r="CX1026" s="41"/>
      <c r="CY1026" s="41"/>
      <c r="CZ1026" s="41"/>
      <c r="DA1026" s="41"/>
      <c r="DB1026" s="41"/>
      <c r="DC1026" s="41"/>
      <c r="DD1026" s="41"/>
      <c r="DE1026" s="41"/>
      <c r="DF1026" s="41"/>
      <c r="DG1026" s="41"/>
      <c r="DH1026" s="41"/>
      <c r="DI1026" s="41"/>
      <c r="DJ1026" s="41"/>
      <c r="DK1026" s="41"/>
      <c r="DL1026" s="41"/>
      <c r="DM1026" s="41"/>
      <c r="DN1026" s="41"/>
      <c r="DO1026" s="41"/>
      <c r="DP1026" s="41"/>
      <c r="DQ1026" s="41"/>
      <c r="DR1026" s="41"/>
      <c r="DS1026" s="41"/>
    </row>
    <row r="1027" spans="1:123" x14ac:dyDescent="0.25">
      <c r="A1027" s="130"/>
      <c r="B1027" s="41"/>
      <c r="C1027" s="41"/>
      <c r="D1027" s="41"/>
      <c r="E1027" s="41"/>
      <c r="J1027" s="180"/>
      <c r="K1027" s="131"/>
      <c r="O1027" s="41"/>
      <c r="P1027" s="41"/>
      <c r="Q1027" s="41"/>
      <c r="R1027" s="41"/>
      <c r="S1027" s="41"/>
      <c r="T1027" s="41"/>
      <c r="U1027" s="41"/>
      <c r="V1027" s="41"/>
      <c r="W1027" s="41"/>
      <c r="X1027" s="41"/>
      <c r="Y1027" s="41"/>
      <c r="Z1027" s="41"/>
      <c r="AA1027" s="41"/>
      <c r="AB1027" s="41"/>
      <c r="AC1027" s="41"/>
      <c r="AD1027" s="41"/>
      <c r="AE1027" s="41"/>
      <c r="AF1027" s="41"/>
      <c r="AG1027" s="41"/>
      <c r="AH1027" s="41"/>
      <c r="AI1027" s="41"/>
      <c r="AJ1027" s="41"/>
      <c r="AK1027" s="41"/>
      <c r="AL1027" s="41"/>
      <c r="AM1027" s="41"/>
      <c r="AN1027" s="41"/>
      <c r="AO1027" s="41"/>
      <c r="AP1027" s="41"/>
      <c r="AQ1027" s="41"/>
      <c r="AR1027" s="41"/>
      <c r="AS1027" s="41"/>
      <c r="AT1027" s="41"/>
      <c r="AU1027" s="41"/>
      <c r="AV1027" s="41"/>
      <c r="AW1027" s="41"/>
      <c r="AX1027" s="41"/>
      <c r="AY1027" s="41"/>
      <c r="AZ1027" s="41"/>
      <c r="BA1027" s="41"/>
      <c r="BB1027" s="41"/>
      <c r="BC1027" s="41"/>
      <c r="BD1027" s="41"/>
      <c r="BE1027" s="41"/>
      <c r="BF1027" s="41"/>
      <c r="BG1027" s="41"/>
      <c r="BH1027" s="41"/>
      <c r="BI1027" s="41"/>
      <c r="BJ1027" s="41"/>
      <c r="BK1027" s="41"/>
      <c r="BL1027" s="41"/>
      <c r="BM1027" s="41"/>
      <c r="BN1027" s="41"/>
      <c r="BO1027" s="41"/>
      <c r="BP1027" s="41"/>
      <c r="BQ1027" s="41"/>
      <c r="BR1027" s="41"/>
      <c r="BS1027" s="41"/>
      <c r="BT1027" s="41"/>
      <c r="BU1027" s="41"/>
      <c r="BV1027" s="41"/>
      <c r="BW1027" s="41"/>
      <c r="BX1027" s="41"/>
      <c r="BY1027" s="41"/>
      <c r="BZ1027" s="41"/>
      <c r="CA1027" s="41"/>
      <c r="CB1027" s="41"/>
      <c r="CC1027" s="41"/>
      <c r="CD1027" s="41"/>
      <c r="CE1027" s="41"/>
      <c r="CF1027" s="41"/>
      <c r="CG1027" s="41"/>
      <c r="CH1027" s="41"/>
      <c r="CI1027" s="41"/>
      <c r="CJ1027" s="41"/>
      <c r="CK1027" s="41"/>
      <c r="CL1027" s="41"/>
      <c r="CM1027" s="41"/>
      <c r="CN1027" s="41"/>
      <c r="CO1027" s="41"/>
      <c r="CP1027" s="41"/>
      <c r="CQ1027" s="41"/>
      <c r="CR1027" s="41"/>
      <c r="CS1027" s="41"/>
      <c r="CT1027" s="41"/>
      <c r="CU1027" s="41"/>
      <c r="CV1027" s="41"/>
      <c r="CW1027" s="41"/>
      <c r="CX1027" s="41"/>
      <c r="CY1027" s="41"/>
      <c r="CZ1027" s="41"/>
      <c r="DA1027" s="41"/>
      <c r="DB1027" s="41"/>
      <c r="DC1027" s="41"/>
      <c r="DD1027" s="41"/>
      <c r="DE1027" s="41"/>
      <c r="DF1027" s="41"/>
      <c r="DG1027" s="41"/>
      <c r="DH1027" s="41"/>
      <c r="DI1027" s="41"/>
      <c r="DJ1027" s="41"/>
      <c r="DK1027" s="41"/>
      <c r="DL1027" s="41"/>
      <c r="DM1027" s="41"/>
      <c r="DN1027" s="41"/>
      <c r="DO1027" s="41"/>
      <c r="DP1027" s="41"/>
      <c r="DQ1027" s="41"/>
      <c r="DR1027" s="41"/>
      <c r="DS1027" s="41"/>
    </row>
    <row r="1028" spans="1:123" x14ac:dyDescent="0.25">
      <c r="A1028" s="130"/>
      <c r="B1028" s="41"/>
      <c r="C1028" s="41"/>
      <c r="D1028" s="41"/>
      <c r="E1028" s="41"/>
      <c r="J1028" s="180"/>
      <c r="K1028" s="131"/>
      <c r="O1028" s="41"/>
      <c r="P1028" s="41"/>
      <c r="Q1028" s="41"/>
      <c r="R1028" s="41"/>
      <c r="S1028" s="41"/>
      <c r="T1028" s="41"/>
      <c r="U1028" s="41"/>
      <c r="V1028" s="41"/>
      <c r="W1028" s="41"/>
      <c r="X1028" s="41"/>
      <c r="Y1028" s="41"/>
      <c r="Z1028" s="41"/>
      <c r="AA1028" s="41"/>
      <c r="AB1028" s="41"/>
      <c r="AC1028" s="41"/>
      <c r="AD1028" s="41"/>
      <c r="AE1028" s="41"/>
      <c r="AF1028" s="41"/>
      <c r="AG1028" s="41"/>
      <c r="AH1028" s="41"/>
      <c r="AI1028" s="41"/>
      <c r="AJ1028" s="41"/>
      <c r="AK1028" s="41"/>
      <c r="AL1028" s="41"/>
      <c r="AM1028" s="41"/>
      <c r="AN1028" s="41"/>
      <c r="AO1028" s="41"/>
      <c r="AP1028" s="41"/>
      <c r="AQ1028" s="41"/>
      <c r="AR1028" s="41"/>
      <c r="AS1028" s="41"/>
      <c r="AT1028" s="41"/>
      <c r="AU1028" s="41"/>
      <c r="AV1028" s="41"/>
      <c r="AW1028" s="41"/>
      <c r="AX1028" s="41"/>
      <c r="AY1028" s="41"/>
      <c r="AZ1028" s="41"/>
      <c r="BA1028" s="41"/>
      <c r="BB1028" s="41"/>
      <c r="BC1028" s="41"/>
      <c r="BD1028" s="41"/>
      <c r="BE1028" s="41"/>
      <c r="BF1028" s="41"/>
      <c r="BG1028" s="41"/>
      <c r="BH1028" s="41"/>
      <c r="BI1028" s="41"/>
      <c r="BJ1028" s="41"/>
      <c r="BK1028" s="41"/>
      <c r="BL1028" s="41"/>
      <c r="BM1028" s="41"/>
      <c r="BN1028" s="41"/>
      <c r="BO1028" s="41"/>
      <c r="BP1028" s="41"/>
      <c r="BQ1028" s="41"/>
      <c r="BR1028" s="41"/>
      <c r="BS1028" s="41"/>
      <c r="BT1028" s="41"/>
      <c r="BU1028" s="41"/>
      <c r="BV1028" s="41"/>
      <c r="BW1028" s="41"/>
      <c r="BX1028" s="41"/>
      <c r="BY1028" s="41"/>
      <c r="BZ1028" s="41"/>
      <c r="CA1028" s="41"/>
      <c r="CB1028" s="41"/>
      <c r="CC1028" s="41"/>
      <c r="CD1028" s="41"/>
      <c r="CE1028" s="41"/>
      <c r="CF1028" s="41"/>
      <c r="CG1028" s="41"/>
      <c r="CH1028" s="41"/>
      <c r="CI1028" s="41"/>
      <c r="CJ1028" s="41"/>
      <c r="CK1028" s="41"/>
      <c r="CL1028" s="41"/>
      <c r="CM1028" s="41"/>
      <c r="CN1028" s="41"/>
      <c r="CO1028" s="41"/>
      <c r="CP1028" s="41"/>
      <c r="CQ1028" s="41"/>
      <c r="CR1028" s="41"/>
      <c r="CS1028" s="41"/>
      <c r="CT1028" s="41"/>
      <c r="CU1028" s="41"/>
      <c r="CV1028" s="41"/>
      <c r="CW1028" s="41"/>
      <c r="CX1028" s="41"/>
      <c r="CY1028" s="41"/>
      <c r="CZ1028" s="41"/>
      <c r="DA1028" s="41"/>
      <c r="DB1028" s="41"/>
      <c r="DC1028" s="41"/>
      <c r="DD1028" s="41"/>
      <c r="DE1028" s="41"/>
      <c r="DF1028" s="41"/>
      <c r="DG1028" s="41"/>
      <c r="DH1028" s="41"/>
      <c r="DI1028" s="41"/>
      <c r="DJ1028" s="41"/>
      <c r="DK1028" s="41"/>
      <c r="DL1028" s="41"/>
      <c r="DM1028" s="41"/>
      <c r="DN1028" s="41"/>
      <c r="DO1028" s="41"/>
      <c r="DP1028" s="41"/>
      <c r="DQ1028" s="41"/>
      <c r="DR1028" s="41"/>
      <c r="DS1028" s="41"/>
    </row>
    <row r="1029" spans="1:123" x14ac:dyDescent="0.25">
      <c r="A1029" s="130"/>
      <c r="B1029" s="41"/>
      <c r="C1029" s="41"/>
      <c r="D1029" s="41"/>
      <c r="E1029" s="41"/>
      <c r="J1029" s="180"/>
      <c r="K1029" s="131"/>
      <c r="O1029" s="41"/>
      <c r="P1029" s="41"/>
      <c r="Q1029" s="41"/>
      <c r="R1029" s="41"/>
      <c r="S1029" s="41"/>
      <c r="T1029" s="41"/>
      <c r="U1029" s="41"/>
      <c r="V1029" s="41"/>
      <c r="W1029" s="41"/>
      <c r="X1029" s="41"/>
      <c r="Y1029" s="41"/>
      <c r="Z1029" s="41"/>
      <c r="AA1029" s="41"/>
      <c r="AB1029" s="41"/>
      <c r="AC1029" s="41"/>
      <c r="AD1029" s="41"/>
      <c r="AE1029" s="41"/>
      <c r="AF1029" s="41"/>
      <c r="AG1029" s="41"/>
      <c r="AH1029" s="41"/>
      <c r="AI1029" s="41"/>
      <c r="AJ1029" s="41"/>
      <c r="AK1029" s="41"/>
      <c r="AL1029" s="41"/>
      <c r="AM1029" s="41"/>
      <c r="AN1029" s="41"/>
      <c r="AO1029" s="41"/>
      <c r="AP1029" s="41"/>
      <c r="AQ1029" s="41"/>
      <c r="AR1029" s="41"/>
      <c r="AS1029" s="41"/>
      <c r="AT1029" s="41"/>
      <c r="AU1029" s="41"/>
      <c r="AV1029" s="41"/>
      <c r="AW1029" s="41"/>
      <c r="AX1029" s="41"/>
      <c r="AY1029" s="41"/>
      <c r="AZ1029" s="41"/>
      <c r="BA1029" s="41"/>
      <c r="BB1029" s="41"/>
      <c r="BC1029" s="41"/>
      <c r="BD1029" s="41"/>
      <c r="BE1029" s="41"/>
      <c r="BF1029" s="41"/>
      <c r="BG1029" s="41"/>
      <c r="BH1029" s="41"/>
      <c r="BI1029" s="41"/>
      <c r="BJ1029" s="41"/>
      <c r="BK1029" s="41"/>
      <c r="BL1029" s="41"/>
      <c r="BM1029" s="41"/>
      <c r="BN1029" s="41"/>
      <c r="BO1029" s="41"/>
      <c r="BP1029" s="41"/>
      <c r="BQ1029" s="41"/>
      <c r="BR1029" s="41"/>
      <c r="BS1029" s="41"/>
      <c r="BT1029" s="41"/>
      <c r="BU1029" s="41"/>
      <c r="BV1029" s="41"/>
      <c r="BW1029" s="41"/>
      <c r="BX1029" s="41"/>
      <c r="BY1029" s="41"/>
      <c r="BZ1029" s="41"/>
      <c r="CA1029" s="41"/>
      <c r="CB1029" s="41"/>
      <c r="CC1029" s="41"/>
      <c r="CD1029" s="41"/>
      <c r="CE1029" s="41"/>
      <c r="CF1029" s="41"/>
      <c r="CG1029" s="41"/>
      <c r="CH1029" s="41"/>
      <c r="CI1029" s="41"/>
      <c r="CJ1029" s="41"/>
      <c r="CK1029" s="41"/>
      <c r="CL1029" s="41"/>
      <c r="CM1029" s="41"/>
      <c r="CN1029" s="41"/>
      <c r="CO1029" s="41"/>
      <c r="CP1029" s="41"/>
      <c r="CQ1029" s="41"/>
      <c r="CR1029" s="41"/>
      <c r="CS1029" s="41"/>
      <c r="CT1029" s="41"/>
      <c r="CU1029" s="41"/>
      <c r="CV1029" s="41"/>
      <c r="CW1029" s="41"/>
      <c r="CX1029" s="41"/>
      <c r="CY1029" s="41"/>
      <c r="CZ1029" s="41"/>
      <c r="DA1029" s="41"/>
      <c r="DB1029" s="41"/>
      <c r="DC1029" s="41"/>
      <c r="DD1029" s="41"/>
      <c r="DE1029" s="41"/>
      <c r="DF1029" s="41"/>
      <c r="DG1029" s="41"/>
      <c r="DH1029" s="41"/>
      <c r="DI1029" s="41"/>
      <c r="DJ1029" s="41"/>
      <c r="DK1029" s="41"/>
      <c r="DL1029" s="41"/>
      <c r="DM1029" s="41"/>
      <c r="DN1029" s="41"/>
      <c r="DO1029" s="41"/>
      <c r="DP1029" s="41"/>
      <c r="DQ1029" s="41"/>
      <c r="DR1029" s="41"/>
      <c r="DS1029" s="41"/>
    </row>
    <row r="1030" spans="1:123" x14ac:dyDescent="0.25">
      <c r="A1030" s="130"/>
      <c r="B1030" s="41"/>
      <c r="C1030" s="41"/>
      <c r="D1030" s="41"/>
      <c r="E1030" s="41"/>
      <c r="J1030" s="180"/>
      <c r="K1030" s="131"/>
      <c r="O1030" s="41"/>
      <c r="P1030" s="41"/>
      <c r="Q1030" s="41"/>
      <c r="R1030" s="41"/>
      <c r="S1030" s="41"/>
      <c r="T1030" s="41"/>
      <c r="U1030" s="41"/>
      <c r="V1030" s="41"/>
      <c r="W1030" s="41"/>
      <c r="X1030" s="41"/>
      <c r="Y1030" s="41"/>
      <c r="Z1030" s="41"/>
      <c r="AA1030" s="41"/>
      <c r="AB1030" s="41"/>
      <c r="AC1030" s="41"/>
      <c r="AD1030" s="41"/>
      <c r="AE1030" s="41"/>
      <c r="AF1030" s="41"/>
      <c r="AG1030" s="41"/>
      <c r="AH1030" s="41"/>
      <c r="AI1030" s="41"/>
      <c r="AJ1030" s="41"/>
      <c r="AK1030" s="41"/>
      <c r="AL1030" s="41"/>
      <c r="AM1030" s="41"/>
      <c r="AN1030" s="41"/>
      <c r="AO1030" s="41"/>
      <c r="AP1030" s="41"/>
      <c r="AQ1030" s="41"/>
      <c r="AR1030" s="41"/>
      <c r="AS1030" s="41"/>
      <c r="AT1030" s="41"/>
      <c r="AU1030" s="41"/>
      <c r="AV1030" s="41"/>
      <c r="AW1030" s="41"/>
      <c r="AX1030" s="41"/>
      <c r="AY1030" s="41"/>
      <c r="AZ1030" s="41"/>
      <c r="BA1030" s="41"/>
      <c r="BB1030" s="41"/>
      <c r="BC1030" s="41"/>
      <c r="BD1030" s="41"/>
      <c r="BE1030" s="41"/>
      <c r="BF1030" s="41"/>
      <c r="BG1030" s="41"/>
      <c r="BH1030" s="41"/>
      <c r="BI1030" s="41"/>
      <c r="BJ1030" s="41"/>
      <c r="BK1030" s="41"/>
      <c r="BL1030" s="41"/>
      <c r="BM1030" s="41"/>
      <c r="BN1030" s="41"/>
      <c r="BO1030" s="41"/>
      <c r="BP1030" s="41"/>
      <c r="BQ1030" s="41"/>
      <c r="BR1030" s="41"/>
      <c r="BS1030" s="41"/>
      <c r="BT1030" s="41"/>
      <c r="BU1030" s="41"/>
      <c r="BV1030" s="41"/>
      <c r="BW1030" s="41"/>
      <c r="BX1030" s="41"/>
      <c r="BY1030" s="41"/>
      <c r="BZ1030" s="41"/>
      <c r="CA1030" s="41"/>
      <c r="CB1030" s="41"/>
      <c r="CC1030" s="41"/>
      <c r="CD1030" s="41"/>
      <c r="CE1030" s="41"/>
      <c r="CF1030" s="41"/>
      <c r="CG1030" s="41"/>
      <c r="CH1030" s="41"/>
      <c r="CI1030" s="41"/>
      <c r="CJ1030" s="41"/>
      <c r="CK1030" s="41"/>
      <c r="CL1030" s="41"/>
      <c r="CM1030" s="41"/>
      <c r="CN1030" s="41"/>
      <c r="CO1030" s="41"/>
      <c r="CP1030" s="41"/>
      <c r="CQ1030" s="41"/>
      <c r="CR1030" s="41"/>
      <c r="CS1030" s="41"/>
      <c r="CT1030" s="41"/>
      <c r="CU1030" s="41"/>
      <c r="CV1030" s="41"/>
      <c r="CW1030" s="41"/>
      <c r="CX1030" s="41"/>
      <c r="CY1030" s="41"/>
      <c r="CZ1030" s="41"/>
      <c r="DA1030" s="41"/>
      <c r="DB1030" s="41"/>
      <c r="DC1030" s="41"/>
      <c r="DD1030" s="41"/>
      <c r="DE1030" s="41"/>
      <c r="DF1030" s="41"/>
      <c r="DG1030" s="41"/>
      <c r="DH1030" s="41"/>
      <c r="DI1030" s="41"/>
      <c r="DJ1030" s="41"/>
      <c r="DK1030" s="41"/>
      <c r="DL1030" s="41"/>
      <c r="DM1030" s="41"/>
      <c r="DN1030" s="41"/>
      <c r="DO1030" s="41"/>
      <c r="DP1030" s="41"/>
      <c r="DQ1030" s="41"/>
      <c r="DR1030" s="41"/>
      <c r="DS1030" s="41"/>
    </row>
    <row r="1031" spans="1:123" x14ac:dyDescent="0.25">
      <c r="A1031" s="130"/>
      <c r="B1031" s="41"/>
      <c r="C1031" s="41"/>
      <c r="D1031" s="41"/>
      <c r="E1031" s="41"/>
      <c r="J1031" s="180"/>
      <c r="K1031" s="131"/>
      <c r="O1031" s="41"/>
      <c r="P1031" s="41"/>
      <c r="Q1031" s="41"/>
      <c r="R1031" s="41"/>
      <c r="S1031" s="41"/>
      <c r="T1031" s="41"/>
      <c r="U1031" s="41"/>
      <c r="V1031" s="41"/>
      <c r="W1031" s="41"/>
      <c r="X1031" s="41"/>
      <c r="Y1031" s="41"/>
      <c r="Z1031" s="41"/>
      <c r="AA1031" s="41"/>
      <c r="AB1031" s="41"/>
      <c r="AC1031" s="41"/>
      <c r="AD1031" s="41"/>
      <c r="AE1031" s="41"/>
      <c r="AF1031" s="41"/>
      <c r="AG1031" s="41"/>
      <c r="AH1031" s="41"/>
      <c r="AI1031" s="41"/>
      <c r="AJ1031" s="41"/>
      <c r="AK1031" s="41"/>
      <c r="AL1031" s="41"/>
      <c r="AM1031" s="41"/>
      <c r="AN1031" s="41"/>
      <c r="AO1031" s="41"/>
      <c r="AP1031" s="41"/>
      <c r="AQ1031" s="41"/>
      <c r="AR1031" s="41"/>
      <c r="AS1031" s="41"/>
      <c r="AT1031" s="41"/>
      <c r="AU1031" s="41"/>
      <c r="AV1031" s="41"/>
      <c r="AW1031" s="41"/>
      <c r="AX1031" s="41"/>
      <c r="AY1031" s="41"/>
      <c r="AZ1031" s="41"/>
      <c r="BA1031" s="41"/>
      <c r="BB1031" s="41"/>
      <c r="BC1031" s="41"/>
      <c r="BD1031" s="41"/>
      <c r="BE1031" s="41"/>
      <c r="BF1031" s="41"/>
      <c r="BG1031" s="41"/>
      <c r="BH1031" s="41"/>
      <c r="BI1031" s="41"/>
      <c r="BJ1031" s="41"/>
      <c r="BK1031" s="41"/>
      <c r="BL1031" s="41"/>
      <c r="BM1031" s="41"/>
      <c r="BN1031" s="41"/>
      <c r="BO1031" s="41"/>
      <c r="BP1031" s="41"/>
      <c r="BQ1031" s="41"/>
      <c r="BR1031" s="41"/>
      <c r="BS1031" s="41"/>
      <c r="BT1031" s="41"/>
      <c r="BU1031" s="41"/>
      <c r="BV1031" s="41"/>
      <c r="BW1031" s="41"/>
      <c r="BX1031" s="41"/>
      <c r="BY1031" s="41"/>
      <c r="BZ1031" s="41"/>
      <c r="CA1031" s="41"/>
      <c r="CB1031" s="41"/>
      <c r="CC1031" s="41"/>
      <c r="CD1031" s="41"/>
      <c r="CE1031" s="41"/>
      <c r="CF1031" s="41"/>
      <c r="CG1031" s="41"/>
      <c r="CH1031" s="41"/>
      <c r="CI1031" s="41"/>
      <c r="CJ1031" s="41"/>
      <c r="CK1031" s="41"/>
      <c r="CL1031" s="41"/>
      <c r="CM1031" s="41"/>
      <c r="CN1031" s="41"/>
      <c r="CO1031" s="41"/>
      <c r="CP1031" s="41"/>
      <c r="CQ1031" s="41"/>
      <c r="CR1031" s="41"/>
      <c r="CS1031" s="41"/>
      <c r="CT1031" s="41"/>
      <c r="CU1031" s="41"/>
      <c r="CV1031" s="41"/>
      <c r="CW1031" s="41"/>
      <c r="CX1031" s="41"/>
      <c r="CY1031" s="41"/>
      <c r="CZ1031" s="41"/>
      <c r="DA1031" s="41"/>
      <c r="DB1031" s="41"/>
      <c r="DC1031" s="41"/>
      <c r="DD1031" s="41"/>
      <c r="DE1031" s="41"/>
      <c r="DF1031" s="41"/>
      <c r="DG1031" s="41"/>
      <c r="DH1031" s="41"/>
      <c r="DI1031" s="41"/>
      <c r="DJ1031" s="41"/>
      <c r="DK1031" s="41"/>
      <c r="DL1031" s="41"/>
      <c r="DM1031" s="41"/>
      <c r="DN1031" s="41"/>
      <c r="DO1031" s="41"/>
      <c r="DP1031" s="41"/>
      <c r="DQ1031" s="41"/>
      <c r="DR1031" s="41"/>
      <c r="DS1031" s="41"/>
    </row>
    <row r="1032" spans="1:123" x14ac:dyDescent="0.25">
      <c r="A1032" s="130"/>
      <c r="B1032" s="41"/>
      <c r="C1032" s="41"/>
      <c r="D1032" s="41"/>
      <c r="E1032" s="41"/>
      <c r="J1032" s="180"/>
      <c r="K1032" s="131"/>
      <c r="O1032" s="41"/>
      <c r="P1032" s="41"/>
      <c r="Q1032" s="41"/>
      <c r="R1032" s="41"/>
      <c r="S1032" s="41"/>
      <c r="T1032" s="41"/>
      <c r="U1032" s="41"/>
      <c r="V1032" s="41"/>
      <c r="W1032" s="41"/>
      <c r="X1032" s="41"/>
      <c r="Y1032" s="41"/>
      <c r="Z1032" s="41"/>
      <c r="AA1032" s="41"/>
      <c r="AB1032" s="41"/>
      <c r="AC1032" s="41"/>
      <c r="AD1032" s="41"/>
      <c r="AE1032" s="41"/>
      <c r="AF1032" s="41"/>
      <c r="AG1032" s="41"/>
      <c r="AH1032" s="41"/>
      <c r="AI1032" s="41"/>
      <c r="AJ1032" s="41"/>
      <c r="AK1032" s="41"/>
      <c r="AL1032" s="41"/>
      <c r="AM1032" s="41"/>
      <c r="AN1032" s="41"/>
      <c r="AO1032" s="41"/>
      <c r="AP1032" s="41"/>
      <c r="AQ1032" s="41"/>
      <c r="AR1032" s="41"/>
      <c r="AS1032" s="41"/>
      <c r="AT1032" s="41"/>
      <c r="AU1032" s="41"/>
      <c r="AV1032" s="41"/>
      <c r="AW1032" s="41"/>
      <c r="AX1032" s="41"/>
      <c r="AY1032" s="41"/>
      <c r="AZ1032" s="41"/>
      <c r="BA1032" s="41"/>
      <c r="BB1032" s="41"/>
      <c r="BC1032" s="41"/>
      <c r="BD1032" s="41"/>
      <c r="BE1032" s="41"/>
      <c r="BF1032" s="41"/>
      <c r="BG1032" s="41"/>
      <c r="BH1032" s="41"/>
      <c r="BI1032" s="41"/>
      <c r="BJ1032" s="41"/>
      <c r="BK1032" s="41"/>
      <c r="BL1032" s="41"/>
      <c r="BM1032" s="41"/>
      <c r="BN1032" s="41"/>
      <c r="BO1032" s="41"/>
      <c r="BP1032" s="41"/>
      <c r="BQ1032" s="41"/>
      <c r="BR1032" s="41"/>
      <c r="BS1032" s="41"/>
      <c r="BT1032" s="41"/>
      <c r="BU1032" s="41"/>
      <c r="BV1032" s="41"/>
      <c r="BW1032" s="41"/>
      <c r="BX1032" s="41"/>
      <c r="BY1032" s="41"/>
      <c r="BZ1032" s="41"/>
      <c r="CA1032" s="41"/>
      <c r="CB1032" s="41"/>
      <c r="CC1032" s="41"/>
      <c r="CD1032" s="41"/>
      <c r="CE1032" s="41"/>
      <c r="CF1032" s="41"/>
      <c r="CG1032" s="41"/>
      <c r="CH1032" s="41"/>
      <c r="CI1032" s="41"/>
      <c r="CJ1032" s="41"/>
      <c r="CK1032" s="41"/>
      <c r="CL1032" s="41"/>
      <c r="CM1032" s="41"/>
      <c r="CN1032" s="41"/>
      <c r="CO1032" s="41"/>
      <c r="CP1032" s="41"/>
      <c r="CQ1032" s="41"/>
      <c r="CR1032" s="41"/>
      <c r="CS1032" s="41"/>
      <c r="CT1032" s="41"/>
      <c r="CU1032" s="41"/>
      <c r="CV1032" s="41"/>
      <c r="CW1032" s="41"/>
      <c r="CX1032" s="41"/>
      <c r="CY1032" s="41"/>
      <c r="CZ1032" s="41"/>
      <c r="DA1032" s="41"/>
      <c r="DB1032" s="41"/>
      <c r="DC1032" s="41"/>
      <c r="DD1032" s="41"/>
      <c r="DE1032" s="41"/>
      <c r="DF1032" s="41"/>
      <c r="DG1032" s="41"/>
      <c r="DH1032" s="41"/>
      <c r="DI1032" s="41"/>
      <c r="DJ1032" s="41"/>
      <c r="DK1032" s="41"/>
      <c r="DL1032" s="41"/>
      <c r="DM1032" s="41"/>
      <c r="DN1032" s="41"/>
      <c r="DO1032" s="41"/>
      <c r="DP1032" s="41"/>
      <c r="DQ1032" s="41"/>
      <c r="DR1032" s="41"/>
      <c r="DS1032" s="41"/>
    </row>
    <row r="1033" spans="1:123" x14ac:dyDescent="0.25">
      <c r="A1033" s="130"/>
      <c r="B1033" s="41"/>
      <c r="C1033" s="41"/>
      <c r="D1033" s="41"/>
      <c r="E1033" s="41"/>
      <c r="J1033" s="180"/>
      <c r="K1033" s="131"/>
      <c r="O1033" s="41"/>
      <c r="P1033" s="41"/>
      <c r="Q1033" s="41"/>
      <c r="R1033" s="41"/>
      <c r="S1033" s="41"/>
      <c r="T1033" s="41"/>
      <c r="U1033" s="41"/>
      <c r="V1033" s="41"/>
      <c r="W1033" s="41"/>
      <c r="X1033" s="41"/>
      <c r="Y1033" s="41"/>
      <c r="Z1033" s="41"/>
      <c r="AA1033" s="41"/>
      <c r="AB1033" s="41"/>
      <c r="AC1033" s="41"/>
      <c r="AD1033" s="41"/>
      <c r="AE1033" s="41"/>
      <c r="AF1033" s="41"/>
      <c r="AG1033" s="41"/>
      <c r="AH1033" s="41"/>
      <c r="AI1033" s="41"/>
      <c r="AJ1033" s="41"/>
      <c r="AK1033" s="41"/>
      <c r="AL1033" s="41"/>
      <c r="AM1033" s="41"/>
      <c r="AN1033" s="41"/>
      <c r="AO1033" s="41"/>
      <c r="AP1033" s="41"/>
      <c r="AQ1033" s="41"/>
      <c r="AR1033" s="41"/>
      <c r="AS1033" s="41"/>
      <c r="AT1033" s="41"/>
      <c r="AU1033" s="41"/>
      <c r="AV1033" s="41"/>
      <c r="AW1033" s="41"/>
      <c r="AX1033" s="41"/>
      <c r="AY1033" s="41"/>
      <c r="AZ1033" s="41"/>
      <c r="BA1033" s="41"/>
      <c r="BB1033" s="41"/>
      <c r="BC1033" s="41"/>
      <c r="BD1033" s="41"/>
      <c r="BE1033" s="41"/>
      <c r="BF1033" s="41"/>
      <c r="BG1033" s="41"/>
      <c r="BH1033" s="41"/>
      <c r="BI1033" s="41"/>
      <c r="BJ1033" s="41"/>
      <c r="BK1033" s="41"/>
      <c r="BL1033" s="41"/>
      <c r="BM1033" s="41"/>
      <c r="BN1033" s="41"/>
      <c r="BO1033" s="41"/>
      <c r="BP1033" s="41"/>
      <c r="BQ1033" s="41"/>
      <c r="BR1033" s="41"/>
      <c r="BS1033" s="41"/>
      <c r="BT1033" s="41"/>
      <c r="BU1033" s="41"/>
      <c r="BV1033" s="41"/>
      <c r="BW1033" s="41"/>
      <c r="BX1033" s="41"/>
      <c r="BY1033" s="41"/>
      <c r="BZ1033" s="41"/>
      <c r="CA1033" s="41"/>
      <c r="CB1033" s="41"/>
      <c r="CC1033" s="41"/>
      <c r="CD1033" s="41"/>
      <c r="CE1033" s="41"/>
      <c r="CF1033" s="41"/>
      <c r="CG1033" s="41"/>
      <c r="CH1033" s="41"/>
      <c r="CI1033" s="41"/>
      <c r="CJ1033" s="41"/>
      <c r="CK1033" s="41"/>
      <c r="CL1033" s="41"/>
      <c r="CM1033" s="41"/>
      <c r="CN1033" s="41"/>
      <c r="CO1033" s="41"/>
      <c r="CP1033" s="41"/>
      <c r="CQ1033" s="41"/>
      <c r="CR1033" s="41"/>
      <c r="CS1033" s="41"/>
      <c r="CT1033" s="41"/>
      <c r="CU1033" s="41"/>
      <c r="CV1033" s="41"/>
      <c r="CW1033" s="41"/>
      <c r="CX1033" s="41"/>
      <c r="CY1033" s="41"/>
      <c r="CZ1033" s="41"/>
      <c r="DA1033" s="41"/>
      <c r="DB1033" s="41"/>
      <c r="DC1033" s="41"/>
      <c r="DD1033" s="41"/>
      <c r="DE1033" s="41"/>
      <c r="DF1033" s="41"/>
      <c r="DG1033" s="41"/>
      <c r="DH1033" s="41"/>
      <c r="DI1033" s="41"/>
      <c r="DJ1033" s="41"/>
      <c r="DK1033" s="41"/>
      <c r="DL1033" s="41"/>
      <c r="DM1033" s="41"/>
      <c r="DN1033" s="41"/>
      <c r="DO1033" s="41"/>
      <c r="DP1033" s="41"/>
      <c r="DQ1033" s="41"/>
      <c r="DR1033" s="41"/>
      <c r="DS1033" s="41"/>
    </row>
    <row r="1034" spans="1:123" x14ac:dyDescent="0.25">
      <c r="A1034" s="130"/>
      <c r="B1034" s="41"/>
      <c r="C1034" s="41"/>
      <c r="D1034" s="41"/>
      <c r="E1034" s="41"/>
      <c r="J1034" s="180"/>
      <c r="K1034" s="131"/>
      <c r="O1034" s="41"/>
      <c r="P1034" s="41"/>
      <c r="Q1034" s="41"/>
      <c r="R1034" s="41"/>
      <c r="S1034" s="41"/>
      <c r="T1034" s="41"/>
      <c r="U1034" s="41"/>
      <c r="V1034" s="41"/>
      <c r="W1034" s="41"/>
      <c r="X1034" s="41"/>
      <c r="Y1034" s="41"/>
      <c r="Z1034" s="41"/>
      <c r="AA1034" s="41"/>
      <c r="AB1034" s="41"/>
      <c r="AC1034" s="41"/>
      <c r="AD1034" s="41"/>
      <c r="AE1034" s="41"/>
      <c r="AF1034" s="41"/>
      <c r="AG1034" s="41"/>
      <c r="AH1034" s="41"/>
      <c r="AI1034" s="41"/>
      <c r="AJ1034" s="41"/>
      <c r="AK1034" s="41"/>
      <c r="AL1034" s="41"/>
      <c r="AM1034" s="41"/>
      <c r="AN1034" s="41"/>
      <c r="AO1034" s="41"/>
      <c r="AP1034" s="41"/>
      <c r="AQ1034" s="41"/>
      <c r="AR1034" s="41"/>
      <c r="AS1034" s="41"/>
      <c r="AT1034" s="41"/>
      <c r="AU1034" s="41"/>
      <c r="AV1034" s="41"/>
      <c r="AW1034" s="41"/>
      <c r="AX1034" s="41"/>
      <c r="AY1034" s="41"/>
      <c r="AZ1034" s="41"/>
      <c r="BA1034" s="41"/>
      <c r="BB1034" s="41"/>
      <c r="BC1034" s="41"/>
      <c r="BD1034" s="41"/>
      <c r="BE1034" s="41"/>
      <c r="BF1034" s="41"/>
      <c r="BG1034" s="41"/>
      <c r="BH1034" s="41"/>
      <c r="BI1034" s="41"/>
      <c r="BJ1034" s="41"/>
      <c r="BK1034" s="41"/>
      <c r="BL1034" s="41"/>
      <c r="BM1034" s="41"/>
      <c r="BN1034" s="41"/>
      <c r="BO1034" s="41"/>
      <c r="BP1034" s="41"/>
      <c r="BQ1034" s="41"/>
      <c r="BR1034" s="41"/>
      <c r="BS1034" s="41"/>
      <c r="BT1034" s="41"/>
      <c r="BU1034" s="41"/>
      <c r="BV1034" s="41"/>
      <c r="BW1034" s="41"/>
      <c r="BX1034" s="41"/>
      <c r="BY1034" s="41"/>
      <c r="BZ1034" s="41"/>
      <c r="CA1034" s="41"/>
      <c r="CB1034" s="41"/>
      <c r="CC1034" s="41"/>
      <c r="CD1034" s="41"/>
      <c r="CE1034" s="41"/>
      <c r="CF1034" s="41"/>
      <c r="CG1034" s="41"/>
      <c r="CH1034" s="41"/>
      <c r="CI1034" s="41"/>
      <c r="CJ1034" s="41"/>
      <c r="CK1034" s="41"/>
      <c r="CL1034" s="41"/>
      <c r="CM1034" s="41"/>
      <c r="CN1034" s="41"/>
      <c r="CO1034" s="41"/>
      <c r="CP1034" s="41"/>
      <c r="CQ1034" s="41"/>
      <c r="CR1034" s="41"/>
      <c r="CS1034" s="41"/>
      <c r="CT1034" s="41"/>
      <c r="CU1034" s="41"/>
      <c r="CV1034" s="41"/>
      <c r="CW1034" s="41"/>
      <c r="CX1034" s="41"/>
      <c r="CY1034" s="41"/>
      <c r="CZ1034" s="41"/>
      <c r="DA1034" s="41"/>
      <c r="DB1034" s="41"/>
      <c r="DC1034" s="41"/>
      <c r="DD1034" s="41"/>
      <c r="DE1034" s="41"/>
      <c r="DF1034" s="41"/>
      <c r="DG1034" s="41"/>
      <c r="DH1034" s="41"/>
      <c r="DI1034" s="41"/>
      <c r="DJ1034" s="41"/>
      <c r="DK1034" s="41"/>
      <c r="DL1034" s="41"/>
      <c r="DM1034" s="41"/>
      <c r="DN1034" s="41"/>
      <c r="DO1034" s="41"/>
      <c r="DP1034" s="41"/>
      <c r="DQ1034" s="41"/>
      <c r="DR1034" s="41"/>
      <c r="DS1034" s="41"/>
    </row>
    <row r="1035" spans="1:123" x14ac:dyDescent="0.25">
      <c r="A1035" s="130"/>
      <c r="B1035" s="41"/>
      <c r="C1035" s="41"/>
      <c r="D1035" s="41"/>
      <c r="E1035" s="41"/>
      <c r="J1035" s="180"/>
      <c r="K1035" s="131"/>
      <c r="O1035" s="41"/>
      <c r="P1035" s="41"/>
      <c r="Q1035" s="41"/>
      <c r="R1035" s="41"/>
      <c r="S1035" s="41"/>
      <c r="T1035" s="41"/>
      <c r="U1035" s="41"/>
      <c r="V1035" s="41"/>
      <c r="W1035" s="41"/>
      <c r="X1035" s="41"/>
      <c r="Y1035" s="41"/>
      <c r="Z1035" s="41"/>
      <c r="AA1035" s="41"/>
      <c r="AB1035" s="41"/>
      <c r="AC1035" s="41"/>
      <c r="AD1035" s="41"/>
      <c r="AE1035" s="41"/>
      <c r="AF1035" s="41"/>
      <c r="AG1035" s="41"/>
      <c r="AH1035" s="41"/>
      <c r="AI1035" s="41"/>
      <c r="AJ1035" s="41"/>
      <c r="AK1035" s="41"/>
      <c r="AL1035" s="41"/>
      <c r="AM1035" s="41"/>
      <c r="AN1035" s="41"/>
      <c r="AO1035" s="41"/>
      <c r="AP1035" s="41"/>
      <c r="AQ1035" s="41"/>
      <c r="AR1035" s="41"/>
      <c r="AS1035" s="41"/>
      <c r="AT1035" s="41"/>
      <c r="AU1035" s="41"/>
      <c r="AV1035" s="41"/>
      <c r="AW1035" s="41"/>
      <c r="AX1035" s="41"/>
      <c r="AY1035" s="41"/>
      <c r="AZ1035" s="41"/>
      <c r="BA1035" s="41"/>
      <c r="BB1035" s="41"/>
      <c r="BC1035" s="41"/>
      <c r="BD1035" s="41"/>
      <c r="BE1035" s="41"/>
      <c r="BF1035" s="41"/>
      <c r="BG1035" s="41"/>
      <c r="BH1035" s="41"/>
      <c r="BI1035" s="41"/>
      <c r="BJ1035" s="41"/>
      <c r="BK1035" s="41"/>
      <c r="BL1035" s="41"/>
      <c r="BM1035" s="41"/>
      <c r="BN1035" s="41"/>
      <c r="BO1035" s="41"/>
      <c r="BP1035" s="41"/>
      <c r="BQ1035" s="41"/>
      <c r="BR1035" s="41"/>
      <c r="BS1035" s="41"/>
      <c r="BT1035" s="41"/>
      <c r="BU1035" s="41"/>
      <c r="BV1035" s="41"/>
      <c r="BW1035" s="41"/>
      <c r="BX1035" s="41"/>
      <c r="BY1035" s="41"/>
      <c r="BZ1035" s="41"/>
      <c r="CA1035" s="41"/>
      <c r="CB1035" s="41"/>
      <c r="CC1035" s="41"/>
      <c r="CD1035" s="41"/>
      <c r="CE1035" s="41"/>
      <c r="CF1035" s="41"/>
      <c r="CG1035" s="41"/>
      <c r="CH1035" s="41"/>
      <c r="CI1035" s="41"/>
      <c r="CJ1035" s="41"/>
      <c r="CK1035" s="41"/>
      <c r="CL1035" s="41"/>
      <c r="CM1035" s="41"/>
      <c r="CN1035" s="41"/>
      <c r="CO1035" s="41"/>
      <c r="CP1035" s="41"/>
      <c r="CQ1035" s="41"/>
      <c r="CR1035" s="41"/>
      <c r="CS1035" s="41"/>
      <c r="CT1035" s="41"/>
      <c r="CU1035" s="41"/>
      <c r="CV1035" s="41"/>
      <c r="CW1035" s="41"/>
      <c r="CX1035" s="41"/>
      <c r="CY1035" s="41"/>
      <c r="CZ1035" s="41"/>
      <c r="DA1035" s="41"/>
      <c r="DB1035" s="41"/>
      <c r="DC1035" s="41"/>
      <c r="DD1035" s="41"/>
      <c r="DE1035" s="41"/>
      <c r="DF1035" s="41"/>
      <c r="DG1035" s="41"/>
      <c r="DH1035" s="41"/>
      <c r="DI1035" s="41"/>
      <c r="DJ1035" s="41"/>
      <c r="DK1035" s="41"/>
      <c r="DL1035" s="41"/>
      <c r="DM1035" s="41"/>
      <c r="DN1035" s="41"/>
      <c r="DO1035" s="41"/>
      <c r="DP1035" s="41"/>
      <c r="DQ1035" s="41"/>
      <c r="DR1035" s="41"/>
      <c r="DS1035" s="41"/>
    </row>
    <row r="1036" spans="1:123" x14ac:dyDescent="0.25">
      <c r="A1036" s="130"/>
      <c r="B1036" s="41"/>
      <c r="C1036" s="41"/>
      <c r="D1036" s="41"/>
      <c r="E1036" s="41"/>
      <c r="J1036" s="180"/>
      <c r="K1036" s="131"/>
      <c r="O1036" s="41"/>
      <c r="P1036" s="41"/>
      <c r="Q1036" s="41"/>
      <c r="R1036" s="41"/>
      <c r="S1036" s="41"/>
      <c r="T1036" s="41"/>
      <c r="U1036" s="41"/>
      <c r="V1036" s="41"/>
      <c r="W1036" s="41"/>
      <c r="X1036" s="41"/>
      <c r="Y1036" s="41"/>
      <c r="Z1036" s="41"/>
      <c r="AA1036" s="41"/>
      <c r="AB1036" s="41"/>
      <c r="AC1036" s="41"/>
      <c r="AD1036" s="41"/>
      <c r="AE1036" s="41"/>
      <c r="AF1036" s="41"/>
      <c r="AG1036" s="41"/>
      <c r="AH1036" s="41"/>
      <c r="AI1036" s="41"/>
      <c r="AJ1036" s="41"/>
      <c r="AK1036" s="41"/>
      <c r="AL1036" s="41"/>
      <c r="AM1036" s="41"/>
      <c r="AN1036" s="41"/>
      <c r="AO1036" s="41"/>
      <c r="AP1036" s="41"/>
      <c r="AQ1036" s="41"/>
      <c r="AR1036" s="41"/>
      <c r="AS1036" s="41"/>
      <c r="AT1036" s="41"/>
      <c r="AU1036" s="41"/>
      <c r="AV1036" s="41"/>
      <c r="AW1036" s="41"/>
      <c r="AX1036" s="41"/>
      <c r="AY1036" s="41"/>
      <c r="AZ1036" s="41"/>
      <c r="BA1036" s="41"/>
      <c r="BB1036" s="41"/>
      <c r="BC1036" s="41"/>
      <c r="BD1036" s="41"/>
      <c r="BE1036" s="41"/>
      <c r="BF1036" s="41"/>
      <c r="BG1036" s="41"/>
      <c r="BH1036" s="41"/>
      <c r="BI1036" s="41"/>
      <c r="BJ1036" s="41"/>
      <c r="BK1036" s="41"/>
      <c r="BL1036" s="41"/>
      <c r="BM1036" s="41"/>
      <c r="BN1036" s="41"/>
      <c r="BO1036" s="41"/>
      <c r="BP1036" s="41"/>
      <c r="BQ1036" s="41"/>
      <c r="BR1036" s="41"/>
      <c r="BS1036" s="41"/>
      <c r="BT1036" s="41"/>
      <c r="BU1036" s="41"/>
      <c r="BV1036" s="41"/>
      <c r="BW1036" s="41"/>
      <c r="BX1036" s="41"/>
      <c r="BY1036" s="41"/>
      <c r="BZ1036" s="41"/>
      <c r="CA1036" s="41"/>
      <c r="CB1036" s="41"/>
      <c r="CC1036" s="41"/>
      <c r="CD1036" s="41"/>
      <c r="CE1036" s="41"/>
      <c r="CF1036" s="41"/>
      <c r="CG1036" s="41"/>
      <c r="CH1036" s="41"/>
      <c r="CI1036" s="41"/>
      <c r="CJ1036" s="41"/>
      <c r="CK1036" s="41"/>
      <c r="CL1036" s="41"/>
      <c r="CM1036" s="41"/>
      <c r="CN1036" s="41"/>
      <c r="CO1036" s="41"/>
      <c r="CP1036" s="41"/>
      <c r="CQ1036" s="41"/>
      <c r="CR1036" s="41"/>
      <c r="CS1036" s="41"/>
      <c r="CT1036" s="41"/>
      <c r="CU1036" s="41"/>
      <c r="CV1036" s="41"/>
      <c r="CW1036" s="41"/>
      <c r="CX1036" s="41"/>
      <c r="CY1036" s="41"/>
      <c r="CZ1036" s="41"/>
      <c r="DA1036" s="41"/>
      <c r="DB1036" s="41"/>
      <c r="DC1036" s="41"/>
      <c r="DD1036" s="41"/>
      <c r="DE1036" s="41"/>
      <c r="DF1036" s="41"/>
      <c r="DG1036" s="41"/>
      <c r="DH1036" s="41"/>
      <c r="DI1036" s="41"/>
      <c r="DJ1036" s="41"/>
      <c r="DK1036" s="41"/>
      <c r="DL1036" s="41"/>
      <c r="DM1036" s="41"/>
      <c r="DN1036" s="41"/>
      <c r="DO1036" s="41"/>
      <c r="DP1036" s="41"/>
      <c r="DQ1036" s="41"/>
      <c r="DR1036" s="41"/>
      <c r="DS1036" s="41"/>
    </row>
    <row r="1037" spans="1:123" x14ac:dyDescent="0.25">
      <c r="A1037" s="130"/>
      <c r="B1037" s="41"/>
      <c r="C1037" s="41"/>
      <c r="D1037" s="41"/>
      <c r="E1037" s="41"/>
      <c r="J1037" s="180"/>
      <c r="K1037" s="131"/>
      <c r="O1037" s="41"/>
      <c r="P1037" s="41"/>
      <c r="Q1037" s="41"/>
      <c r="R1037" s="41"/>
      <c r="S1037" s="41"/>
      <c r="T1037" s="41"/>
      <c r="U1037" s="41"/>
      <c r="V1037" s="41"/>
      <c r="W1037" s="41"/>
      <c r="X1037" s="41"/>
      <c r="Y1037" s="41"/>
      <c r="Z1037" s="41"/>
      <c r="AA1037" s="41"/>
      <c r="AB1037" s="41"/>
      <c r="AC1037" s="41"/>
      <c r="AD1037" s="41"/>
      <c r="AE1037" s="41"/>
      <c r="AF1037" s="41"/>
      <c r="AG1037" s="41"/>
      <c r="AH1037" s="41"/>
      <c r="AI1037" s="41"/>
      <c r="AJ1037" s="41"/>
      <c r="AK1037" s="41"/>
      <c r="AL1037" s="41"/>
      <c r="AM1037" s="41"/>
      <c r="AN1037" s="41"/>
      <c r="AO1037" s="41"/>
      <c r="AP1037" s="41"/>
      <c r="AQ1037" s="41"/>
      <c r="AR1037" s="41"/>
      <c r="AS1037" s="41"/>
      <c r="AT1037" s="41"/>
      <c r="AU1037" s="41"/>
      <c r="AV1037" s="41"/>
      <c r="AW1037" s="41"/>
      <c r="AX1037" s="41"/>
      <c r="AY1037" s="41"/>
      <c r="AZ1037" s="41"/>
      <c r="BA1037" s="41"/>
      <c r="BB1037" s="41"/>
      <c r="BC1037" s="41"/>
      <c r="BD1037" s="41"/>
      <c r="BE1037" s="41"/>
      <c r="BF1037" s="41"/>
      <c r="BG1037" s="41"/>
      <c r="BH1037" s="41"/>
      <c r="BI1037" s="41"/>
      <c r="BJ1037" s="41"/>
      <c r="BK1037" s="41"/>
      <c r="BL1037" s="41"/>
      <c r="BM1037" s="41"/>
      <c r="BN1037" s="41"/>
      <c r="BO1037" s="41"/>
      <c r="BP1037" s="41"/>
      <c r="BQ1037" s="41"/>
      <c r="BR1037" s="41"/>
      <c r="BS1037" s="41"/>
      <c r="BT1037" s="41"/>
      <c r="BU1037" s="41"/>
      <c r="BV1037" s="41"/>
      <c r="BW1037" s="41"/>
      <c r="BX1037" s="41"/>
      <c r="BY1037" s="41"/>
      <c r="BZ1037" s="41"/>
      <c r="CA1037" s="41"/>
      <c r="CB1037" s="41"/>
      <c r="CC1037" s="41"/>
      <c r="CD1037" s="41"/>
      <c r="CE1037" s="41"/>
      <c r="CF1037" s="41"/>
      <c r="CG1037" s="41"/>
      <c r="CH1037" s="41"/>
      <c r="CI1037" s="41"/>
      <c r="CJ1037" s="41"/>
      <c r="CK1037" s="41"/>
      <c r="CL1037" s="41"/>
      <c r="CM1037" s="41"/>
      <c r="CN1037" s="41"/>
      <c r="CO1037" s="41"/>
      <c r="CP1037" s="41"/>
      <c r="CQ1037" s="41"/>
      <c r="CR1037" s="41"/>
      <c r="CS1037" s="41"/>
      <c r="CT1037" s="41"/>
      <c r="CU1037" s="41"/>
      <c r="CV1037" s="41"/>
      <c r="CW1037" s="41"/>
      <c r="CX1037" s="41"/>
      <c r="CY1037" s="41"/>
      <c r="CZ1037" s="41"/>
      <c r="DA1037" s="41"/>
      <c r="DB1037" s="41"/>
      <c r="DC1037" s="41"/>
      <c r="DD1037" s="41"/>
      <c r="DE1037" s="41"/>
      <c r="DF1037" s="41"/>
      <c r="DG1037" s="41"/>
      <c r="DH1037" s="41"/>
      <c r="DI1037" s="41"/>
      <c r="DJ1037" s="41"/>
      <c r="DK1037" s="41"/>
      <c r="DL1037" s="41"/>
      <c r="DM1037" s="41"/>
      <c r="DN1037" s="41"/>
      <c r="DO1037" s="41"/>
      <c r="DP1037" s="41"/>
      <c r="DQ1037" s="41"/>
      <c r="DR1037" s="41"/>
      <c r="DS1037" s="41"/>
    </row>
    <row r="1038" spans="1:123" x14ac:dyDescent="0.25">
      <c r="A1038" s="130"/>
      <c r="B1038" s="41"/>
      <c r="C1038" s="41"/>
      <c r="D1038" s="41"/>
      <c r="E1038" s="41"/>
      <c r="J1038" s="180"/>
      <c r="K1038" s="131"/>
      <c r="O1038" s="41"/>
      <c r="P1038" s="41"/>
      <c r="Q1038" s="41"/>
      <c r="R1038" s="41"/>
      <c r="S1038" s="41"/>
      <c r="T1038" s="41"/>
      <c r="U1038" s="41"/>
      <c r="V1038" s="41"/>
      <c r="W1038" s="41"/>
      <c r="X1038" s="41"/>
      <c r="Y1038" s="41"/>
      <c r="Z1038" s="41"/>
      <c r="AA1038" s="41"/>
      <c r="AB1038" s="41"/>
      <c r="AC1038" s="41"/>
      <c r="AD1038" s="41"/>
      <c r="AE1038" s="41"/>
      <c r="AF1038" s="41"/>
      <c r="AG1038" s="41"/>
      <c r="AH1038" s="41"/>
      <c r="AI1038" s="41"/>
      <c r="AJ1038" s="41"/>
      <c r="AK1038" s="41"/>
      <c r="AL1038" s="41"/>
      <c r="AM1038" s="41"/>
      <c r="AN1038" s="41"/>
      <c r="AO1038" s="41"/>
      <c r="AP1038" s="41"/>
      <c r="AQ1038" s="41"/>
      <c r="AR1038" s="41"/>
      <c r="AS1038" s="41"/>
      <c r="AT1038" s="41"/>
      <c r="AU1038" s="41"/>
      <c r="AV1038" s="41"/>
      <c r="AW1038" s="41"/>
      <c r="AX1038" s="41"/>
      <c r="AY1038" s="41"/>
      <c r="AZ1038" s="41"/>
      <c r="BA1038" s="41"/>
      <c r="BB1038" s="41"/>
      <c r="BC1038" s="41"/>
      <c r="BD1038" s="41"/>
      <c r="BE1038" s="41"/>
      <c r="BF1038" s="41"/>
      <c r="BG1038" s="41"/>
      <c r="BH1038" s="41"/>
      <c r="BI1038" s="41"/>
      <c r="BJ1038" s="41"/>
      <c r="BK1038" s="41"/>
      <c r="BL1038" s="41"/>
      <c r="BM1038" s="41"/>
      <c r="BN1038" s="41"/>
      <c r="BO1038" s="41"/>
      <c r="BP1038" s="41"/>
      <c r="BQ1038" s="41"/>
      <c r="BR1038" s="41"/>
      <c r="BS1038" s="41"/>
      <c r="BT1038" s="41"/>
      <c r="BU1038" s="41"/>
      <c r="BV1038" s="41"/>
      <c r="BW1038" s="41"/>
      <c r="BX1038" s="41"/>
      <c r="BY1038" s="41"/>
      <c r="BZ1038" s="41"/>
      <c r="CA1038" s="41"/>
      <c r="CB1038" s="41"/>
      <c r="CC1038" s="41"/>
      <c r="CD1038" s="41"/>
      <c r="CE1038" s="41"/>
      <c r="CF1038" s="41"/>
      <c r="CG1038" s="41"/>
      <c r="CH1038" s="41"/>
      <c r="CI1038" s="41"/>
      <c r="CJ1038" s="41"/>
      <c r="CK1038" s="41"/>
      <c r="CL1038" s="41"/>
      <c r="CM1038" s="41"/>
      <c r="CN1038" s="41"/>
      <c r="CO1038" s="41"/>
      <c r="CP1038" s="41"/>
      <c r="CQ1038" s="41"/>
      <c r="CR1038" s="41"/>
      <c r="CS1038" s="41"/>
      <c r="CT1038" s="41"/>
      <c r="CU1038" s="41"/>
      <c r="CV1038" s="41"/>
      <c r="CW1038" s="41"/>
      <c r="CX1038" s="41"/>
      <c r="CY1038" s="41"/>
      <c r="CZ1038" s="41"/>
      <c r="DA1038" s="41"/>
      <c r="DB1038" s="41"/>
      <c r="DC1038" s="41"/>
      <c r="DD1038" s="41"/>
      <c r="DE1038" s="41"/>
      <c r="DF1038" s="41"/>
      <c r="DG1038" s="41"/>
      <c r="DH1038" s="41"/>
      <c r="DI1038" s="41"/>
      <c r="DJ1038" s="41"/>
      <c r="DK1038" s="41"/>
      <c r="DL1038" s="41"/>
      <c r="DM1038" s="41"/>
      <c r="DN1038" s="41"/>
      <c r="DO1038" s="41"/>
      <c r="DP1038" s="41"/>
      <c r="DQ1038" s="41"/>
      <c r="DR1038" s="41"/>
      <c r="DS1038" s="41"/>
    </row>
    <row r="1039" spans="1:123" x14ac:dyDescent="0.25">
      <c r="A1039" s="130"/>
      <c r="B1039" s="41"/>
      <c r="C1039" s="41"/>
      <c r="D1039" s="41"/>
      <c r="E1039" s="41"/>
      <c r="J1039" s="180"/>
      <c r="K1039" s="131"/>
      <c r="O1039" s="41"/>
      <c r="P1039" s="41"/>
      <c r="Q1039" s="41"/>
      <c r="R1039" s="41"/>
      <c r="S1039" s="41"/>
      <c r="T1039" s="41"/>
      <c r="U1039" s="41"/>
      <c r="V1039" s="41"/>
      <c r="W1039" s="41"/>
      <c r="X1039" s="41"/>
      <c r="Y1039" s="41"/>
      <c r="Z1039" s="41"/>
      <c r="AA1039" s="41"/>
      <c r="AB1039" s="41"/>
      <c r="AC1039" s="41"/>
      <c r="AD1039" s="41"/>
      <c r="AE1039" s="41"/>
      <c r="AF1039" s="41"/>
      <c r="AG1039" s="41"/>
      <c r="AH1039" s="41"/>
      <c r="AI1039" s="41"/>
      <c r="AJ1039" s="41"/>
      <c r="AK1039" s="41"/>
      <c r="AL1039" s="41"/>
      <c r="AM1039" s="41"/>
      <c r="AN1039" s="41"/>
      <c r="AO1039" s="41"/>
      <c r="AP1039" s="41"/>
      <c r="AQ1039" s="41"/>
      <c r="AR1039" s="41"/>
      <c r="AS1039" s="41"/>
      <c r="AT1039" s="41"/>
      <c r="AU1039" s="41"/>
      <c r="AV1039" s="41"/>
      <c r="AW1039" s="41"/>
      <c r="AX1039" s="41"/>
      <c r="AY1039" s="41"/>
      <c r="AZ1039" s="41"/>
      <c r="BA1039" s="41"/>
      <c r="BB1039" s="41"/>
      <c r="BC1039" s="41"/>
      <c r="BD1039" s="41"/>
      <c r="BE1039" s="41"/>
      <c r="BF1039" s="41"/>
      <c r="BG1039" s="41"/>
      <c r="BH1039" s="41"/>
      <c r="BI1039" s="41"/>
      <c r="BJ1039" s="41"/>
      <c r="BK1039" s="41"/>
      <c r="BL1039" s="41"/>
      <c r="BM1039" s="41"/>
      <c r="BN1039" s="41"/>
      <c r="BO1039" s="41"/>
      <c r="BP1039" s="41"/>
      <c r="BQ1039" s="41"/>
      <c r="BR1039" s="41"/>
      <c r="BS1039" s="41"/>
      <c r="BT1039" s="41"/>
      <c r="BU1039" s="41"/>
      <c r="BV1039" s="41"/>
      <c r="BW1039" s="41"/>
      <c r="BX1039" s="41"/>
      <c r="BY1039" s="41"/>
      <c r="BZ1039" s="41"/>
      <c r="CA1039" s="41"/>
      <c r="CB1039" s="41"/>
      <c r="CC1039" s="41"/>
      <c r="CD1039" s="41"/>
      <c r="CE1039" s="41"/>
      <c r="CF1039" s="41"/>
      <c r="CG1039" s="41"/>
      <c r="CH1039" s="41"/>
      <c r="CI1039" s="41"/>
      <c r="CJ1039" s="41"/>
      <c r="CK1039" s="41"/>
      <c r="CL1039" s="41"/>
      <c r="CM1039" s="41"/>
      <c r="CN1039" s="41"/>
      <c r="CO1039" s="41"/>
      <c r="CP1039" s="41"/>
      <c r="CQ1039" s="41"/>
      <c r="CR1039" s="41"/>
      <c r="CS1039" s="41"/>
      <c r="CT1039" s="41"/>
      <c r="CU1039" s="41"/>
      <c r="CV1039" s="41"/>
      <c r="CW1039" s="41"/>
      <c r="CX1039" s="41"/>
      <c r="CY1039" s="41"/>
      <c r="CZ1039" s="41"/>
      <c r="DA1039" s="41"/>
      <c r="DB1039" s="41"/>
      <c r="DC1039" s="41"/>
      <c r="DD1039" s="41"/>
      <c r="DE1039" s="41"/>
      <c r="DF1039" s="41"/>
      <c r="DG1039" s="41"/>
      <c r="DH1039" s="41"/>
      <c r="DI1039" s="41"/>
      <c r="DJ1039" s="41"/>
      <c r="DK1039" s="41"/>
      <c r="DL1039" s="41"/>
      <c r="DM1039" s="41"/>
      <c r="DN1039" s="41"/>
      <c r="DO1039" s="41"/>
      <c r="DP1039" s="41"/>
      <c r="DQ1039" s="41"/>
      <c r="DR1039" s="41"/>
      <c r="DS1039" s="41"/>
    </row>
    <row r="1040" spans="1:123" x14ac:dyDescent="0.25">
      <c r="A1040" s="130"/>
      <c r="B1040" s="41"/>
      <c r="C1040" s="41"/>
      <c r="D1040" s="41"/>
      <c r="E1040" s="41"/>
      <c r="J1040" s="180"/>
      <c r="K1040" s="131"/>
      <c r="O1040" s="41"/>
      <c r="P1040" s="41"/>
      <c r="Q1040" s="41"/>
      <c r="R1040" s="41"/>
      <c r="S1040" s="41"/>
      <c r="T1040" s="41"/>
      <c r="U1040" s="41"/>
      <c r="V1040" s="41"/>
      <c r="W1040" s="41"/>
      <c r="X1040" s="41"/>
      <c r="Y1040" s="41"/>
      <c r="Z1040" s="41"/>
      <c r="AA1040" s="41"/>
      <c r="AB1040" s="41"/>
      <c r="AC1040" s="41"/>
      <c r="AD1040" s="41"/>
      <c r="AE1040" s="41"/>
      <c r="AF1040" s="41"/>
      <c r="AG1040" s="41"/>
      <c r="AH1040" s="41"/>
      <c r="AI1040" s="41"/>
      <c r="AJ1040" s="41"/>
      <c r="AK1040" s="41"/>
      <c r="AL1040" s="41"/>
      <c r="AM1040" s="41"/>
      <c r="AN1040" s="41"/>
      <c r="AO1040" s="41"/>
      <c r="AP1040" s="41"/>
      <c r="AQ1040" s="41"/>
      <c r="AR1040" s="41"/>
      <c r="AS1040" s="41"/>
      <c r="AT1040" s="41"/>
      <c r="AU1040" s="41"/>
      <c r="AV1040" s="41"/>
      <c r="AW1040" s="41"/>
      <c r="AX1040" s="41"/>
      <c r="AY1040" s="41"/>
      <c r="AZ1040" s="41"/>
      <c r="BA1040" s="41"/>
      <c r="BB1040" s="41"/>
      <c r="BC1040" s="41"/>
      <c r="BD1040" s="41"/>
      <c r="BE1040" s="41"/>
      <c r="BF1040" s="41"/>
      <c r="BG1040" s="41"/>
      <c r="BH1040" s="41"/>
      <c r="BI1040" s="41"/>
      <c r="BJ1040" s="41"/>
      <c r="BK1040" s="41"/>
      <c r="BL1040" s="41"/>
      <c r="BM1040" s="41"/>
      <c r="BN1040" s="41"/>
      <c r="BO1040" s="41"/>
      <c r="BP1040" s="41"/>
      <c r="BQ1040" s="41"/>
      <c r="BR1040" s="41"/>
      <c r="BS1040" s="41"/>
      <c r="BT1040" s="41"/>
      <c r="BU1040" s="41"/>
      <c r="BV1040" s="41"/>
      <c r="BW1040" s="41"/>
      <c r="BX1040" s="41"/>
      <c r="BY1040" s="41"/>
      <c r="BZ1040" s="41"/>
      <c r="CA1040" s="41"/>
      <c r="CB1040" s="41"/>
      <c r="CC1040" s="41"/>
      <c r="CD1040" s="41"/>
      <c r="CE1040" s="41"/>
      <c r="CF1040" s="41"/>
      <c r="CG1040" s="41"/>
      <c r="CH1040" s="41"/>
      <c r="CI1040" s="41"/>
      <c r="CJ1040" s="41"/>
      <c r="CK1040" s="41"/>
      <c r="CL1040" s="41"/>
      <c r="CM1040" s="41"/>
      <c r="CN1040" s="41"/>
      <c r="CO1040" s="41"/>
      <c r="CP1040" s="41"/>
      <c r="CQ1040" s="41"/>
      <c r="CR1040" s="41"/>
      <c r="CS1040" s="41"/>
      <c r="CT1040" s="41"/>
      <c r="CU1040" s="41"/>
      <c r="CV1040" s="41"/>
      <c r="CW1040" s="41"/>
      <c r="CX1040" s="41"/>
      <c r="CY1040" s="41"/>
      <c r="CZ1040" s="41"/>
      <c r="DA1040" s="41"/>
      <c r="DB1040" s="41"/>
      <c r="DC1040" s="41"/>
      <c r="DD1040" s="41"/>
      <c r="DE1040" s="41"/>
      <c r="DF1040" s="41"/>
      <c r="DG1040" s="41"/>
      <c r="DH1040" s="41"/>
      <c r="DI1040" s="41"/>
      <c r="DJ1040" s="41"/>
      <c r="DK1040" s="41"/>
      <c r="DL1040" s="41"/>
      <c r="DM1040" s="41"/>
      <c r="DN1040" s="41"/>
      <c r="DO1040" s="41"/>
      <c r="DP1040" s="41"/>
      <c r="DQ1040" s="41"/>
      <c r="DR1040" s="41"/>
      <c r="DS1040" s="41"/>
    </row>
    <row r="1041" spans="1:123" x14ac:dyDescent="0.25">
      <c r="A1041" s="130"/>
      <c r="B1041" s="41"/>
      <c r="C1041" s="41"/>
      <c r="D1041" s="41"/>
      <c r="E1041" s="41"/>
      <c r="J1041" s="180"/>
      <c r="K1041" s="131"/>
      <c r="O1041" s="41"/>
      <c r="P1041" s="41"/>
      <c r="Q1041" s="41"/>
      <c r="R1041" s="41"/>
      <c r="S1041" s="41"/>
      <c r="T1041" s="41"/>
      <c r="U1041" s="41"/>
      <c r="V1041" s="41"/>
      <c r="W1041" s="41"/>
      <c r="X1041" s="41"/>
      <c r="Y1041" s="41"/>
      <c r="Z1041" s="41"/>
      <c r="AA1041" s="41"/>
      <c r="AB1041" s="41"/>
      <c r="AC1041" s="41"/>
      <c r="AD1041" s="41"/>
      <c r="AE1041" s="41"/>
      <c r="AF1041" s="41"/>
      <c r="AG1041" s="41"/>
      <c r="AH1041" s="41"/>
      <c r="AI1041" s="41"/>
      <c r="AJ1041" s="41"/>
      <c r="AK1041" s="41"/>
      <c r="AL1041" s="41"/>
      <c r="AM1041" s="41"/>
      <c r="AN1041" s="41"/>
      <c r="AO1041" s="41"/>
      <c r="AP1041" s="41"/>
      <c r="AQ1041" s="41"/>
      <c r="AR1041" s="41"/>
      <c r="AS1041" s="41"/>
      <c r="AT1041" s="41"/>
      <c r="AU1041" s="41"/>
      <c r="AV1041" s="41"/>
      <c r="AW1041" s="41"/>
      <c r="AX1041" s="41"/>
      <c r="AY1041" s="41"/>
      <c r="AZ1041" s="41"/>
      <c r="BA1041" s="41"/>
      <c r="BB1041" s="41"/>
      <c r="BC1041" s="41"/>
      <c r="BD1041" s="41"/>
      <c r="BE1041" s="41"/>
      <c r="BF1041" s="41"/>
      <c r="BG1041" s="41"/>
      <c r="BH1041" s="41"/>
      <c r="BI1041" s="41"/>
      <c r="BJ1041" s="41"/>
      <c r="BK1041" s="41"/>
      <c r="BL1041" s="41"/>
      <c r="BM1041" s="41"/>
      <c r="BN1041" s="41"/>
      <c r="BO1041" s="41"/>
      <c r="BP1041" s="41"/>
      <c r="BQ1041" s="41"/>
      <c r="BR1041" s="41"/>
      <c r="BS1041" s="41"/>
      <c r="BT1041" s="41"/>
      <c r="BU1041" s="41"/>
      <c r="BV1041" s="41"/>
      <c r="BW1041" s="41"/>
      <c r="BX1041" s="41"/>
      <c r="BY1041" s="41"/>
      <c r="BZ1041" s="41"/>
      <c r="CA1041" s="41"/>
      <c r="CB1041" s="41"/>
      <c r="CC1041" s="41"/>
      <c r="CD1041" s="41"/>
      <c r="CE1041" s="41"/>
      <c r="CF1041" s="41"/>
      <c r="CG1041" s="41"/>
      <c r="CH1041" s="41"/>
      <c r="CI1041" s="41"/>
      <c r="CJ1041" s="41"/>
      <c r="CK1041" s="41"/>
      <c r="CL1041" s="41"/>
      <c r="CM1041" s="41"/>
      <c r="CN1041" s="41"/>
      <c r="CO1041" s="41"/>
      <c r="CP1041" s="41"/>
      <c r="CQ1041" s="41"/>
      <c r="CR1041" s="41"/>
      <c r="CS1041" s="41"/>
      <c r="CT1041" s="41"/>
      <c r="CU1041" s="41"/>
      <c r="CV1041" s="41"/>
      <c r="CW1041" s="41"/>
      <c r="CX1041" s="41"/>
      <c r="CY1041" s="41"/>
      <c r="CZ1041" s="41"/>
      <c r="DA1041" s="41"/>
      <c r="DB1041" s="41"/>
      <c r="DC1041" s="41"/>
      <c r="DD1041" s="41"/>
      <c r="DE1041" s="41"/>
      <c r="DF1041" s="41"/>
      <c r="DG1041" s="41"/>
      <c r="DH1041" s="41"/>
      <c r="DI1041" s="41"/>
      <c r="DJ1041" s="41"/>
      <c r="DK1041" s="41"/>
      <c r="DL1041" s="41"/>
      <c r="DM1041" s="41"/>
      <c r="DN1041" s="41"/>
      <c r="DO1041" s="41"/>
      <c r="DP1041" s="41"/>
      <c r="DQ1041" s="41"/>
      <c r="DR1041" s="41"/>
      <c r="DS1041" s="41"/>
    </row>
    <row r="1042" spans="1:123" x14ac:dyDescent="0.25">
      <c r="A1042" s="130"/>
      <c r="B1042" s="41"/>
      <c r="C1042" s="41"/>
      <c r="D1042" s="41"/>
      <c r="E1042" s="41"/>
      <c r="J1042" s="180"/>
      <c r="K1042" s="131"/>
      <c r="O1042" s="41"/>
      <c r="P1042" s="41"/>
      <c r="Q1042" s="41"/>
      <c r="R1042" s="41"/>
      <c r="S1042" s="41"/>
      <c r="T1042" s="41"/>
      <c r="U1042" s="41"/>
      <c r="V1042" s="41"/>
      <c r="W1042" s="41"/>
      <c r="X1042" s="41"/>
      <c r="Y1042" s="41"/>
      <c r="Z1042" s="41"/>
      <c r="AA1042" s="41"/>
      <c r="AB1042" s="41"/>
      <c r="AC1042" s="41"/>
      <c r="AD1042" s="41"/>
      <c r="AE1042" s="41"/>
      <c r="AF1042" s="41"/>
      <c r="AG1042" s="41"/>
      <c r="AH1042" s="41"/>
      <c r="AI1042" s="41"/>
      <c r="AJ1042" s="41"/>
      <c r="AK1042" s="41"/>
      <c r="AL1042" s="41"/>
      <c r="AM1042" s="41"/>
      <c r="AN1042" s="41"/>
      <c r="AO1042" s="41"/>
      <c r="AP1042" s="41"/>
      <c r="AQ1042" s="41"/>
      <c r="AR1042" s="41"/>
      <c r="AS1042" s="41"/>
      <c r="AT1042" s="41"/>
      <c r="AU1042" s="41"/>
      <c r="AV1042" s="41"/>
      <c r="AW1042" s="41"/>
      <c r="AX1042" s="41"/>
      <c r="AY1042" s="41"/>
      <c r="AZ1042" s="41"/>
      <c r="BA1042" s="41"/>
      <c r="BB1042" s="41"/>
      <c r="BC1042" s="41"/>
      <c r="BD1042" s="41"/>
      <c r="BE1042" s="41"/>
      <c r="BF1042" s="41"/>
      <c r="BG1042" s="41"/>
      <c r="BH1042" s="41"/>
      <c r="BI1042" s="41"/>
      <c r="BJ1042" s="41"/>
      <c r="BK1042" s="41"/>
      <c r="BL1042" s="41"/>
      <c r="BM1042" s="41"/>
      <c r="BN1042" s="41"/>
      <c r="BO1042" s="41"/>
      <c r="BP1042" s="41"/>
      <c r="BQ1042" s="41"/>
      <c r="BR1042" s="41"/>
      <c r="BS1042" s="41"/>
      <c r="BT1042" s="41"/>
      <c r="BU1042" s="41"/>
      <c r="BV1042" s="41"/>
      <c r="BW1042" s="41"/>
      <c r="BX1042" s="41"/>
      <c r="BY1042" s="41"/>
      <c r="BZ1042" s="41"/>
      <c r="CA1042" s="41"/>
      <c r="CB1042" s="41"/>
      <c r="CC1042" s="41"/>
      <c r="CD1042" s="41"/>
      <c r="CE1042" s="41"/>
      <c r="CF1042" s="41"/>
      <c r="CG1042" s="41"/>
      <c r="CH1042" s="41"/>
      <c r="CI1042" s="41"/>
      <c r="CJ1042" s="41"/>
      <c r="CK1042" s="41"/>
      <c r="CL1042" s="41"/>
      <c r="CM1042" s="41"/>
      <c r="CN1042" s="41"/>
      <c r="CO1042" s="41"/>
      <c r="CP1042" s="41"/>
      <c r="CQ1042" s="41"/>
      <c r="CR1042" s="41"/>
      <c r="CS1042" s="41"/>
      <c r="CT1042" s="41"/>
      <c r="CU1042" s="41"/>
      <c r="CV1042" s="41"/>
      <c r="CW1042" s="41"/>
      <c r="CX1042" s="41"/>
      <c r="CY1042" s="41"/>
      <c r="CZ1042" s="41"/>
      <c r="DA1042" s="41"/>
      <c r="DB1042" s="41"/>
      <c r="DC1042" s="41"/>
      <c r="DD1042" s="41"/>
      <c r="DE1042" s="41"/>
      <c r="DF1042" s="41"/>
      <c r="DG1042" s="41"/>
      <c r="DH1042" s="41"/>
      <c r="DI1042" s="41"/>
      <c r="DJ1042" s="41"/>
      <c r="DK1042" s="41"/>
      <c r="DL1042" s="41"/>
      <c r="DM1042" s="41"/>
      <c r="DN1042" s="41"/>
      <c r="DO1042" s="41"/>
      <c r="DP1042" s="41"/>
      <c r="DQ1042" s="41"/>
      <c r="DR1042" s="41"/>
      <c r="DS1042" s="41"/>
    </row>
    <row r="1043" spans="1:123" x14ac:dyDescent="0.25">
      <c r="A1043" s="130"/>
      <c r="B1043" s="41"/>
      <c r="C1043" s="41"/>
      <c r="D1043" s="41"/>
      <c r="E1043" s="41"/>
      <c r="J1043" s="180"/>
      <c r="K1043" s="131"/>
      <c r="O1043" s="41"/>
      <c r="P1043" s="41"/>
      <c r="Q1043" s="41"/>
      <c r="R1043" s="41"/>
      <c r="S1043" s="41"/>
      <c r="T1043" s="41"/>
      <c r="U1043" s="41"/>
      <c r="V1043" s="41"/>
      <c r="W1043" s="41"/>
      <c r="X1043" s="41"/>
      <c r="Y1043" s="41"/>
      <c r="Z1043" s="41"/>
      <c r="AA1043" s="41"/>
      <c r="AB1043" s="41"/>
      <c r="AC1043" s="41"/>
      <c r="AD1043" s="41"/>
      <c r="AE1043" s="41"/>
      <c r="AF1043" s="41"/>
      <c r="AG1043" s="41"/>
      <c r="AH1043" s="41"/>
      <c r="AI1043" s="41"/>
      <c r="AJ1043" s="41"/>
      <c r="AK1043" s="41"/>
      <c r="AL1043" s="41"/>
      <c r="AM1043" s="41"/>
      <c r="AN1043" s="41"/>
      <c r="AO1043" s="41"/>
      <c r="AP1043" s="41"/>
      <c r="AQ1043" s="41"/>
      <c r="AR1043" s="41"/>
      <c r="AS1043" s="41"/>
      <c r="AT1043" s="41"/>
      <c r="AU1043" s="41"/>
      <c r="AV1043" s="41"/>
      <c r="AW1043" s="41"/>
      <c r="AX1043" s="41"/>
      <c r="AY1043" s="41"/>
      <c r="AZ1043" s="41"/>
      <c r="BA1043" s="41"/>
      <c r="BB1043" s="41"/>
      <c r="BC1043" s="41"/>
      <c r="BD1043" s="41"/>
      <c r="BE1043" s="41"/>
      <c r="BF1043" s="41"/>
      <c r="BG1043" s="41"/>
      <c r="BH1043" s="41"/>
      <c r="BI1043" s="41"/>
      <c r="BJ1043" s="41"/>
      <c r="BK1043" s="41"/>
      <c r="BL1043" s="41"/>
      <c r="BM1043" s="41"/>
      <c r="BN1043" s="41"/>
      <c r="BO1043" s="41"/>
      <c r="BP1043" s="41"/>
      <c r="BQ1043" s="41"/>
      <c r="BR1043" s="41"/>
      <c r="BS1043" s="41"/>
      <c r="BT1043" s="41"/>
      <c r="BU1043" s="41"/>
      <c r="BV1043" s="41"/>
      <c r="BW1043" s="41"/>
      <c r="BX1043" s="41"/>
      <c r="BY1043" s="41"/>
      <c r="BZ1043" s="41"/>
      <c r="CA1043" s="41"/>
      <c r="CB1043" s="41"/>
      <c r="CC1043" s="41"/>
      <c r="CD1043" s="41"/>
      <c r="CE1043" s="41"/>
      <c r="CF1043" s="41"/>
      <c r="CG1043" s="41"/>
      <c r="CH1043" s="41"/>
      <c r="CI1043" s="41"/>
      <c r="CJ1043" s="41"/>
      <c r="CK1043" s="41"/>
      <c r="CL1043" s="41"/>
      <c r="CM1043" s="41"/>
      <c r="CN1043" s="41"/>
      <c r="CO1043" s="41"/>
      <c r="CP1043" s="41"/>
      <c r="CQ1043" s="41"/>
      <c r="CR1043" s="41"/>
      <c r="CS1043" s="41"/>
      <c r="CT1043" s="41"/>
      <c r="CU1043" s="41"/>
      <c r="CV1043" s="41"/>
      <c r="CW1043" s="41"/>
      <c r="CX1043" s="41"/>
      <c r="CY1043" s="41"/>
      <c r="CZ1043" s="41"/>
      <c r="DA1043" s="41"/>
      <c r="DB1043" s="41"/>
      <c r="DC1043" s="41"/>
      <c r="DD1043" s="41"/>
      <c r="DE1043" s="41"/>
      <c r="DF1043" s="41"/>
      <c r="DG1043" s="41"/>
      <c r="DH1043" s="41"/>
      <c r="DI1043" s="41"/>
      <c r="DJ1043" s="41"/>
      <c r="DK1043" s="41"/>
      <c r="DL1043" s="41"/>
      <c r="DM1043" s="41"/>
      <c r="DN1043" s="41"/>
      <c r="DO1043" s="41"/>
      <c r="DP1043" s="41"/>
      <c r="DQ1043" s="41"/>
      <c r="DR1043" s="41"/>
      <c r="DS1043" s="41"/>
    </row>
    <row r="1044" spans="1:123" x14ac:dyDescent="0.25">
      <c r="A1044" s="130"/>
      <c r="B1044" s="41"/>
      <c r="C1044" s="41"/>
      <c r="D1044" s="41"/>
      <c r="E1044" s="41"/>
      <c r="J1044" s="180"/>
      <c r="K1044" s="131"/>
      <c r="O1044" s="41"/>
      <c r="P1044" s="41"/>
      <c r="Q1044" s="41"/>
      <c r="R1044" s="41"/>
      <c r="S1044" s="41"/>
      <c r="T1044" s="41"/>
      <c r="U1044" s="41"/>
      <c r="V1044" s="41"/>
      <c r="W1044" s="41"/>
      <c r="X1044" s="41"/>
      <c r="Y1044" s="41"/>
      <c r="Z1044" s="41"/>
      <c r="AA1044" s="41"/>
      <c r="AB1044" s="41"/>
      <c r="AC1044" s="41"/>
      <c r="AD1044" s="41"/>
      <c r="AE1044" s="41"/>
      <c r="AF1044" s="41"/>
      <c r="AG1044" s="41"/>
      <c r="AH1044" s="41"/>
      <c r="AI1044" s="41"/>
      <c r="AJ1044" s="41"/>
      <c r="AK1044" s="41"/>
      <c r="AL1044" s="41"/>
      <c r="AM1044" s="41"/>
      <c r="AN1044" s="41"/>
      <c r="AO1044" s="41"/>
      <c r="AP1044" s="41"/>
      <c r="AQ1044" s="41"/>
      <c r="AR1044" s="41"/>
      <c r="AS1044" s="41"/>
      <c r="AT1044" s="41"/>
      <c r="AU1044" s="41"/>
      <c r="AV1044" s="41"/>
      <c r="AW1044" s="41"/>
      <c r="AX1044" s="41"/>
      <c r="AY1044" s="41"/>
      <c r="AZ1044" s="41"/>
      <c r="BA1044" s="41"/>
      <c r="BB1044" s="41"/>
      <c r="BC1044" s="41"/>
      <c r="BD1044" s="41"/>
      <c r="BE1044" s="41"/>
      <c r="BF1044" s="41"/>
      <c r="BG1044" s="41"/>
      <c r="BH1044" s="41"/>
      <c r="BI1044" s="41"/>
      <c r="BJ1044" s="41"/>
      <c r="BK1044" s="41"/>
      <c r="BL1044" s="41"/>
      <c r="BM1044" s="41"/>
      <c r="BN1044" s="41"/>
      <c r="BO1044" s="41"/>
      <c r="BP1044" s="41"/>
      <c r="BQ1044" s="41"/>
      <c r="BR1044" s="41"/>
      <c r="BS1044" s="41"/>
      <c r="BT1044" s="41"/>
      <c r="BU1044" s="41"/>
      <c r="BV1044" s="41"/>
      <c r="BW1044" s="41"/>
      <c r="BX1044" s="41"/>
      <c r="BY1044" s="41"/>
      <c r="BZ1044" s="41"/>
      <c r="CA1044" s="41"/>
      <c r="CB1044" s="41"/>
      <c r="CC1044" s="41"/>
      <c r="CD1044" s="41"/>
      <c r="CE1044" s="41"/>
      <c r="CF1044" s="41"/>
      <c r="CG1044" s="41"/>
      <c r="CH1044" s="41"/>
      <c r="CI1044" s="41"/>
      <c r="CJ1044" s="41"/>
      <c r="CK1044" s="41"/>
      <c r="CL1044" s="41"/>
      <c r="CM1044" s="41"/>
      <c r="CN1044" s="41"/>
      <c r="CO1044" s="41"/>
      <c r="CP1044" s="41"/>
      <c r="CQ1044" s="41"/>
      <c r="CR1044" s="41"/>
      <c r="CS1044" s="41"/>
      <c r="CT1044" s="41"/>
      <c r="CU1044" s="41"/>
      <c r="CV1044" s="41"/>
      <c r="CW1044" s="41"/>
      <c r="CX1044" s="41"/>
      <c r="CY1044" s="41"/>
      <c r="CZ1044" s="41"/>
      <c r="DA1044" s="41"/>
      <c r="DB1044" s="41"/>
      <c r="DC1044" s="41"/>
      <c r="DD1044" s="41"/>
      <c r="DE1044" s="41"/>
      <c r="DF1044" s="41"/>
      <c r="DG1044" s="41"/>
      <c r="DH1044" s="41"/>
      <c r="DI1044" s="41"/>
      <c r="DJ1044" s="41"/>
      <c r="DK1044" s="41"/>
      <c r="DL1044" s="41"/>
      <c r="DM1044" s="41"/>
      <c r="DN1044" s="41"/>
      <c r="DO1044" s="41"/>
      <c r="DP1044" s="41"/>
      <c r="DQ1044" s="41"/>
      <c r="DR1044" s="41"/>
      <c r="DS1044" s="41"/>
    </row>
    <row r="1045" spans="1:123" x14ac:dyDescent="0.25">
      <c r="A1045" s="130"/>
      <c r="B1045" s="41"/>
      <c r="C1045" s="41"/>
      <c r="D1045" s="41"/>
      <c r="E1045" s="41"/>
      <c r="J1045" s="180"/>
      <c r="K1045" s="131"/>
      <c r="O1045" s="41"/>
      <c r="P1045" s="41"/>
      <c r="Q1045" s="41"/>
      <c r="R1045" s="41"/>
      <c r="S1045" s="41"/>
      <c r="T1045" s="41"/>
      <c r="U1045" s="41"/>
      <c r="V1045" s="41"/>
      <c r="W1045" s="41"/>
      <c r="X1045" s="41"/>
      <c r="Y1045" s="41"/>
      <c r="Z1045" s="41"/>
      <c r="AA1045" s="41"/>
      <c r="AB1045" s="41"/>
      <c r="AC1045" s="41"/>
      <c r="AD1045" s="41"/>
      <c r="AE1045" s="41"/>
      <c r="AF1045" s="41"/>
      <c r="AG1045" s="41"/>
      <c r="AH1045" s="41"/>
      <c r="AI1045" s="41"/>
      <c r="AJ1045" s="41"/>
      <c r="AK1045" s="41"/>
      <c r="AL1045" s="41"/>
      <c r="AM1045" s="41"/>
      <c r="AN1045" s="41"/>
      <c r="AO1045" s="41"/>
      <c r="AP1045" s="41"/>
      <c r="AQ1045" s="41"/>
      <c r="AR1045" s="41"/>
      <c r="AS1045" s="41"/>
      <c r="AT1045" s="41"/>
      <c r="AU1045" s="41"/>
      <c r="AV1045" s="41"/>
      <c r="AW1045" s="41"/>
      <c r="AX1045" s="41"/>
      <c r="AY1045" s="41"/>
      <c r="AZ1045" s="41"/>
      <c r="BA1045" s="41"/>
      <c r="BB1045" s="41"/>
      <c r="BC1045" s="41"/>
      <c r="BD1045" s="41"/>
      <c r="BE1045" s="41"/>
      <c r="BF1045" s="41"/>
      <c r="BG1045" s="41"/>
      <c r="BH1045" s="41"/>
      <c r="BI1045" s="41"/>
      <c r="BJ1045" s="41"/>
      <c r="BK1045" s="41"/>
      <c r="BL1045" s="41"/>
      <c r="BM1045" s="41"/>
      <c r="BN1045" s="41"/>
      <c r="BO1045" s="41"/>
      <c r="BP1045" s="41"/>
      <c r="BQ1045" s="41"/>
      <c r="BR1045" s="41"/>
      <c r="BS1045" s="41"/>
      <c r="BT1045" s="41"/>
      <c r="BU1045" s="41"/>
      <c r="BV1045" s="41"/>
      <c r="BW1045" s="41"/>
      <c r="BX1045" s="41"/>
      <c r="BY1045" s="41"/>
      <c r="BZ1045" s="41"/>
      <c r="CA1045" s="41"/>
      <c r="CB1045" s="41"/>
      <c r="CC1045" s="41"/>
      <c r="CD1045" s="41"/>
      <c r="CE1045" s="41"/>
      <c r="CF1045" s="41"/>
      <c r="CG1045" s="41"/>
      <c r="CH1045" s="41"/>
      <c r="CI1045" s="41"/>
      <c r="CJ1045" s="41"/>
      <c r="CK1045" s="41"/>
      <c r="CL1045" s="41"/>
      <c r="CM1045" s="41"/>
      <c r="CN1045" s="41"/>
      <c r="CO1045" s="41"/>
      <c r="CP1045" s="41"/>
      <c r="CQ1045" s="41"/>
      <c r="CR1045" s="41"/>
      <c r="CS1045" s="41"/>
      <c r="CT1045" s="41"/>
      <c r="CU1045" s="41"/>
      <c r="CV1045" s="41"/>
      <c r="CW1045" s="41"/>
      <c r="CX1045" s="41"/>
      <c r="CY1045" s="41"/>
      <c r="CZ1045" s="41"/>
      <c r="DA1045" s="41"/>
      <c r="DB1045" s="41"/>
      <c r="DC1045" s="41"/>
      <c r="DD1045" s="41"/>
      <c r="DE1045" s="41"/>
      <c r="DF1045" s="41"/>
      <c r="DG1045" s="41"/>
      <c r="DH1045" s="41"/>
      <c r="DI1045" s="41"/>
      <c r="DJ1045" s="41"/>
      <c r="DK1045" s="41"/>
      <c r="DL1045" s="41"/>
      <c r="DM1045" s="41"/>
      <c r="DN1045" s="41"/>
      <c r="DO1045" s="41"/>
      <c r="DP1045" s="41"/>
      <c r="DQ1045" s="41"/>
      <c r="DR1045" s="41"/>
      <c r="DS1045" s="41"/>
    </row>
    <row r="1046" spans="1:123" x14ac:dyDescent="0.25">
      <c r="A1046" s="130"/>
      <c r="B1046" s="41"/>
      <c r="C1046" s="41"/>
      <c r="D1046" s="41"/>
      <c r="E1046" s="41"/>
      <c r="J1046" s="180"/>
      <c r="K1046" s="131"/>
      <c r="O1046" s="41"/>
      <c r="P1046" s="41"/>
      <c r="Q1046" s="41"/>
      <c r="R1046" s="41"/>
      <c r="S1046" s="41"/>
      <c r="T1046" s="41"/>
      <c r="U1046" s="41"/>
      <c r="V1046" s="41"/>
      <c r="W1046" s="41"/>
      <c r="X1046" s="41"/>
      <c r="Y1046" s="41"/>
      <c r="Z1046" s="41"/>
      <c r="AA1046" s="41"/>
      <c r="AB1046" s="41"/>
      <c r="AC1046" s="41"/>
      <c r="AD1046" s="41"/>
      <c r="AE1046" s="41"/>
      <c r="AF1046" s="41"/>
      <c r="AG1046" s="41"/>
      <c r="AH1046" s="41"/>
      <c r="AI1046" s="41"/>
      <c r="AJ1046" s="41"/>
      <c r="AK1046" s="41"/>
      <c r="AL1046" s="41"/>
      <c r="AM1046" s="41"/>
      <c r="AN1046" s="41"/>
      <c r="AO1046" s="41"/>
      <c r="AP1046" s="41"/>
      <c r="AQ1046" s="41"/>
      <c r="AR1046" s="41"/>
      <c r="AS1046" s="41"/>
      <c r="AT1046" s="41"/>
      <c r="AU1046" s="41"/>
      <c r="AV1046" s="41"/>
      <c r="AW1046" s="41"/>
      <c r="AX1046" s="41"/>
      <c r="AY1046" s="41"/>
      <c r="AZ1046" s="41"/>
      <c r="BA1046" s="41"/>
      <c r="BB1046" s="41"/>
      <c r="BC1046" s="41"/>
      <c r="BD1046" s="41"/>
      <c r="BE1046" s="41"/>
      <c r="BF1046" s="41"/>
      <c r="BG1046" s="41"/>
      <c r="BH1046" s="41"/>
      <c r="BI1046" s="41"/>
      <c r="BJ1046" s="41"/>
      <c r="BK1046" s="41"/>
      <c r="BL1046" s="41"/>
      <c r="BM1046" s="41"/>
      <c r="BN1046" s="41"/>
      <c r="BO1046" s="41"/>
      <c r="BP1046" s="41"/>
      <c r="BQ1046" s="41"/>
      <c r="BR1046" s="41"/>
      <c r="BS1046" s="41"/>
      <c r="BT1046" s="41"/>
      <c r="BU1046" s="41"/>
      <c r="BV1046" s="41"/>
      <c r="BW1046" s="41"/>
      <c r="BX1046" s="41"/>
      <c r="BY1046" s="41"/>
      <c r="BZ1046" s="41"/>
      <c r="CA1046" s="41"/>
      <c r="CB1046" s="41"/>
      <c r="CC1046" s="41"/>
      <c r="CD1046" s="41"/>
      <c r="CE1046" s="41"/>
      <c r="CF1046" s="41"/>
      <c r="CG1046" s="41"/>
      <c r="CH1046" s="41"/>
      <c r="CI1046" s="41"/>
      <c r="CJ1046" s="41"/>
      <c r="CK1046" s="41"/>
      <c r="CL1046" s="41"/>
      <c r="CM1046" s="41"/>
      <c r="CN1046" s="41"/>
      <c r="CO1046" s="41"/>
      <c r="CP1046" s="41"/>
      <c r="CQ1046" s="41"/>
      <c r="CR1046" s="41"/>
      <c r="CS1046" s="41"/>
      <c r="CT1046" s="41"/>
      <c r="CU1046" s="41"/>
      <c r="CV1046" s="41"/>
      <c r="CW1046" s="41"/>
      <c r="CX1046" s="41"/>
      <c r="CY1046" s="41"/>
      <c r="CZ1046" s="41"/>
      <c r="DA1046" s="41"/>
      <c r="DB1046" s="41"/>
      <c r="DC1046" s="41"/>
      <c r="DD1046" s="41"/>
      <c r="DE1046" s="41"/>
      <c r="DF1046" s="41"/>
      <c r="DG1046" s="41"/>
      <c r="DH1046" s="41"/>
      <c r="DI1046" s="41"/>
      <c r="DJ1046" s="41"/>
      <c r="DK1046" s="41"/>
      <c r="DL1046" s="41"/>
      <c r="DM1046" s="41"/>
      <c r="DN1046" s="41"/>
      <c r="DO1046" s="41"/>
      <c r="DP1046" s="41"/>
      <c r="DQ1046" s="41"/>
      <c r="DR1046" s="41"/>
      <c r="DS1046" s="41"/>
    </row>
    <row r="1047" spans="1:123" x14ac:dyDescent="0.25">
      <c r="A1047" s="130"/>
      <c r="B1047" s="41"/>
      <c r="C1047" s="41"/>
      <c r="D1047" s="41"/>
      <c r="E1047" s="41"/>
      <c r="J1047" s="180"/>
      <c r="K1047" s="131"/>
      <c r="O1047" s="41"/>
      <c r="P1047" s="41"/>
      <c r="Q1047" s="41"/>
      <c r="R1047" s="41"/>
      <c r="S1047" s="41"/>
      <c r="T1047" s="41"/>
      <c r="U1047" s="41"/>
      <c r="V1047" s="41"/>
      <c r="W1047" s="41"/>
      <c r="X1047" s="41"/>
      <c r="Y1047" s="41"/>
      <c r="Z1047" s="41"/>
      <c r="AA1047" s="41"/>
      <c r="AB1047" s="41"/>
      <c r="AC1047" s="41"/>
      <c r="AD1047" s="41"/>
      <c r="AE1047" s="41"/>
      <c r="AF1047" s="41"/>
      <c r="AG1047" s="41"/>
      <c r="AH1047" s="41"/>
      <c r="AI1047" s="41"/>
      <c r="AJ1047" s="41"/>
      <c r="AK1047" s="41"/>
      <c r="AL1047" s="41"/>
      <c r="AM1047" s="41"/>
      <c r="AN1047" s="41"/>
      <c r="AO1047" s="41"/>
      <c r="AP1047" s="41"/>
      <c r="AQ1047" s="41"/>
      <c r="AR1047" s="41"/>
      <c r="AS1047" s="41"/>
      <c r="AT1047" s="41"/>
      <c r="AU1047" s="41"/>
      <c r="AV1047" s="41"/>
      <c r="AW1047" s="41"/>
      <c r="AX1047" s="41"/>
      <c r="AY1047" s="41"/>
      <c r="AZ1047" s="41"/>
      <c r="BA1047" s="41"/>
      <c r="BB1047" s="41"/>
      <c r="BC1047" s="41"/>
      <c r="BD1047" s="41"/>
      <c r="BE1047" s="41"/>
      <c r="BF1047" s="41"/>
      <c r="BG1047" s="41"/>
      <c r="BH1047" s="41"/>
      <c r="BI1047" s="41"/>
      <c r="BJ1047" s="41"/>
      <c r="BK1047" s="41"/>
      <c r="BL1047" s="41"/>
      <c r="BM1047" s="41"/>
      <c r="BN1047" s="41"/>
      <c r="BO1047" s="41"/>
      <c r="BP1047" s="41"/>
      <c r="BQ1047" s="41"/>
      <c r="BR1047" s="41"/>
      <c r="BS1047" s="41"/>
      <c r="BT1047" s="41"/>
      <c r="BU1047" s="41"/>
      <c r="BV1047" s="41"/>
      <c r="BW1047" s="41"/>
      <c r="BX1047" s="41"/>
      <c r="BY1047" s="41"/>
      <c r="BZ1047" s="41"/>
      <c r="CA1047" s="41"/>
      <c r="CB1047" s="41"/>
      <c r="CC1047" s="41"/>
      <c r="CD1047" s="41"/>
      <c r="CE1047" s="41"/>
      <c r="CF1047" s="41"/>
      <c r="CG1047" s="41"/>
      <c r="CH1047" s="41"/>
      <c r="CI1047" s="41"/>
      <c r="CJ1047" s="41"/>
      <c r="CK1047" s="41"/>
      <c r="CL1047" s="41"/>
      <c r="CM1047" s="41"/>
      <c r="CN1047" s="41"/>
      <c r="CO1047" s="41"/>
      <c r="CP1047" s="41"/>
      <c r="CQ1047" s="41"/>
      <c r="CR1047" s="41"/>
      <c r="CS1047" s="41"/>
      <c r="CT1047" s="41"/>
      <c r="CU1047" s="41"/>
      <c r="CV1047" s="41"/>
      <c r="CW1047" s="41"/>
      <c r="CX1047" s="41"/>
      <c r="CY1047" s="41"/>
      <c r="CZ1047" s="41"/>
      <c r="DA1047" s="41"/>
      <c r="DB1047" s="41"/>
      <c r="DC1047" s="41"/>
      <c r="DD1047" s="41"/>
      <c r="DE1047" s="41"/>
      <c r="DF1047" s="41"/>
      <c r="DG1047" s="41"/>
      <c r="DH1047" s="41"/>
      <c r="DI1047" s="41"/>
      <c r="DJ1047" s="41"/>
      <c r="DK1047" s="41"/>
      <c r="DL1047" s="41"/>
      <c r="DM1047" s="41"/>
      <c r="DN1047" s="41"/>
      <c r="DO1047" s="41"/>
      <c r="DP1047" s="41"/>
      <c r="DQ1047" s="41"/>
      <c r="DR1047" s="41"/>
      <c r="DS1047" s="41"/>
    </row>
    <row r="1048" spans="1:123" x14ac:dyDescent="0.25">
      <c r="A1048" s="130"/>
      <c r="B1048" s="41"/>
      <c r="C1048" s="41"/>
      <c r="D1048" s="41"/>
      <c r="E1048" s="41"/>
      <c r="J1048" s="180"/>
      <c r="K1048" s="131"/>
      <c r="O1048" s="41"/>
      <c r="P1048" s="41"/>
      <c r="Q1048" s="41"/>
      <c r="R1048" s="41"/>
      <c r="S1048" s="41"/>
      <c r="T1048" s="41"/>
      <c r="U1048" s="41"/>
      <c r="V1048" s="41"/>
      <c r="W1048" s="41"/>
      <c r="X1048" s="41"/>
      <c r="Y1048" s="41"/>
      <c r="Z1048" s="41"/>
      <c r="AA1048" s="41"/>
      <c r="AB1048" s="41"/>
      <c r="AC1048" s="41"/>
      <c r="AD1048" s="41"/>
      <c r="AE1048" s="41"/>
      <c r="AF1048" s="41"/>
      <c r="AG1048" s="41"/>
      <c r="AH1048" s="41"/>
      <c r="AI1048" s="41"/>
      <c r="AJ1048" s="41"/>
      <c r="AK1048" s="41"/>
      <c r="AL1048" s="41"/>
      <c r="AM1048" s="41"/>
      <c r="AN1048" s="41"/>
      <c r="AO1048" s="41"/>
      <c r="AP1048" s="41"/>
      <c r="AQ1048" s="41"/>
      <c r="AR1048" s="41"/>
      <c r="AS1048" s="41"/>
      <c r="AT1048" s="41"/>
      <c r="AU1048" s="41"/>
      <c r="AV1048" s="41"/>
      <c r="AW1048" s="41"/>
      <c r="AX1048" s="41"/>
      <c r="AY1048" s="41"/>
      <c r="AZ1048" s="41"/>
      <c r="BA1048" s="41"/>
      <c r="BB1048" s="41"/>
      <c r="BC1048" s="41"/>
      <c r="BD1048" s="41"/>
      <c r="BE1048" s="41"/>
      <c r="BF1048" s="41"/>
      <c r="BG1048" s="41"/>
      <c r="BH1048" s="41"/>
      <c r="BI1048" s="41"/>
      <c r="BJ1048" s="41"/>
      <c r="BK1048" s="41"/>
      <c r="BL1048" s="41"/>
      <c r="BM1048" s="41"/>
      <c r="BN1048" s="41"/>
      <c r="BO1048" s="41"/>
      <c r="BP1048" s="41"/>
      <c r="BQ1048" s="41"/>
      <c r="BR1048" s="41"/>
      <c r="BS1048" s="41"/>
      <c r="BT1048" s="41"/>
      <c r="BU1048" s="41"/>
      <c r="BV1048" s="41"/>
      <c r="BW1048" s="41"/>
      <c r="BX1048" s="41"/>
      <c r="BY1048" s="41"/>
      <c r="BZ1048" s="41"/>
      <c r="CA1048" s="41"/>
      <c r="CB1048" s="41"/>
      <c r="CC1048" s="41"/>
      <c r="CD1048" s="41"/>
      <c r="CE1048" s="41"/>
      <c r="CF1048" s="41"/>
      <c r="CG1048" s="41"/>
      <c r="CH1048" s="41"/>
      <c r="CI1048" s="41"/>
      <c r="CJ1048" s="41"/>
      <c r="CK1048" s="41"/>
      <c r="CL1048" s="41"/>
      <c r="CM1048" s="41"/>
      <c r="CN1048" s="41"/>
      <c r="CO1048" s="41"/>
      <c r="CP1048" s="41"/>
      <c r="CQ1048" s="41"/>
      <c r="CR1048" s="41"/>
      <c r="CS1048" s="41"/>
      <c r="CT1048" s="41"/>
      <c r="CU1048" s="41"/>
      <c r="CV1048" s="41"/>
      <c r="CW1048" s="41"/>
      <c r="CX1048" s="41"/>
      <c r="CY1048" s="41"/>
      <c r="CZ1048" s="41"/>
      <c r="DA1048" s="41"/>
      <c r="DB1048" s="41"/>
      <c r="DC1048" s="41"/>
      <c r="DD1048" s="41"/>
      <c r="DE1048" s="41"/>
      <c r="DF1048" s="41"/>
      <c r="DG1048" s="41"/>
      <c r="DH1048" s="41"/>
      <c r="DI1048" s="41"/>
      <c r="DJ1048" s="41"/>
      <c r="DK1048" s="41"/>
      <c r="DL1048" s="41"/>
      <c r="DM1048" s="41"/>
      <c r="DN1048" s="41"/>
      <c r="DO1048" s="41"/>
      <c r="DP1048" s="41"/>
      <c r="DQ1048" s="41"/>
      <c r="DR1048" s="41"/>
      <c r="DS1048" s="41"/>
    </row>
    <row r="1049" spans="1:123" x14ac:dyDescent="0.25">
      <c r="A1049" s="130"/>
      <c r="B1049" s="41"/>
      <c r="C1049" s="41"/>
      <c r="D1049" s="41"/>
      <c r="E1049" s="41"/>
      <c r="J1049" s="180"/>
      <c r="K1049" s="131"/>
      <c r="O1049" s="41"/>
      <c r="P1049" s="41"/>
      <c r="Q1049" s="41"/>
      <c r="R1049" s="41"/>
      <c r="S1049" s="41"/>
      <c r="T1049" s="41"/>
      <c r="U1049" s="41"/>
      <c r="V1049" s="41"/>
      <c r="W1049" s="41"/>
      <c r="X1049" s="41"/>
      <c r="Y1049" s="41"/>
      <c r="Z1049" s="41"/>
      <c r="AA1049" s="41"/>
      <c r="AB1049" s="41"/>
      <c r="AC1049" s="41"/>
      <c r="AD1049" s="41"/>
      <c r="AE1049" s="41"/>
      <c r="AF1049" s="41"/>
      <c r="AG1049" s="41"/>
      <c r="AH1049" s="41"/>
      <c r="AI1049" s="41"/>
      <c r="AJ1049" s="41"/>
      <c r="AK1049" s="41"/>
      <c r="AL1049" s="41"/>
      <c r="AM1049" s="41"/>
      <c r="AN1049" s="41"/>
      <c r="AO1049" s="41"/>
      <c r="AP1049" s="41"/>
      <c r="AQ1049" s="41"/>
      <c r="AR1049" s="41"/>
      <c r="AS1049" s="41"/>
      <c r="AT1049" s="41"/>
      <c r="AU1049" s="41"/>
      <c r="AV1049" s="41"/>
      <c r="AW1049" s="41"/>
      <c r="AX1049" s="41"/>
      <c r="AY1049" s="41"/>
      <c r="AZ1049" s="41"/>
      <c r="BA1049" s="41"/>
      <c r="BB1049" s="41"/>
      <c r="BC1049" s="41"/>
      <c r="BD1049" s="41"/>
      <c r="BE1049" s="41"/>
      <c r="BF1049" s="41"/>
      <c r="BG1049" s="41"/>
      <c r="BH1049" s="41"/>
      <c r="BI1049" s="41"/>
      <c r="BJ1049" s="41"/>
      <c r="BK1049" s="41"/>
      <c r="BL1049" s="41"/>
      <c r="BM1049" s="41"/>
      <c r="BN1049" s="41"/>
      <c r="BO1049" s="41"/>
      <c r="BP1049" s="41"/>
      <c r="BQ1049" s="41"/>
      <c r="BR1049" s="41"/>
      <c r="BS1049" s="41"/>
      <c r="BT1049" s="41"/>
      <c r="BU1049" s="41"/>
      <c r="BV1049" s="41"/>
      <c r="BW1049" s="41"/>
      <c r="BX1049" s="41"/>
      <c r="BY1049" s="41"/>
      <c r="BZ1049" s="41"/>
      <c r="CA1049" s="41"/>
      <c r="CB1049" s="41"/>
      <c r="CC1049" s="41"/>
      <c r="CD1049" s="41"/>
      <c r="CE1049" s="41"/>
      <c r="CF1049" s="41"/>
      <c r="CG1049" s="41"/>
      <c r="CH1049" s="41"/>
      <c r="CI1049" s="41"/>
      <c r="CJ1049" s="41"/>
      <c r="CK1049" s="41"/>
      <c r="CL1049" s="41"/>
      <c r="CM1049" s="41"/>
      <c r="CN1049" s="41"/>
      <c r="CO1049" s="41"/>
      <c r="CP1049" s="41"/>
      <c r="CQ1049" s="41"/>
      <c r="CR1049" s="41"/>
      <c r="CS1049" s="41"/>
      <c r="CT1049" s="41"/>
      <c r="CU1049" s="41"/>
      <c r="CV1049" s="41"/>
      <c r="CW1049" s="41"/>
      <c r="CX1049" s="41"/>
      <c r="CY1049" s="41"/>
      <c r="CZ1049" s="41"/>
      <c r="DA1049" s="41"/>
      <c r="DB1049" s="41"/>
      <c r="DC1049" s="41"/>
      <c r="DD1049" s="41"/>
      <c r="DE1049" s="41"/>
      <c r="DF1049" s="41"/>
      <c r="DG1049" s="41"/>
      <c r="DH1049" s="41"/>
      <c r="DI1049" s="41"/>
      <c r="DJ1049" s="41"/>
      <c r="DK1049" s="41"/>
      <c r="DL1049" s="41"/>
      <c r="DM1049" s="41"/>
      <c r="DN1049" s="41"/>
      <c r="DO1049" s="41"/>
      <c r="DP1049" s="41"/>
      <c r="DQ1049" s="41"/>
      <c r="DR1049" s="41"/>
      <c r="DS1049" s="41"/>
    </row>
    <row r="1050" spans="1:123" x14ac:dyDescent="0.25">
      <c r="A1050" s="130"/>
      <c r="B1050" s="41"/>
      <c r="C1050" s="41"/>
      <c r="D1050" s="41"/>
      <c r="E1050" s="41"/>
      <c r="J1050" s="180"/>
      <c r="K1050" s="131"/>
      <c r="O1050" s="41"/>
      <c r="P1050" s="41"/>
      <c r="Q1050" s="41"/>
      <c r="R1050" s="41"/>
      <c r="S1050" s="41"/>
      <c r="T1050" s="41"/>
      <c r="U1050" s="41"/>
      <c r="V1050" s="41"/>
      <c r="W1050" s="41"/>
      <c r="X1050" s="41"/>
      <c r="Y1050" s="41"/>
      <c r="Z1050" s="41"/>
      <c r="AA1050" s="41"/>
      <c r="AB1050" s="41"/>
      <c r="AC1050" s="41"/>
      <c r="AD1050" s="41"/>
      <c r="AE1050" s="41"/>
      <c r="AF1050" s="41"/>
      <c r="AG1050" s="41"/>
      <c r="AH1050" s="41"/>
      <c r="AI1050" s="41"/>
      <c r="AJ1050" s="41"/>
      <c r="AK1050" s="41"/>
      <c r="AL1050" s="41"/>
      <c r="AM1050" s="41"/>
      <c r="AN1050" s="41"/>
      <c r="AO1050" s="41"/>
      <c r="AP1050" s="41"/>
      <c r="AQ1050" s="41"/>
      <c r="AR1050" s="41"/>
      <c r="AS1050" s="41"/>
      <c r="AT1050" s="41"/>
      <c r="AU1050" s="41"/>
      <c r="AV1050" s="41"/>
      <c r="AW1050" s="41"/>
      <c r="AX1050" s="41"/>
      <c r="AY1050" s="41"/>
      <c r="AZ1050" s="41"/>
      <c r="BA1050" s="41"/>
      <c r="BB1050" s="41"/>
      <c r="BC1050" s="41"/>
      <c r="BD1050" s="41"/>
      <c r="BE1050" s="41"/>
      <c r="BF1050" s="41"/>
      <c r="BG1050" s="41"/>
      <c r="BH1050" s="41"/>
      <c r="BI1050" s="41"/>
      <c r="BJ1050" s="41"/>
      <c r="BK1050" s="41"/>
      <c r="BL1050" s="41"/>
      <c r="BM1050" s="41"/>
      <c r="BN1050" s="41"/>
      <c r="BO1050" s="41"/>
      <c r="BP1050" s="41"/>
      <c r="BQ1050" s="41"/>
      <c r="BR1050" s="41"/>
      <c r="BS1050" s="41"/>
      <c r="BT1050" s="41"/>
      <c r="BU1050" s="41"/>
      <c r="BV1050" s="41"/>
      <c r="BW1050" s="41"/>
      <c r="BX1050" s="41"/>
      <c r="BY1050" s="41"/>
      <c r="BZ1050" s="41"/>
      <c r="CA1050" s="41"/>
      <c r="CB1050" s="41"/>
      <c r="CC1050" s="41"/>
      <c r="CD1050" s="41"/>
      <c r="CE1050" s="41"/>
      <c r="CF1050" s="41"/>
      <c r="CG1050" s="41"/>
      <c r="CH1050" s="41"/>
      <c r="CI1050" s="41"/>
      <c r="CJ1050" s="41"/>
      <c r="CK1050" s="41"/>
      <c r="CL1050" s="41"/>
      <c r="CM1050" s="41"/>
      <c r="CN1050" s="41"/>
      <c r="CO1050" s="41"/>
      <c r="CP1050" s="41"/>
      <c r="CQ1050" s="41"/>
      <c r="CR1050" s="41"/>
      <c r="CS1050" s="41"/>
      <c r="CT1050" s="41"/>
      <c r="CU1050" s="41"/>
      <c r="CV1050" s="41"/>
      <c r="CW1050" s="41"/>
      <c r="CX1050" s="41"/>
      <c r="CY1050" s="41"/>
      <c r="CZ1050" s="41"/>
      <c r="DA1050" s="41"/>
      <c r="DB1050" s="41"/>
      <c r="DC1050" s="41"/>
      <c r="DD1050" s="41"/>
      <c r="DE1050" s="41"/>
      <c r="DF1050" s="41"/>
      <c r="DG1050" s="41"/>
      <c r="DH1050" s="41"/>
      <c r="DI1050" s="41"/>
      <c r="DJ1050" s="41"/>
      <c r="DK1050" s="41"/>
      <c r="DL1050" s="41"/>
      <c r="DM1050" s="41"/>
      <c r="DN1050" s="41"/>
      <c r="DO1050" s="41"/>
      <c r="DP1050" s="41"/>
      <c r="DQ1050" s="41"/>
      <c r="DR1050" s="41"/>
      <c r="DS1050" s="41"/>
    </row>
    <row r="1051" spans="1:123" x14ac:dyDescent="0.25">
      <c r="A1051" s="130"/>
      <c r="B1051" s="41"/>
      <c r="C1051" s="41"/>
      <c r="D1051" s="41"/>
      <c r="E1051" s="41"/>
      <c r="J1051" s="180"/>
      <c r="K1051" s="131"/>
      <c r="O1051" s="41"/>
      <c r="P1051" s="41"/>
      <c r="Q1051" s="41"/>
      <c r="R1051" s="41"/>
      <c r="S1051" s="41"/>
      <c r="T1051" s="41"/>
      <c r="U1051" s="41"/>
      <c r="V1051" s="41"/>
      <c r="W1051" s="41"/>
      <c r="X1051" s="41"/>
      <c r="Y1051" s="41"/>
      <c r="Z1051" s="41"/>
      <c r="AA1051" s="41"/>
      <c r="AB1051" s="41"/>
      <c r="AC1051" s="41"/>
      <c r="AD1051" s="41"/>
      <c r="AE1051" s="41"/>
      <c r="AF1051" s="41"/>
      <c r="AG1051" s="41"/>
      <c r="AH1051" s="41"/>
      <c r="AI1051" s="41"/>
      <c r="AJ1051" s="41"/>
      <c r="AK1051" s="41"/>
      <c r="AL1051" s="41"/>
      <c r="AM1051" s="41"/>
      <c r="AN1051" s="41"/>
      <c r="AO1051" s="41"/>
      <c r="AP1051" s="41"/>
      <c r="AQ1051" s="41"/>
      <c r="AR1051" s="41"/>
      <c r="AS1051" s="41"/>
      <c r="AT1051" s="41"/>
      <c r="AU1051" s="41"/>
      <c r="AV1051" s="41"/>
      <c r="AW1051" s="41"/>
      <c r="AX1051" s="41"/>
      <c r="AY1051" s="41"/>
      <c r="AZ1051" s="41"/>
      <c r="BA1051" s="41"/>
      <c r="BB1051" s="41"/>
      <c r="BC1051" s="41"/>
      <c r="BD1051" s="41"/>
      <c r="BE1051" s="41"/>
      <c r="BF1051" s="41"/>
      <c r="BG1051" s="41"/>
      <c r="BH1051" s="41"/>
      <c r="BI1051" s="41"/>
      <c r="BJ1051" s="41"/>
      <c r="BK1051" s="41"/>
      <c r="BL1051" s="41"/>
      <c r="BM1051" s="41"/>
      <c r="BN1051" s="41"/>
      <c r="BO1051" s="41"/>
      <c r="BP1051" s="41"/>
      <c r="BQ1051" s="41"/>
      <c r="BR1051" s="41"/>
      <c r="BS1051" s="41"/>
      <c r="BT1051" s="41"/>
      <c r="BU1051" s="41"/>
      <c r="BV1051" s="41"/>
      <c r="BW1051" s="41"/>
      <c r="BX1051" s="41"/>
      <c r="BY1051" s="41"/>
      <c r="BZ1051" s="41"/>
      <c r="CA1051" s="41"/>
      <c r="CB1051" s="41"/>
      <c r="CC1051" s="41"/>
      <c r="CD1051" s="41"/>
      <c r="CE1051" s="41"/>
      <c r="CF1051" s="41"/>
      <c r="CG1051" s="41"/>
      <c r="CH1051" s="41"/>
      <c r="CI1051" s="41"/>
      <c r="CJ1051" s="41"/>
      <c r="CK1051" s="41"/>
      <c r="CL1051" s="41"/>
      <c r="CM1051" s="41"/>
      <c r="CN1051" s="41"/>
      <c r="CO1051" s="41"/>
      <c r="CP1051" s="41"/>
      <c r="CQ1051" s="41"/>
      <c r="CR1051" s="41"/>
      <c r="CS1051" s="41"/>
      <c r="CT1051" s="41"/>
      <c r="CU1051" s="41"/>
      <c r="CV1051" s="41"/>
      <c r="CW1051" s="41"/>
      <c r="CX1051" s="41"/>
      <c r="CY1051" s="41"/>
      <c r="CZ1051" s="41"/>
      <c r="DA1051" s="41"/>
      <c r="DB1051" s="41"/>
      <c r="DC1051" s="41"/>
      <c r="DD1051" s="41"/>
      <c r="DE1051" s="41"/>
      <c r="DF1051" s="41"/>
      <c r="DG1051" s="41"/>
      <c r="DH1051" s="41"/>
      <c r="DI1051" s="41"/>
      <c r="DJ1051" s="41"/>
      <c r="DK1051" s="41"/>
      <c r="DL1051" s="41"/>
      <c r="DM1051" s="41"/>
      <c r="DN1051" s="41"/>
      <c r="DO1051" s="41"/>
      <c r="DP1051" s="41"/>
      <c r="DQ1051" s="41"/>
      <c r="DR1051" s="41"/>
      <c r="DS1051" s="41"/>
    </row>
    <row r="1052" spans="1:123" x14ac:dyDescent="0.25">
      <c r="A1052" s="130"/>
      <c r="B1052" s="41"/>
      <c r="C1052" s="41"/>
      <c r="D1052" s="41"/>
      <c r="E1052" s="41"/>
      <c r="J1052" s="180"/>
      <c r="K1052" s="131"/>
      <c r="O1052" s="41"/>
      <c r="P1052" s="41"/>
      <c r="Q1052" s="41"/>
      <c r="R1052" s="41"/>
      <c r="S1052" s="41"/>
      <c r="T1052" s="41"/>
      <c r="U1052" s="41"/>
      <c r="V1052" s="41"/>
      <c r="W1052" s="41"/>
      <c r="X1052" s="41"/>
      <c r="Y1052" s="41"/>
      <c r="Z1052" s="41"/>
      <c r="AA1052" s="41"/>
      <c r="AB1052" s="41"/>
      <c r="AC1052" s="41"/>
      <c r="AD1052" s="41"/>
      <c r="AE1052" s="41"/>
      <c r="AF1052" s="41"/>
      <c r="AG1052" s="41"/>
      <c r="AH1052" s="41"/>
      <c r="AI1052" s="41"/>
      <c r="AJ1052" s="41"/>
      <c r="AK1052" s="41"/>
      <c r="AL1052" s="41"/>
      <c r="AM1052" s="41"/>
      <c r="AN1052" s="41"/>
      <c r="AO1052" s="41"/>
      <c r="AP1052" s="41"/>
      <c r="AQ1052" s="41"/>
      <c r="AR1052" s="41"/>
      <c r="AS1052" s="41"/>
      <c r="AT1052" s="41"/>
      <c r="AU1052" s="41"/>
      <c r="AV1052" s="41"/>
      <c r="AW1052" s="41"/>
      <c r="AX1052" s="41"/>
      <c r="AY1052" s="41"/>
      <c r="AZ1052" s="41"/>
      <c r="BA1052" s="41"/>
      <c r="BB1052" s="41"/>
      <c r="BC1052" s="41"/>
      <c r="BD1052" s="41"/>
      <c r="BE1052" s="41"/>
      <c r="BF1052" s="41"/>
      <c r="BG1052" s="41"/>
      <c r="BH1052" s="41"/>
      <c r="BI1052" s="41"/>
      <c r="BJ1052" s="41"/>
      <c r="BK1052" s="41"/>
      <c r="BL1052" s="41"/>
      <c r="BM1052" s="41"/>
      <c r="BN1052" s="41"/>
      <c r="BO1052" s="41"/>
      <c r="BP1052" s="41"/>
      <c r="BQ1052" s="41"/>
      <c r="BR1052" s="41"/>
      <c r="BS1052" s="41"/>
      <c r="BT1052" s="41"/>
      <c r="BU1052" s="41"/>
      <c r="BV1052" s="41"/>
      <c r="BW1052" s="41"/>
      <c r="BX1052" s="41"/>
      <c r="BY1052" s="41"/>
      <c r="BZ1052" s="41"/>
      <c r="CA1052" s="41"/>
      <c r="CB1052" s="41"/>
      <c r="CC1052" s="41"/>
      <c r="CD1052" s="41"/>
      <c r="CE1052" s="41"/>
      <c r="CF1052" s="41"/>
      <c r="CG1052" s="41"/>
      <c r="CH1052" s="41"/>
      <c r="CI1052" s="41"/>
      <c r="CJ1052" s="41"/>
      <c r="CK1052" s="41"/>
      <c r="CL1052" s="41"/>
      <c r="CM1052" s="41"/>
      <c r="CN1052" s="41"/>
      <c r="CO1052" s="41"/>
      <c r="CP1052" s="41"/>
      <c r="CQ1052" s="41"/>
      <c r="CR1052" s="41"/>
      <c r="CS1052" s="41"/>
      <c r="CT1052" s="41"/>
      <c r="CU1052" s="41"/>
      <c r="CV1052" s="41"/>
      <c r="CW1052" s="41"/>
      <c r="CX1052" s="41"/>
      <c r="CY1052" s="41"/>
      <c r="CZ1052" s="41"/>
      <c r="DA1052" s="41"/>
      <c r="DB1052" s="41"/>
      <c r="DC1052" s="41"/>
      <c r="DD1052" s="41"/>
      <c r="DE1052" s="41"/>
      <c r="DF1052" s="41"/>
      <c r="DG1052" s="41"/>
      <c r="DH1052" s="41"/>
      <c r="DI1052" s="41"/>
      <c r="DJ1052" s="41"/>
      <c r="DK1052" s="41"/>
      <c r="DL1052" s="41"/>
      <c r="DM1052" s="41"/>
      <c r="DN1052" s="41"/>
      <c r="DO1052" s="41"/>
      <c r="DP1052" s="41"/>
      <c r="DQ1052" s="41"/>
      <c r="DR1052" s="41"/>
      <c r="DS1052" s="41"/>
    </row>
    <row r="1053" spans="1:123" x14ac:dyDescent="0.25">
      <c r="A1053" s="130"/>
      <c r="B1053" s="41"/>
      <c r="C1053" s="41"/>
      <c r="D1053" s="41"/>
      <c r="E1053" s="41"/>
      <c r="J1053" s="180"/>
      <c r="K1053" s="131"/>
      <c r="O1053" s="41"/>
      <c r="P1053" s="41"/>
      <c r="Q1053" s="41"/>
      <c r="R1053" s="41"/>
      <c r="S1053" s="41"/>
      <c r="T1053" s="41"/>
      <c r="U1053" s="41"/>
      <c r="V1053" s="41"/>
      <c r="W1053" s="41"/>
      <c r="X1053" s="41"/>
      <c r="Y1053" s="41"/>
      <c r="Z1053" s="41"/>
      <c r="AA1053" s="41"/>
      <c r="AB1053" s="41"/>
      <c r="AC1053" s="41"/>
      <c r="AD1053" s="41"/>
      <c r="AE1053" s="41"/>
      <c r="AF1053" s="41"/>
      <c r="AG1053" s="41"/>
      <c r="AH1053" s="41"/>
      <c r="AI1053" s="41"/>
      <c r="AJ1053" s="41"/>
      <c r="AK1053" s="41"/>
      <c r="AL1053" s="41"/>
      <c r="AM1053" s="41"/>
      <c r="AN1053" s="41"/>
      <c r="AO1053" s="41"/>
      <c r="AP1053" s="41"/>
      <c r="AQ1053" s="41"/>
      <c r="AR1053" s="41"/>
      <c r="AS1053" s="41"/>
      <c r="AT1053" s="41"/>
      <c r="AU1053" s="41"/>
      <c r="AV1053" s="41"/>
      <c r="AW1053" s="41"/>
      <c r="AX1053" s="41"/>
      <c r="AY1053" s="41"/>
      <c r="AZ1053" s="41"/>
      <c r="BA1053" s="41"/>
      <c r="BB1053" s="41"/>
      <c r="BC1053" s="41"/>
      <c r="BD1053" s="41"/>
      <c r="BE1053" s="41"/>
      <c r="BF1053" s="41"/>
      <c r="BG1053" s="41"/>
      <c r="BH1053" s="41"/>
      <c r="BI1053" s="41"/>
      <c r="BJ1053" s="41"/>
      <c r="BK1053" s="41"/>
      <c r="BL1053" s="41"/>
      <c r="BM1053" s="41"/>
      <c r="BN1053" s="41"/>
      <c r="BO1053" s="41"/>
      <c r="BP1053" s="41"/>
      <c r="BQ1053" s="41"/>
      <c r="BR1053" s="41"/>
      <c r="BS1053" s="41"/>
      <c r="BT1053" s="41"/>
      <c r="BU1053" s="41"/>
      <c r="BV1053" s="41"/>
      <c r="BW1053" s="41"/>
      <c r="BX1053" s="41"/>
      <c r="BY1053" s="41"/>
      <c r="BZ1053" s="41"/>
      <c r="CA1053" s="41"/>
      <c r="CB1053" s="41"/>
      <c r="CC1053" s="41"/>
      <c r="CD1053" s="41"/>
      <c r="CE1053" s="41"/>
      <c r="CF1053" s="41"/>
      <c r="CG1053" s="41"/>
      <c r="CH1053" s="41"/>
      <c r="CI1053" s="41"/>
      <c r="CJ1053" s="41"/>
      <c r="CK1053" s="41"/>
      <c r="CL1053" s="41"/>
      <c r="CM1053" s="41"/>
      <c r="CN1053" s="41"/>
      <c r="CO1053" s="41"/>
      <c r="CP1053" s="41"/>
      <c r="CQ1053" s="41"/>
      <c r="CR1053" s="41"/>
      <c r="CS1053" s="41"/>
      <c r="CT1053" s="41"/>
      <c r="CU1053" s="41"/>
      <c r="CV1053" s="41"/>
      <c r="CW1053" s="41"/>
      <c r="CX1053" s="41"/>
      <c r="CY1053" s="41"/>
      <c r="CZ1053" s="41"/>
      <c r="DA1053" s="41"/>
      <c r="DB1053" s="41"/>
      <c r="DC1053" s="41"/>
      <c r="DD1053" s="41"/>
      <c r="DE1053" s="41"/>
      <c r="DF1053" s="41"/>
      <c r="DG1053" s="41"/>
      <c r="DH1053" s="41"/>
      <c r="DI1053" s="41"/>
      <c r="DJ1053" s="41"/>
      <c r="DK1053" s="41"/>
      <c r="DL1053" s="41"/>
      <c r="DM1053" s="41"/>
      <c r="DN1053" s="41"/>
      <c r="DO1053" s="41"/>
      <c r="DP1053" s="41"/>
      <c r="DQ1053" s="41"/>
      <c r="DR1053" s="41"/>
      <c r="DS1053" s="41"/>
    </row>
    <row r="1054" spans="1:123" x14ac:dyDescent="0.25">
      <c r="A1054" s="130"/>
      <c r="B1054" s="41"/>
      <c r="C1054" s="41"/>
      <c r="D1054" s="41"/>
      <c r="E1054" s="41"/>
      <c r="J1054" s="180"/>
      <c r="K1054" s="131"/>
      <c r="O1054" s="41"/>
      <c r="P1054" s="41"/>
      <c r="Q1054" s="41"/>
      <c r="R1054" s="41"/>
      <c r="S1054" s="41"/>
      <c r="T1054" s="41"/>
      <c r="U1054" s="41"/>
      <c r="V1054" s="41"/>
      <c r="W1054" s="41"/>
      <c r="X1054" s="41"/>
      <c r="Y1054" s="41"/>
      <c r="Z1054" s="41"/>
      <c r="AA1054" s="41"/>
      <c r="AB1054" s="41"/>
      <c r="AC1054" s="41"/>
      <c r="AD1054" s="41"/>
      <c r="AE1054" s="41"/>
      <c r="AF1054" s="41"/>
      <c r="AG1054" s="41"/>
      <c r="AH1054" s="41"/>
      <c r="AI1054" s="41"/>
      <c r="AJ1054" s="41"/>
      <c r="AK1054" s="41"/>
      <c r="AL1054" s="41"/>
      <c r="AM1054" s="41"/>
      <c r="AN1054" s="41"/>
      <c r="AO1054" s="41"/>
      <c r="AP1054" s="41"/>
      <c r="AQ1054" s="41"/>
      <c r="AR1054" s="41"/>
      <c r="AS1054" s="41"/>
      <c r="AT1054" s="41"/>
      <c r="AU1054" s="41"/>
      <c r="AV1054" s="41"/>
      <c r="AW1054" s="41"/>
      <c r="AX1054" s="41"/>
      <c r="AY1054" s="41"/>
      <c r="AZ1054" s="41"/>
      <c r="BA1054" s="41"/>
      <c r="BB1054" s="41"/>
      <c r="BC1054" s="41"/>
      <c r="BD1054" s="41"/>
      <c r="BE1054" s="41"/>
      <c r="BF1054" s="41"/>
      <c r="BG1054" s="41"/>
      <c r="BH1054" s="41"/>
      <c r="BI1054" s="41"/>
      <c r="BJ1054" s="41"/>
      <c r="BK1054" s="41"/>
      <c r="BL1054" s="41"/>
      <c r="BM1054" s="41"/>
      <c r="BN1054" s="41"/>
      <c r="BO1054" s="41"/>
      <c r="BP1054" s="41"/>
      <c r="BQ1054" s="41"/>
      <c r="BR1054" s="41"/>
      <c r="BS1054" s="41"/>
      <c r="BT1054" s="41"/>
      <c r="BU1054" s="41"/>
      <c r="BV1054" s="41"/>
      <c r="BW1054" s="41"/>
      <c r="BX1054" s="41"/>
      <c r="BY1054" s="41"/>
      <c r="BZ1054" s="41"/>
      <c r="CA1054" s="41"/>
      <c r="CB1054" s="41"/>
      <c r="CC1054" s="41"/>
      <c r="CD1054" s="41"/>
      <c r="CE1054" s="41"/>
      <c r="CF1054" s="41"/>
      <c r="CG1054" s="41"/>
      <c r="CH1054" s="41"/>
      <c r="CI1054" s="41"/>
      <c r="CJ1054" s="41"/>
      <c r="CK1054" s="41"/>
      <c r="CL1054" s="41"/>
      <c r="CM1054" s="41"/>
      <c r="CN1054" s="41"/>
      <c r="CO1054" s="41"/>
      <c r="CP1054" s="41"/>
      <c r="CQ1054" s="41"/>
      <c r="CR1054" s="41"/>
      <c r="CS1054" s="41"/>
      <c r="CT1054" s="41"/>
      <c r="CU1054" s="41"/>
      <c r="CV1054" s="41"/>
      <c r="CW1054" s="41"/>
      <c r="CX1054" s="41"/>
      <c r="CY1054" s="41"/>
      <c r="CZ1054" s="41"/>
      <c r="DA1054" s="41"/>
      <c r="DB1054" s="41"/>
      <c r="DC1054" s="41"/>
      <c r="DD1054" s="41"/>
      <c r="DE1054" s="41"/>
      <c r="DF1054" s="41"/>
      <c r="DG1054" s="41"/>
      <c r="DH1054" s="41"/>
      <c r="DI1054" s="41"/>
      <c r="DJ1054" s="41"/>
      <c r="DK1054" s="41"/>
      <c r="DL1054" s="41"/>
      <c r="DM1054" s="41"/>
      <c r="DN1054" s="41"/>
      <c r="DO1054" s="41"/>
      <c r="DP1054" s="41"/>
      <c r="DQ1054" s="41"/>
      <c r="DR1054" s="41"/>
      <c r="DS1054" s="41"/>
    </row>
    <row r="1055" spans="1:123" x14ac:dyDescent="0.25">
      <c r="A1055" s="130"/>
      <c r="B1055" s="41"/>
      <c r="C1055" s="41"/>
      <c r="D1055" s="41"/>
      <c r="E1055" s="41"/>
      <c r="J1055" s="180"/>
      <c r="K1055" s="131"/>
      <c r="O1055" s="41"/>
      <c r="P1055" s="41"/>
      <c r="Q1055" s="41"/>
      <c r="R1055" s="41"/>
      <c r="S1055" s="41"/>
      <c r="T1055" s="41"/>
      <c r="U1055" s="41"/>
      <c r="V1055" s="41"/>
      <c r="W1055" s="41"/>
      <c r="X1055" s="41"/>
      <c r="Y1055" s="41"/>
      <c r="Z1055" s="41"/>
      <c r="AA1055" s="41"/>
      <c r="AB1055" s="41"/>
      <c r="AC1055" s="41"/>
      <c r="AD1055" s="41"/>
      <c r="AE1055" s="41"/>
      <c r="AF1055" s="41"/>
      <c r="AG1055" s="41"/>
      <c r="AH1055" s="41"/>
      <c r="AI1055" s="41"/>
      <c r="AJ1055" s="41"/>
      <c r="AK1055" s="41"/>
      <c r="AL1055" s="41"/>
      <c r="AM1055" s="41"/>
      <c r="AN1055" s="41"/>
      <c r="AO1055" s="41"/>
      <c r="AP1055" s="41"/>
      <c r="AQ1055" s="41"/>
      <c r="AR1055" s="41"/>
      <c r="AS1055" s="41"/>
      <c r="AT1055" s="41"/>
      <c r="AU1055" s="41"/>
      <c r="AV1055" s="41"/>
      <c r="AW1055" s="41"/>
      <c r="AX1055" s="41"/>
      <c r="AY1055" s="41"/>
      <c r="AZ1055" s="41"/>
      <c r="BA1055" s="41"/>
      <c r="BB1055" s="41"/>
      <c r="BC1055" s="41"/>
      <c r="BD1055" s="41"/>
      <c r="BE1055" s="41"/>
      <c r="BF1055" s="41"/>
      <c r="BG1055" s="41"/>
      <c r="BH1055" s="41"/>
      <c r="BI1055" s="41"/>
      <c r="BJ1055" s="41"/>
      <c r="BK1055" s="41"/>
      <c r="BL1055" s="41"/>
      <c r="BM1055" s="41"/>
      <c r="BN1055" s="41"/>
      <c r="BO1055" s="41"/>
      <c r="BP1055" s="41"/>
      <c r="BQ1055" s="41"/>
      <c r="BR1055" s="41"/>
      <c r="BS1055" s="41"/>
      <c r="BT1055" s="41"/>
      <c r="BU1055" s="41"/>
      <c r="BV1055" s="41"/>
      <c r="BW1055" s="41"/>
      <c r="BX1055" s="41"/>
      <c r="BY1055" s="41"/>
      <c r="BZ1055" s="41"/>
      <c r="CA1055" s="41"/>
      <c r="CB1055" s="41"/>
      <c r="CC1055" s="41"/>
      <c r="CD1055" s="41"/>
      <c r="CE1055" s="41"/>
      <c r="CF1055" s="41"/>
      <c r="CG1055" s="41"/>
      <c r="CH1055" s="41"/>
      <c r="CI1055" s="41"/>
      <c r="CJ1055" s="41"/>
      <c r="CK1055" s="41"/>
      <c r="CL1055" s="41"/>
      <c r="CM1055" s="41"/>
      <c r="CN1055" s="41"/>
      <c r="CO1055" s="41"/>
      <c r="CP1055" s="41"/>
      <c r="CQ1055" s="41"/>
      <c r="CR1055" s="41"/>
      <c r="CS1055" s="41"/>
      <c r="CT1055" s="41"/>
      <c r="CU1055" s="41"/>
      <c r="CV1055" s="41"/>
      <c r="CW1055" s="41"/>
      <c r="CX1055" s="41"/>
      <c r="CY1055" s="41"/>
      <c r="CZ1055" s="41"/>
      <c r="DA1055" s="41"/>
      <c r="DB1055" s="41"/>
      <c r="DC1055" s="41"/>
      <c r="DD1055" s="41"/>
      <c r="DE1055" s="41"/>
      <c r="DF1055" s="41"/>
      <c r="DG1055" s="41"/>
      <c r="DH1055" s="41"/>
      <c r="DI1055" s="41"/>
      <c r="DJ1055" s="41"/>
      <c r="DK1055" s="41"/>
      <c r="DL1055" s="41"/>
      <c r="DM1055" s="41"/>
      <c r="DN1055" s="41"/>
      <c r="DO1055" s="41"/>
      <c r="DP1055" s="41"/>
      <c r="DQ1055" s="41"/>
      <c r="DR1055" s="41"/>
      <c r="DS1055" s="41"/>
    </row>
    <row r="1056" spans="1:123" x14ac:dyDescent="0.25">
      <c r="A1056" s="130"/>
      <c r="B1056" s="41"/>
      <c r="C1056" s="41"/>
      <c r="D1056" s="41"/>
      <c r="E1056" s="41"/>
      <c r="J1056" s="180"/>
      <c r="K1056" s="131"/>
      <c r="O1056" s="41"/>
      <c r="P1056" s="41"/>
      <c r="Q1056" s="41"/>
      <c r="R1056" s="41"/>
      <c r="S1056" s="41"/>
      <c r="T1056" s="41"/>
      <c r="U1056" s="41"/>
      <c r="V1056" s="41"/>
      <c r="W1056" s="41"/>
      <c r="X1056" s="41"/>
      <c r="Y1056" s="41"/>
      <c r="Z1056" s="41"/>
      <c r="AA1056" s="41"/>
      <c r="AB1056" s="41"/>
      <c r="AC1056" s="41"/>
      <c r="AD1056" s="41"/>
      <c r="AE1056" s="41"/>
      <c r="AF1056" s="41"/>
      <c r="AG1056" s="41"/>
      <c r="AH1056" s="41"/>
      <c r="AI1056" s="41"/>
      <c r="AJ1056" s="41"/>
      <c r="AK1056" s="41"/>
      <c r="AL1056" s="41"/>
      <c r="AM1056" s="41"/>
      <c r="AN1056" s="41"/>
      <c r="AO1056" s="41"/>
      <c r="AP1056" s="41"/>
      <c r="AQ1056" s="41"/>
      <c r="AR1056" s="41"/>
      <c r="AS1056" s="41"/>
      <c r="AT1056" s="41"/>
      <c r="AU1056" s="41"/>
      <c r="AV1056" s="41"/>
      <c r="AW1056" s="41"/>
      <c r="AX1056" s="41"/>
      <c r="AY1056" s="41"/>
      <c r="AZ1056" s="41"/>
      <c r="BA1056" s="41"/>
      <c r="BB1056" s="41"/>
      <c r="BC1056" s="41"/>
      <c r="BD1056" s="41"/>
      <c r="BE1056" s="41"/>
      <c r="BF1056" s="41"/>
      <c r="BG1056" s="41"/>
      <c r="BH1056" s="41"/>
      <c r="BI1056" s="41"/>
      <c r="BJ1056" s="41"/>
      <c r="BK1056" s="41"/>
      <c r="BL1056" s="41"/>
      <c r="BM1056" s="41"/>
      <c r="BN1056" s="41"/>
      <c r="BO1056" s="41"/>
      <c r="BP1056" s="41"/>
      <c r="BQ1056" s="41"/>
      <c r="BR1056" s="41"/>
      <c r="BS1056" s="41"/>
      <c r="BT1056" s="41"/>
      <c r="BU1056" s="41"/>
      <c r="BV1056" s="41"/>
      <c r="BW1056" s="41"/>
      <c r="BX1056" s="41"/>
      <c r="BY1056" s="41"/>
      <c r="BZ1056" s="41"/>
      <c r="CA1056" s="41"/>
      <c r="CB1056" s="41"/>
      <c r="CC1056" s="41"/>
      <c r="CD1056" s="41"/>
      <c r="CE1056" s="41"/>
      <c r="CF1056" s="41"/>
      <c r="CG1056" s="41"/>
      <c r="CH1056" s="41"/>
      <c r="CI1056" s="41"/>
      <c r="CJ1056" s="41"/>
      <c r="CK1056" s="41"/>
      <c r="CL1056" s="41"/>
      <c r="CM1056" s="41"/>
      <c r="CN1056" s="41"/>
      <c r="CO1056" s="41"/>
      <c r="CP1056" s="41"/>
      <c r="CQ1056" s="41"/>
      <c r="CR1056" s="41"/>
      <c r="CS1056" s="41"/>
      <c r="CT1056" s="41"/>
      <c r="CU1056" s="41"/>
      <c r="CV1056" s="41"/>
      <c r="CW1056" s="41"/>
      <c r="CX1056" s="41"/>
      <c r="CY1056" s="41"/>
      <c r="CZ1056" s="41"/>
      <c r="DA1056" s="41"/>
      <c r="DB1056" s="41"/>
      <c r="DC1056" s="41"/>
      <c r="DD1056" s="41"/>
      <c r="DE1056" s="41"/>
      <c r="DF1056" s="41"/>
      <c r="DG1056" s="41"/>
      <c r="DH1056" s="41"/>
      <c r="DI1056" s="41"/>
      <c r="DJ1056" s="41"/>
      <c r="DK1056" s="41"/>
      <c r="DL1056" s="41"/>
      <c r="DM1056" s="41"/>
      <c r="DN1056" s="41"/>
      <c r="DO1056" s="41"/>
      <c r="DP1056" s="41"/>
      <c r="DQ1056" s="41"/>
      <c r="DR1056" s="41"/>
      <c r="DS1056" s="41"/>
    </row>
    <row r="1057" spans="1:123" x14ac:dyDescent="0.25">
      <c r="A1057" s="130"/>
      <c r="B1057" s="41"/>
      <c r="C1057" s="41"/>
      <c r="D1057" s="41"/>
      <c r="E1057" s="41"/>
      <c r="J1057" s="180"/>
      <c r="K1057" s="131"/>
      <c r="O1057" s="41"/>
      <c r="P1057" s="41"/>
      <c r="Q1057" s="41"/>
      <c r="R1057" s="41"/>
      <c r="S1057" s="41"/>
      <c r="T1057" s="41"/>
      <c r="U1057" s="41"/>
      <c r="V1057" s="41"/>
      <c r="W1057" s="41"/>
      <c r="X1057" s="41"/>
      <c r="Y1057" s="41"/>
      <c r="Z1057" s="41"/>
      <c r="AA1057" s="41"/>
      <c r="AB1057" s="41"/>
      <c r="AC1057" s="41"/>
      <c r="AD1057" s="41"/>
      <c r="AE1057" s="41"/>
      <c r="AF1057" s="41"/>
      <c r="AG1057" s="41"/>
      <c r="AH1057" s="41"/>
      <c r="AI1057" s="41"/>
      <c r="AJ1057" s="41"/>
      <c r="AK1057" s="41"/>
      <c r="AL1057" s="41"/>
      <c r="AM1057" s="41"/>
      <c r="AN1057" s="41"/>
      <c r="AO1057" s="41"/>
      <c r="AP1057" s="41"/>
      <c r="AQ1057" s="41"/>
      <c r="AR1057" s="41"/>
      <c r="AS1057" s="41"/>
      <c r="AT1057" s="41"/>
      <c r="AU1057" s="41"/>
      <c r="AV1057" s="41"/>
      <c r="AW1057" s="41"/>
      <c r="AX1057" s="41"/>
      <c r="AY1057" s="41"/>
      <c r="AZ1057" s="41"/>
      <c r="BA1057" s="41"/>
      <c r="BB1057" s="41"/>
      <c r="BC1057" s="41"/>
      <c r="BD1057" s="41"/>
      <c r="BE1057" s="41"/>
      <c r="BF1057" s="41"/>
      <c r="BG1057" s="41"/>
      <c r="BH1057" s="41"/>
      <c r="BI1057" s="41"/>
      <c r="BJ1057" s="41"/>
      <c r="BK1057" s="41"/>
      <c r="BL1057" s="41"/>
      <c r="BM1057" s="41"/>
      <c r="BN1057" s="41"/>
      <c r="BO1057" s="41"/>
      <c r="BP1057" s="41"/>
      <c r="BQ1057" s="41"/>
      <c r="BR1057" s="41"/>
      <c r="BS1057" s="41"/>
      <c r="BT1057" s="41"/>
      <c r="BU1057" s="41"/>
      <c r="BV1057" s="41"/>
      <c r="BW1057" s="41"/>
      <c r="BX1057" s="41"/>
      <c r="BY1057" s="41"/>
      <c r="BZ1057" s="41"/>
      <c r="CA1057" s="41"/>
      <c r="CB1057" s="41"/>
      <c r="CC1057" s="41"/>
      <c r="CD1057" s="41"/>
      <c r="CE1057" s="41"/>
      <c r="CF1057" s="41"/>
      <c r="CG1057" s="41"/>
      <c r="CH1057" s="41"/>
      <c r="CI1057" s="41"/>
      <c r="CJ1057" s="41"/>
      <c r="CK1057" s="41"/>
      <c r="CL1057" s="41"/>
      <c r="CM1057" s="41"/>
      <c r="CN1057" s="41"/>
      <c r="CO1057" s="41"/>
      <c r="CP1057" s="41"/>
      <c r="CQ1057" s="41"/>
      <c r="CR1057" s="41"/>
      <c r="CS1057" s="41"/>
      <c r="CT1057" s="41"/>
      <c r="CU1057" s="41"/>
      <c r="CV1057" s="41"/>
      <c r="CW1057" s="41"/>
      <c r="CX1057" s="41"/>
      <c r="CY1057" s="41"/>
      <c r="CZ1057" s="41"/>
      <c r="DA1057" s="41"/>
      <c r="DB1057" s="41"/>
      <c r="DC1057" s="41"/>
      <c r="DD1057" s="41"/>
      <c r="DE1057" s="41"/>
      <c r="DF1057" s="41"/>
      <c r="DG1057" s="41"/>
      <c r="DH1057" s="41"/>
      <c r="DI1057" s="41"/>
      <c r="DJ1057" s="41"/>
      <c r="DK1057" s="41"/>
      <c r="DL1057" s="41"/>
      <c r="DM1057" s="41"/>
      <c r="DN1057" s="41"/>
      <c r="DO1057" s="41"/>
      <c r="DP1057" s="41"/>
      <c r="DQ1057" s="41"/>
      <c r="DR1057" s="41"/>
      <c r="DS1057" s="41"/>
    </row>
    <row r="1058" spans="1:123" x14ac:dyDescent="0.25">
      <c r="A1058" s="130"/>
      <c r="B1058" s="41"/>
      <c r="C1058" s="41"/>
      <c r="D1058" s="41"/>
      <c r="E1058" s="41"/>
      <c r="J1058" s="180"/>
      <c r="K1058" s="131"/>
      <c r="O1058" s="41"/>
      <c r="P1058" s="41"/>
      <c r="Q1058" s="41"/>
      <c r="R1058" s="41"/>
      <c r="S1058" s="41"/>
      <c r="T1058" s="41"/>
      <c r="U1058" s="41"/>
      <c r="V1058" s="41"/>
      <c r="W1058" s="41"/>
      <c r="X1058" s="41"/>
      <c r="Y1058" s="41"/>
      <c r="Z1058" s="41"/>
      <c r="AA1058" s="41"/>
      <c r="AB1058" s="41"/>
      <c r="AC1058" s="41"/>
      <c r="AD1058" s="41"/>
      <c r="AE1058" s="41"/>
      <c r="AF1058" s="41"/>
      <c r="AG1058" s="41"/>
      <c r="AH1058" s="41"/>
      <c r="AI1058" s="41"/>
      <c r="AJ1058" s="41"/>
      <c r="AK1058" s="41"/>
      <c r="AL1058" s="41"/>
      <c r="AM1058" s="41"/>
      <c r="AN1058" s="41"/>
      <c r="AO1058" s="41"/>
      <c r="AP1058" s="41"/>
      <c r="AQ1058" s="41"/>
      <c r="AR1058" s="41"/>
      <c r="AS1058" s="41"/>
      <c r="AT1058" s="41"/>
      <c r="AU1058" s="41"/>
      <c r="AV1058" s="41"/>
      <c r="AW1058" s="41"/>
      <c r="AX1058" s="41"/>
      <c r="AY1058" s="41"/>
      <c r="AZ1058" s="41"/>
      <c r="BA1058" s="41"/>
      <c r="BB1058" s="41"/>
      <c r="BC1058" s="41"/>
      <c r="BD1058" s="41"/>
      <c r="BE1058" s="41"/>
      <c r="BF1058" s="41"/>
      <c r="BG1058" s="41"/>
      <c r="BH1058" s="41"/>
      <c r="BI1058" s="41"/>
      <c r="BJ1058" s="41"/>
      <c r="BK1058" s="41"/>
      <c r="BL1058" s="41"/>
      <c r="BM1058" s="41"/>
      <c r="BN1058" s="41"/>
      <c r="BO1058" s="41"/>
      <c r="BP1058" s="41"/>
      <c r="BQ1058" s="41"/>
      <c r="BR1058" s="41"/>
      <c r="BS1058" s="41"/>
      <c r="BT1058" s="41"/>
      <c r="BU1058" s="41"/>
      <c r="BV1058" s="41"/>
      <c r="BW1058" s="41"/>
      <c r="BX1058" s="41"/>
      <c r="BY1058" s="41"/>
      <c r="BZ1058" s="41"/>
      <c r="CA1058" s="41"/>
      <c r="CB1058" s="41"/>
      <c r="CC1058" s="41"/>
      <c r="CD1058" s="41"/>
      <c r="CE1058" s="41"/>
      <c r="CF1058" s="41"/>
      <c r="CG1058" s="41"/>
      <c r="CH1058" s="41"/>
      <c r="CI1058" s="41"/>
      <c r="CJ1058" s="41"/>
      <c r="CK1058" s="41"/>
      <c r="CL1058" s="41"/>
      <c r="CM1058" s="41"/>
      <c r="CN1058" s="41"/>
      <c r="CO1058" s="41"/>
      <c r="CP1058" s="41"/>
      <c r="CQ1058" s="41"/>
      <c r="CR1058" s="41"/>
      <c r="CS1058" s="41"/>
      <c r="CT1058" s="41"/>
      <c r="CU1058" s="41"/>
      <c r="CV1058" s="41"/>
      <c r="CW1058" s="41"/>
      <c r="CX1058" s="41"/>
      <c r="CY1058" s="41"/>
      <c r="CZ1058" s="41"/>
      <c r="DA1058" s="41"/>
      <c r="DB1058" s="41"/>
      <c r="DC1058" s="41"/>
      <c r="DD1058" s="41"/>
      <c r="DE1058" s="41"/>
      <c r="DF1058" s="41"/>
      <c r="DG1058" s="41"/>
      <c r="DH1058" s="41"/>
      <c r="DI1058" s="41"/>
      <c r="DJ1058" s="41"/>
      <c r="DK1058" s="41"/>
      <c r="DL1058" s="41"/>
      <c r="DM1058" s="41"/>
      <c r="DN1058" s="41"/>
      <c r="DO1058" s="41"/>
      <c r="DP1058" s="41"/>
      <c r="DQ1058" s="41"/>
      <c r="DR1058" s="41"/>
      <c r="DS1058" s="41"/>
    </row>
    <row r="1059" spans="1:123" x14ac:dyDescent="0.25">
      <c r="A1059" s="130"/>
      <c r="B1059" s="41"/>
      <c r="C1059" s="41"/>
      <c r="D1059" s="41"/>
      <c r="E1059" s="41"/>
      <c r="J1059" s="180"/>
      <c r="K1059" s="131"/>
      <c r="O1059" s="41"/>
      <c r="P1059" s="41"/>
      <c r="Q1059" s="41"/>
      <c r="R1059" s="41"/>
      <c r="S1059" s="41"/>
      <c r="T1059" s="41"/>
      <c r="U1059" s="41"/>
      <c r="V1059" s="41"/>
      <c r="W1059" s="41"/>
      <c r="X1059" s="41"/>
      <c r="Y1059" s="41"/>
      <c r="Z1059" s="41"/>
      <c r="AA1059" s="41"/>
      <c r="AB1059" s="41"/>
      <c r="AC1059" s="41"/>
      <c r="AD1059" s="41"/>
      <c r="AE1059" s="41"/>
      <c r="AF1059" s="41"/>
      <c r="AG1059" s="41"/>
      <c r="AH1059" s="41"/>
      <c r="AI1059" s="41"/>
      <c r="AJ1059" s="41"/>
      <c r="AK1059" s="41"/>
      <c r="AL1059" s="41"/>
      <c r="AM1059" s="41"/>
      <c r="AN1059" s="41"/>
      <c r="AO1059" s="41"/>
      <c r="AP1059" s="41"/>
      <c r="AQ1059" s="41"/>
      <c r="AR1059" s="41"/>
      <c r="AS1059" s="41"/>
      <c r="AT1059" s="41"/>
      <c r="AU1059" s="41"/>
      <c r="AV1059" s="41"/>
      <c r="AW1059" s="41"/>
      <c r="AX1059" s="41"/>
      <c r="AY1059" s="41"/>
      <c r="AZ1059" s="41"/>
      <c r="BA1059" s="41"/>
      <c r="BB1059" s="41"/>
      <c r="BC1059" s="41"/>
      <c r="BD1059" s="41"/>
      <c r="BE1059" s="41"/>
      <c r="BF1059" s="41"/>
      <c r="BG1059" s="41"/>
      <c r="BH1059" s="41"/>
      <c r="BI1059" s="41"/>
      <c r="BJ1059" s="41"/>
      <c r="BK1059" s="41"/>
      <c r="BL1059" s="41"/>
      <c r="BM1059" s="41"/>
      <c r="BN1059" s="41"/>
      <c r="BO1059" s="41"/>
      <c r="BP1059" s="41"/>
      <c r="BQ1059" s="41"/>
      <c r="BR1059" s="41"/>
      <c r="BS1059" s="41"/>
      <c r="BT1059" s="41"/>
      <c r="BU1059" s="41"/>
      <c r="BV1059" s="41"/>
      <c r="BW1059" s="41"/>
      <c r="BX1059" s="41"/>
      <c r="BY1059" s="41"/>
      <c r="BZ1059" s="41"/>
      <c r="CA1059" s="41"/>
      <c r="CB1059" s="41"/>
      <c r="CC1059" s="41"/>
      <c r="CD1059" s="41"/>
      <c r="CE1059" s="41"/>
      <c r="CF1059" s="41"/>
      <c r="CG1059" s="41"/>
      <c r="CH1059" s="41"/>
      <c r="CI1059" s="41"/>
      <c r="CJ1059" s="41"/>
      <c r="CK1059" s="41"/>
      <c r="CL1059" s="41"/>
      <c r="CM1059" s="41"/>
      <c r="CN1059" s="41"/>
      <c r="CO1059" s="41"/>
      <c r="CP1059" s="41"/>
      <c r="CQ1059" s="41"/>
      <c r="CR1059" s="41"/>
      <c r="CS1059" s="41"/>
      <c r="CT1059" s="41"/>
      <c r="CU1059" s="41"/>
      <c r="CV1059" s="41"/>
      <c r="CW1059" s="41"/>
      <c r="CX1059" s="41"/>
      <c r="CY1059" s="41"/>
      <c r="CZ1059" s="41"/>
      <c r="DA1059" s="41"/>
      <c r="DB1059" s="41"/>
      <c r="DC1059" s="41"/>
      <c r="DD1059" s="41"/>
      <c r="DE1059" s="41"/>
      <c r="DF1059" s="41"/>
      <c r="DG1059" s="41"/>
      <c r="DH1059" s="41"/>
      <c r="DI1059" s="41"/>
      <c r="DJ1059" s="41"/>
      <c r="DK1059" s="41"/>
      <c r="DL1059" s="41"/>
      <c r="DM1059" s="41"/>
      <c r="DN1059" s="41"/>
      <c r="DO1059" s="41"/>
      <c r="DP1059" s="41"/>
      <c r="DQ1059" s="41"/>
      <c r="DR1059" s="41"/>
      <c r="DS1059" s="41"/>
    </row>
    <row r="1060" spans="1:123" x14ac:dyDescent="0.25">
      <c r="A1060" s="130"/>
      <c r="B1060" s="41"/>
      <c r="C1060" s="41"/>
      <c r="D1060" s="41"/>
      <c r="E1060" s="41"/>
      <c r="J1060" s="180"/>
      <c r="K1060" s="131"/>
      <c r="O1060" s="41"/>
      <c r="P1060" s="41"/>
      <c r="Q1060" s="41"/>
      <c r="R1060" s="41"/>
      <c r="S1060" s="41"/>
      <c r="T1060" s="41"/>
      <c r="U1060" s="41"/>
      <c r="V1060" s="41"/>
      <c r="W1060" s="41"/>
      <c r="X1060" s="41"/>
      <c r="Y1060" s="41"/>
      <c r="Z1060" s="41"/>
      <c r="AA1060" s="41"/>
      <c r="AB1060" s="41"/>
      <c r="AC1060" s="41"/>
      <c r="AD1060" s="41"/>
      <c r="AE1060" s="41"/>
      <c r="AF1060" s="41"/>
      <c r="AG1060" s="41"/>
      <c r="AH1060" s="41"/>
      <c r="AI1060" s="41"/>
      <c r="AJ1060" s="41"/>
      <c r="AK1060" s="41"/>
      <c r="AL1060" s="41"/>
      <c r="AM1060" s="41"/>
      <c r="AN1060" s="41"/>
      <c r="AO1060" s="41"/>
      <c r="AP1060" s="41"/>
      <c r="AQ1060" s="41"/>
      <c r="AR1060" s="41"/>
      <c r="AS1060" s="41"/>
      <c r="AT1060" s="41"/>
      <c r="AU1060" s="41"/>
      <c r="AV1060" s="41"/>
      <c r="AW1060" s="41"/>
      <c r="AX1060" s="41"/>
      <c r="AY1060" s="41"/>
      <c r="AZ1060" s="41"/>
      <c r="BA1060" s="41"/>
      <c r="BB1060" s="41"/>
      <c r="BC1060" s="41"/>
      <c r="BD1060" s="41"/>
      <c r="BE1060" s="41"/>
      <c r="BF1060" s="41"/>
      <c r="BG1060" s="41"/>
      <c r="BH1060" s="41"/>
      <c r="BI1060" s="41"/>
      <c r="BJ1060" s="41"/>
      <c r="BK1060" s="41"/>
      <c r="BL1060" s="41"/>
      <c r="BM1060" s="41"/>
      <c r="BN1060" s="41"/>
      <c r="BO1060" s="41"/>
      <c r="BP1060" s="41"/>
      <c r="BQ1060" s="41"/>
      <c r="BR1060" s="41"/>
      <c r="BS1060" s="41"/>
      <c r="BT1060" s="41"/>
      <c r="BU1060" s="41"/>
      <c r="BV1060" s="41"/>
      <c r="BW1060" s="41"/>
      <c r="BX1060" s="41"/>
      <c r="BY1060" s="41"/>
      <c r="BZ1060" s="41"/>
      <c r="CA1060" s="41"/>
      <c r="CB1060" s="41"/>
      <c r="CC1060" s="41"/>
      <c r="CD1060" s="41"/>
      <c r="CE1060" s="41"/>
      <c r="CF1060" s="41"/>
      <c r="CG1060" s="41"/>
      <c r="CH1060" s="41"/>
      <c r="CI1060" s="41"/>
      <c r="CJ1060" s="41"/>
      <c r="CK1060" s="41"/>
      <c r="CL1060" s="41"/>
      <c r="CM1060" s="41"/>
      <c r="CN1060" s="41"/>
      <c r="CO1060" s="41"/>
      <c r="CP1060" s="41"/>
      <c r="CQ1060" s="41"/>
      <c r="CR1060" s="41"/>
      <c r="CS1060" s="41"/>
      <c r="CT1060" s="41"/>
      <c r="CU1060" s="41"/>
      <c r="CV1060" s="41"/>
      <c r="CW1060" s="41"/>
      <c r="CX1060" s="41"/>
      <c r="CY1060" s="41"/>
      <c r="CZ1060" s="41"/>
      <c r="DA1060" s="41"/>
      <c r="DB1060" s="41"/>
      <c r="DC1060" s="41"/>
      <c r="DD1060" s="41"/>
      <c r="DE1060" s="41"/>
      <c r="DF1060" s="41"/>
      <c r="DG1060" s="41"/>
      <c r="DH1060" s="41"/>
      <c r="DI1060" s="41"/>
      <c r="DJ1060" s="41"/>
      <c r="DK1060" s="41"/>
      <c r="DL1060" s="41"/>
      <c r="DM1060" s="41"/>
      <c r="DN1060" s="41"/>
      <c r="DO1060" s="41"/>
      <c r="DP1060" s="41"/>
      <c r="DQ1060" s="41"/>
      <c r="DR1060" s="41"/>
      <c r="DS1060" s="41"/>
    </row>
    <row r="1061" spans="1:123" x14ac:dyDescent="0.25">
      <c r="A1061" s="130"/>
      <c r="B1061" s="41"/>
      <c r="C1061" s="41"/>
      <c r="D1061" s="41"/>
      <c r="E1061" s="41"/>
      <c r="J1061" s="180"/>
      <c r="K1061" s="131"/>
      <c r="O1061" s="41"/>
      <c r="P1061" s="41"/>
      <c r="Q1061" s="41"/>
      <c r="R1061" s="41"/>
      <c r="S1061" s="41"/>
      <c r="T1061" s="41"/>
      <c r="U1061" s="41"/>
      <c r="V1061" s="41"/>
      <c r="W1061" s="41"/>
      <c r="X1061" s="41"/>
      <c r="Y1061" s="41"/>
      <c r="Z1061" s="41"/>
      <c r="AA1061" s="41"/>
      <c r="AB1061" s="41"/>
      <c r="AC1061" s="41"/>
      <c r="AD1061" s="41"/>
      <c r="AE1061" s="41"/>
      <c r="AF1061" s="41"/>
      <c r="AG1061" s="41"/>
      <c r="AH1061" s="41"/>
      <c r="AI1061" s="41"/>
      <c r="AJ1061" s="41"/>
      <c r="AK1061" s="41"/>
      <c r="AL1061" s="41"/>
      <c r="AM1061" s="41"/>
      <c r="AN1061" s="41"/>
      <c r="AO1061" s="41"/>
      <c r="AP1061" s="41"/>
      <c r="AQ1061" s="41"/>
      <c r="AR1061" s="41"/>
      <c r="AS1061" s="41"/>
      <c r="AT1061" s="41"/>
      <c r="AU1061" s="41"/>
      <c r="AV1061" s="41"/>
      <c r="AW1061" s="41"/>
      <c r="AX1061" s="41"/>
      <c r="AY1061" s="41"/>
      <c r="AZ1061" s="41"/>
      <c r="BA1061" s="41"/>
      <c r="BB1061" s="41"/>
      <c r="BC1061" s="41"/>
      <c r="BD1061" s="41"/>
      <c r="BE1061" s="41"/>
      <c r="BF1061" s="41"/>
      <c r="BG1061" s="41"/>
      <c r="BH1061" s="41"/>
      <c r="BI1061" s="41"/>
      <c r="BJ1061" s="41"/>
      <c r="BK1061" s="41"/>
      <c r="BL1061" s="41"/>
      <c r="BM1061" s="41"/>
      <c r="BN1061" s="41"/>
      <c r="BO1061" s="41"/>
      <c r="BP1061" s="41"/>
      <c r="BQ1061" s="41"/>
      <c r="BR1061" s="41"/>
      <c r="BS1061" s="41"/>
      <c r="BT1061" s="41"/>
      <c r="BU1061" s="41"/>
      <c r="BV1061" s="41"/>
      <c r="BW1061" s="41"/>
      <c r="BX1061" s="41"/>
      <c r="BY1061" s="41"/>
      <c r="BZ1061" s="41"/>
      <c r="CA1061" s="41"/>
      <c r="CB1061" s="41"/>
      <c r="CC1061" s="41"/>
      <c r="CD1061" s="41"/>
      <c r="CE1061" s="41"/>
      <c r="CF1061" s="41"/>
      <c r="CG1061" s="41"/>
      <c r="CH1061" s="41"/>
      <c r="CI1061" s="41"/>
      <c r="CJ1061" s="41"/>
      <c r="CK1061" s="41"/>
      <c r="CL1061" s="41"/>
      <c r="CM1061" s="41"/>
      <c r="CN1061" s="41"/>
      <c r="CO1061" s="41"/>
      <c r="CP1061" s="41"/>
      <c r="CQ1061" s="41"/>
      <c r="CR1061" s="41"/>
      <c r="CS1061" s="41"/>
      <c r="CT1061" s="41"/>
      <c r="CU1061" s="41"/>
      <c r="CV1061" s="41"/>
      <c r="CW1061" s="41"/>
      <c r="CX1061" s="41"/>
      <c r="CY1061" s="41"/>
      <c r="CZ1061" s="41"/>
      <c r="DA1061" s="41"/>
      <c r="DB1061" s="41"/>
      <c r="DC1061" s="41"/>
      <c r="DD1061" s="41"/>
      <c r="DE1061" s="41"/>
      <c r="DF1061" s="41"/>
      <c r="DG1061" s="41"/>
      <c r="DH1061" s="41"/>
      <c r="DI1061" s="41"/>
      <c r="DJ1061" s="41"/>
      <c r="DK1061" s="41"/>
      <c r="DL1061" s="41"/>
      <c r="DM1061" s="41"/>
      <c r="DN1061" s="41"/>
      <c r="DO1061" s="41"/>
      <c r="DP1061" s="41"/>
      <c r="DQ1061" s="41"/>
      <c r="DR1061" s="41"/>
      <c r="DS1061" s="41"/>
    </row>
    <row r="1062" spans="1:123" x14ac:dyDescent="0.25">
      <c r="A1062" s="130"/>
      <c r="B1062" s="41"/>
      <c r="C1062" s="41"/>
      <c r="D1062" s="41"/>
      <c r="E1062" s="41"/>
      <c r="J1062" s="180"/>
      <c r="K1062" s="131"/>
      <c r="O1062" s="41"/>
      <c r="P1062" s="41"/>
      <c r="Q1062" s="41"/>
      <c r="R1062" s="41"/>
      <c r="S1062" s="41"/>
      <c r="T1062" s="41"/>
      <c r="U1062" s="41"/>
      <c r="V1062" s="41"/>
      <c r="W1062" s="41"/>
      <c r="X1062" s="41"/>
      <c r="Y1062" s="41"/>
      <c r="Z1062" s="41"/>
      <c r="AA1062" s="41"/>
      <c r="AB1062" s="41"/>
      <c r="AC1062" s="41"/>
      <c r="AD1062" s="41"/>
      <c r="AE1062" s="41"/>
      <c r="AF1062" s="41"/>
      <c r="AG1062" s="41"/>
      <c r="AH1062" s="41"/>
      <c r="AI1062" s="41"/>
      <c r="AJ1062" s="41"/>
      <c r="AK1062" s="41"/>
      <c r="AL1062" s="41"/>
      <c r="AM1062" s="41"/>
      <c r="AN1062" s="41"/>
      <c r="AO1062" s="41"/>
      <c r="AP1062" s="41"/>
      <c r="AQ1062" s="41"/>
      <c r="AR1062" s="41"/>
      <c r="AS1062" s="41"/>
      <c r="AT1062" s="41"/>
      <c r="AU1062" s="41"/>
      <c r="AV1062" s="41"/>
      <c r="AW1062" s="41"/>
      <c r="AX1062" s="41"/>
      <c r="AY1062" s="41"/>
      <c r="AZ1062" s="41"/>
      <c r="BA1062" s="41"/>
      <c r="BB1062" s="41"/>
      <c r="BC1062" s="41"/>
      <c r="BD1062" s="41"/>
      <c r="BE1062" s="41"/>
      <c r="BF1062" s="41"/>
      <c r="BG1062" s="41"/>
      <c r="BH1062" s="41"/>
      <c r="BI1062" s="41"/>
      <c r="BJ1062" s="41"/>
      <c r="BK1062" s="41"/>
      <c r="BL1062" s="41"/>
      <c r="BM1062" s="41"/>
      <c r="BN1062" s="41"/>
      <c r="BO1062" s="41"/>
      <c r="BP1062" s="41"/>
      <c r="BQ1062" s="41"/>
      <c r="BR1062" s="41"/>
      <c r="BS1062" s="41"/>
      <c r="BT1062" s="41"/>
      <c r="BU1062" s="41"/>
      <c r="BV1062" s="41"/>
      <c r="BW1062" s="41"/>
      <c r="BX1062" s="41"/>
      <c r="BY1062" s="41"/>
      <c r="BZ1062" s="41"/>
      <c r="CA1062" s="41"/>
      <c r="CB1062" s="41"/>
      <c r="CC1062" s="41"/>
      <c r="CD1062" s="41"/>
      <c r="CE1062" s="41"/>
      <c r="CF1062" s="41"/>
      <c r="CG1062" s="41"/>
      <c r="CH1062" s="41"/>
      <c r="CI1062" s="41"/>
      <c r="CJ1062" s="41"/>
      <c r="CK1062" s="41"/>
      <c r="CL1062" s="41"/>
      <c r="CM1062" s="41"/>
      <c r="CN1062" s="41"/>
      <c r="CO1062" s="41"/>
      <c r="CP1062" s="41"/>
      <c r="CQ1062" s="41"/>
      <c r="CR1062" s="41"/>
      <c r="CS1062" s="41"/>
      <c r="CT1062" s="41"/>
      <c r="CU1062" s="41"/>
      <c r="CV1062" s="41"/>
      <c r="CW1062" s="41"/>
      <c r="CX1062" s="41"/>
      <c r="CY1062" s="41"/>
      <c r="CZ1062" s="41"/>
      <c r="DA1062" s="41"/>
      <c r="DB1062" s="41"/>
      <c r="DC1062" s="41"/>
      <c r="DD1062" s="41"/>
      <c r="DE1062" s="41"/>
      <c r="DF1062" s="41"/>
      <c r="DG1062" s="41"/>
      <c r="DH1062" s="41"/>
      <c r="DI1062" s="41"/>
      <c r="DJ1062" s="41"/>
      <c r="DK1062" s="41"/>
      <c r="DL1062" s="41"/>
      <c r="DM1062" s="41"/>
      <c r="DN1062" s="41"/>
      <c r="DO1062" s="41"/>
      <c r="DP1062" s="41"/>
      <c r="DQ1062" s="41"/>
      <c r="DR1062" s="41"/>
      <c r="DS1062" s="41"/>
    </row>
    <row r="1063" spans="1:123" x14ac:dyDescent="0.25">
      <c r="A1063" s="130"/>
      <c r="B1063" s="41"/>
      <c r="C1063" s="41"/>
      <c r="D1063" s="41"/>
      <c r="E1063" s="41"/>
      <c r="J1063" s="180"/>
      <c r="K1063" s="131"/>
      <c r="O1063" s="41"/>
      <c r="P1063" s="41"/>
      <c r="Q1063" s="41"/>
      <c r="R1063" s="41"/>
      <c r="S1063" s="41"/>
      <c r="T1063" s="41"/>
      <c r="U1063" s="41"/>
      <c r="V1063" s="41"/>
      <c r="W1063" s="41"/>
      <c r="X1063" s="41"/>
      <c r="Y1063" s="41"/>
      <c r="Z1063" s="41"/>
      <c r="AA1063" s="41"/>
      <c r="AB1063" s="41"/>
      <c r="AC1063" s="41"/>
      <c r="AD1063" s="41"/>
      <c r="AE1063" s="41"/>
      <c r="AF1063" s="41"/>
      <c r="AG1063" s="41"/>
      <c r="AH1063" s="41"/>
      <c r="AI1063" s="41"/>
      <c r="AJ1063" s="41"/>
      <c r="AK1063" s="41"/>
      <c r="AL1063" s="41"/>
      <c r="AM1063" s="41"/>
      <c r="AN1063" s="41"/>
      <c r="AO1063" s="41"/>
      <c r="AP1063" s="41"/>
      <c r="AQ1063" s="41"/>
      <c r="AR1063" s="41"/>
      <c r="AS1063" s="41"/>
      <c r="AT1063" s="41"/>
      <c r="AU1063" s="41"/>
      <c r="AV1063" s="41"/>
      <c r="AW1063" s="41"/>
      <c r="AX1063" s="41"/>
      <c r="AY1063" s="41"/>
      <c r="AZ1063" s="41"/>
      <c r="BA1063" s="41"/>
      <c r="BB1063" s="41"/>
      <c r="BC1063" s="41"/>
      <c r="BD1063" s="41"/>
      <c r="BE1063" s="41"/>
      <c r="BF1063" s="41"/>
      <c r="BG1063" s="41"/>
      <c r="BH1063" s="41"/>
      <c r="BI1063" s="41"/>
      <c r="BJ1063" s="41"/>
      <c r="BK1063" s="41"/>
      <c r="BL1063" s="41"/>
      <c r="BM1063" s="41"/>
      <c r="BN1063" s="41"/>
      <c r="BO1063" s="41"/>
      <c r="BP1063" s="41"/>
      <c r="BQ1063" s="41"/>
      <c r="BR1063" s="41"/>
      <c r="BS1063" s="41"/>
      <c r="BT1063" s="41"/>
      <c r="BU1063" s="41"/>
      <c r="BV1063" s="41"/>
      <c r="BW1063" s="41"/>
      <c r="BX1063" s="41"/>
      <c r="BY1063" s="41"/>
      <c r="BZ1063" s="41"/>
      <c r="CA1063" s="41"/>
      <c r="CB1063" s="41"/>
      <c r="CC1063" s="41"/>
      <c r="CD1063" s="41"/>
      <c r="CE1063" s="41"/>
      <c r="CF1063" s="41"/>
      <c r="CG1063" s="41"/>
      <c r="CH1063" s="41"/>
      <c r="CI1063" s="41"/>
      <c r="CJ1063" s="41"/>
      <c r="CK1063" s="41"/>
      <c r="CL1063" s="41"/>
      <c r="CM1063" s="41"/>
      <c r="CN1063" s="41"/>
      <c r="CO1063" s="41"/>
      <c r="CP1063" s="41"/>
      <c r="CQ1063" s="41"/>
      <c r="CR1063" s="41"/>
      <c r="CS1063" s="41"/>
      <c r="CT1063" s="41"/>
      <c r="CU1063" s="41"/>
      <c r="CV1063" s="41"/>
      <c r="CW1063" s="41"/>
      <c r="CX1063" s="41"/>
      <c r="CY1063" s="41"/>
      <c r="CZ1063" s="41"/>
      <c r="DA1063" s="41"/>
      <c r="DB1063" s="41"/>
      <c r="DC1063" s="41"/>
      <c r="DD1063" s="41"/>
      <c r="DE1063" s="41"/>
      <c r="DF1063" s="41"/>
      <c r="DG1063" s="41"/>
      <c r="DH1063" s="41"/>
      <c r="DI1063" s="41"/>
      <c r="DJ1063" s="41"/>
      <c r="DK1063" s="41"/>
      <c r="DL1063" s="41"/>
      <c r="DM1063" s="41"/>
      <c r="DN1063" s="41"/>
      <c r="DO1063" s="41"/>
      <c r="DP1063" s="41"/>
      <c r="DQ1063" s="41"/>
      <c r="DR1063" s="41"/>
      <c r="DS1063" s="41"/>
    </row>
    <row r="1064" spans="1:123" x14ac:dyDescent="0.25">
      <c r="A1064" s="130"/>
      <c r="B1064" s="41"/>
      <c r="C1064" s="41"/>
      <c r="D1064" s="41"/>
      <c r="E1064" s="41"/>
      <c r="J1064" s="180"/>
      <c r="K1064" s="131"/>
      <c r="O1064" s="41"/>
      <c r="P1064" s="41"/>
      <c r="Q1064" s="41"/>
      <c r="R1064" s="41"/>
      <c r="S1064" s="41"/>
      <c r="T1064" s="41"/>
      <c r="U1064" s="41"/>
      <c r="V1064" s="41"/>
      <c r="W1064" s="41"/>
      <c r="X1064" s="41"/>
      <c r="Y1064" s="41"/>
      <c r="Z1064" s="41"/>
      <c r="AA1064" s="41"/>
      <c r="AB1064" s="41"/>
      <c r="AC1064" s="41"/>
      <c r="AD1064" s="41"/>
      <c r="AE1064" s="41"/>
      <c r="AF1064" s="41"/>
      <c r="AG1064" s="41"/>
      <c r="AH1064" s="41"/>
      <c r="AI1064" s="41"/>
      <c r="AJ1064" s="41"/>
      <c r="AK1064" s="41"/>
      <c r="AL1064" s="41"/>
      <c r="AM1064" s="41"/>
      <c r="AN1064" s="41"/>
      <c r="AO1064" s="41"/>
      <c r="AP1064" s="41"/>
      <c r="AQ1064" s="41"/>
      <c r="AR1064" s="41"/>
      <c r="AS1064" s="41"/>
      <c r="AT1064" s="41"/>
      <c r="AU1064" s="41"/>
      <c r="AV1064" s="41"/>
      <c r="AW1064" s="41"/>
      <c r="AX1064" s="41"/>
      <c r="AY1064" s="41"/>
      <c r="AZ1064" s="41"/>
      <c r="BA1064" s="41"/>
      <c r="BB1064" s="41"/>
      <c r="BC1064" s="41"/>
      <c r="BD1064" s="41"/>
      <c r="BE1064" s="41"/>
      <c r="BF1064" s="41"/>
      <c r="BG1064" s="41"/>
      <c r="BH1064" s="41"/>
      <c r="BI1064" s="41"/>
      <c r="BJ1064" s="41"/>
      <c r="BK1064" s="41"/>
      <c r="BL1064" s="41"/>
      <c r="BM1064" s="41"/>
      <c r="BN1064" s="41"/>
      <c r="BO1064" s="41"/>
      <c r="BP1064" s="41"/>
      <c r="BQ1064" s="41"/>
      <c r="BR1064" s="41"/>
      <c r="BS1064" s="41"/>
      <c r="BT1064" s="41"/>
      <c r="BU1064" s="41"/>
      <c r="BV1064" s="41"/>
      <c r="BW1064" s="41"/>
      <c r="BX1064" s="41"/>
      <c r="BY1064" s="41"/>
      <c r="BZ1064" s="41"/>
      <c r="CA1064" s="41"/>
      <c r="CB1064" s="41"/>
      <c r="CC1064" s="41"/>
      <c r="CD1064" s="41"/>
      <c r="CE1064" s="41"/>
      <c r="CF1064" s="41"/>
      <c r="CG1064" s="41"/>
      <c r="CH1064" s="41"/>
      <c r="CI1064" s="41"/>
      <c r="CJ1064" s="41"/>
      <c r="CK1064" s="41"/>
      <c r="CL1064" s="41"/>
      <c r="CM1064" s="41"/>
      <c r="CN1064" s="41"/>
      <c r="CO1064" s="41"/>
      <c r="CP1064" s="41"/>
      <c r="CQ1064" s="41"/>
      <c r="CR1064" s="41"/>
      <c r="CS1064" s="41"/>
      <c r="CT1064" s="41"/>
      <c r="CU1064" s="41"/>
      <c r="CV1064" s="41"/>
      <c r="CW1064" s="41"/>
      <c r="CX1064" s="41"/>
      <c r="CY1064" s="41"/>
      <c r="CZ1064" s="41"/>
      <c r="DA1064" s="41"/>
      <c r="DB1064" s="41"/>
      <c r="DC1064" s="41"/>
      <c r="DD1064" s="41"/>
      <c r="DE1064" s="41"/>
      <c r="DF1064" s="41"/>
      <c r="DG1064" s="41"/>
      <c r="DH1064" s="41"/>
      <c r="DI1064" s="41"/>
      <c r="DJ1064" s="41"/>
      <c r="DK1064" s="41"/>
      <c r="DL1064" s="41"/>
      <c r="DM1064" s="41"/>
      <c r="DN1064" s="41"/>
      <c r="DO1064" s="41"/>
      <c r="DP1064" s="41"/>
      <c r="DQ1064" s="41"/>
      <c r="DR1064" s="41"/>
      <c r="DS1064" s="41"/>
    </row>
    <row r="1065" spans="1:123" x14ac:dyDescent="0.25">
      <c r="A1065" s="130"/>
      <c r="B1065" s="41"/>
      <c r="C1065" s="41"/>
      <c r="D1065" s="41"/>
      <c r="E1065" s="41"/>
      <c r="J1065" s="180"/>
      <c r="K1065" s="131"/>
      <c r="O1065" s="41"/>
      <c r="P1065" s="41"/>
      <c r="Q1065" s="41"/>
      <c r="R1065" s="41"/>
      <c r="S1065" s="41"/>
      <c r="T1065" s="41"/>
      <c r="U1065" s="41"/>
      <c r="V1065" s="41"/>
      <c r="W1065" s="41"/>
      <c r="X1065" s="41"/>
      <c r="Y1065" s="41"/>
      <c r="Z1065" s="41"/>
      <c r="AA1065" s="41"/>
      <c r="AB1065" s="41"/>
      <c r="AC1065" s="41"/>
      <c r="AD1065" s="41"/>
      <c r="AE1065" s="41"/>
      <c r="AF1065" s="41"/>
      <c r="AG1065" s="41"/>
      <c r="AH1065" s="41"/>
      <c r="AI1065" s="41"/>
      <c r="AJ1065" s="41"/>
      <c r="AK1065" s="41"/>
      <c r="AL1065" s="41"/>
      <c r="AM1065" s="41"/>
      <c r="AN1065" s="41"/>
      <c r="AO1065" s="41"/>
      <c r="AP1065" s="41"/>
      <c r="AQ1065" s="41"/>
      <c r="AR1065" s="41"/>
      <c r="AS1065" s="41"/>
      <c r="AT1065" s="41"/>
      <c r="AU1065" s="41"/>
      <c r="AV1065" s="41"/>
      <c r="AW1065" s="41"/>
      <c r="AX1065" s="41"/>
      <c r="AY1065" s="41"/>
      <c r="AZ1065" s="41"/>
      <c r="BA1065" s="41"/>
      <c r="BB1065" s="41"/>
      <c r="BC1065" s="41"/>
      <c r="BD1065" s="41"/>
      <c r="BE1065" s="41"/>
      <c r="BF1065" s="41"/>
      <c r="BG1065" s="41"/>
      <c r="BH1065" s="41"/>
      <c r="BI1065" s="41"/>
      <c r="BJ1065" s="41"/>
      <c r="BK1065" s="41"/>
      <c r="BL1065" s="41"/>
      <c r="BM1065" s="41"/>
      <c r="BN1065" s="41"/>
      <c r="BO1065" s="41"/>
      <c r="BP1065" s="41"/>
      <c r="BQ1065" s="41"/>
      <c r="BR1065" s="41"/>
      <c r="BS1065" s="41"/>
      <c r="BT1065" s="41"/>
      <c r="BU1065" s="41"/>
      <c r="BV1065" s="41"/>
      <c r="BW1065" s="41"/>
      <c r="BX1065" s="41"/>
      <c r="BY1065" s="41"/>
      <c r="BZ1065" s="41"/>
      <c r="CA1065" s="41"/>
      <c r="CB1065" s="41"/>
      <c r="CC1065" s="41"/>
      <c r="CD1065" s="41"/>
      <c r="CE1065" s="41"/>
      <c r="CF1065" s="41"/>
      <c r="CG1065" s="41"/>
      <c r="CH1065" s="41"/>
      <c r="CI1065" s="41"/>
      <c r="CJ1065" s="41"/>
      <c r="CK1065" s="41"/>
      <c r="CL1065" s="41"/>
      <c r="CM1065" s="41"/>
      <c r="CN1065" s="41"/>
      <c r="CO1065" s="41"/>
      <c r="CP1065" s="41"/>
      <c r="CQ1065" s="41"/>
      <c r="CR1065" s="41"/>
      <c r="CS1065" s="41"/>
      <c r="CT1065" s="41"/>
      <c r="CU1065" s="41"/>
      <c r="CV1065" s="41"/>
      <c r="CW1065" s="41"/>
      <c r="CX1065" s="41"/>
      <c r="CY1065" s="41"/>
      <c r="CZ1065" s="41"/>
      <c r="DA1065" s="41"/>
      <c r="DB1065" s="41"/>
      <c r="DC1065" s="41"/>
      <c r="DD1065" s="41"/>
      <c r="DE1065" s="41"/>
      <c r="DF1065" s="41"/>
      <c r="DG1065" s="41"/>
      <c r="DH1065" s="41"/>
      <c r="DI1065" s="41"/>
      <c r="DJ1065" s="41"/>
      <c r="DK1065" s="41"/>
      <c r="DL1065" s="41"/>
      <c r="DM1065" s="41"/>
      <c r="DN1065" s="41"/>
      <c r="DO1065" s="41"/>
      <c r="DP1065" s="41"/>
      <c r="DQ1065" s="41"/>
      <c r="DR1065" s="41"/>
      <c r="DS1065" s="41"/>
    </row>
    <row r="1066" spans="1:123" x14ac:dyDescent="0.25">
      <c r="A1066" s="130"/>
      <c r="B1066" s="41"/>
      <c r="C1066" s="41"/>
      <c r="D1066" s="41"/>
      <c r="E1066" s="41"/>
      <c r="J1066" s="180"/>
      <c r="K1066" s="131"/>
      <c r="O1066" s="41"/>
      <c r="P1066" s="41"/>
      <c r="Q1066" s="41"/>
      <c r="R1066" s="41"/>
      <c r="S1066" s="41"/>
      <c r="T1066" s="41"/>
      <c r="U1066" s="41"/>
      <c r="V1066" s="41"/>
      <c r="W1066" s="41"/>
      <c r="X1066" s="41"/>
      <c r="Y1066" s="41"/>
      <c r="Z1066" s="41"/>
      <c r="AA1066" s="41"/>
      <c r="AB1066" s="41"/>
      <c r="AC1066" s="41"/>
      <c r="AD1066" s="41"/>
      <c r="AE1066" s="41"/>
      <c r="AF1066" s="41"/>
      <c r="AG1066" s="41"/>
      <c r="AH1066" s="41"/>
      <c r="AI1066" s="41"/>
      <c r="AJ1066" s="41"/>
      <c r="AK1066" s="41"/>
      <c r="AL1066" s="41"/>
      <c r="AM1066" s="41"/>
      <c r="AN1066" s="41"/>
      <c r="AO1066" s="41"/>
      <c r="AP1066" s="41"/>
      <c r="AQ1066" s="41"/>
      <c r="AR1066" s="41"/>
      <c r="AS1066" s="41"/>
      <c r="AT1066" s="41"/>
      <c r="AU1066" s="41"/>
      <c r="AV1066" s="41"/>
      <c r="AW1066" s="41"/>
      <c r="AX1066" s="41"/>
      <c r="AY1066" s="41"/>
      <c r="AZ1066" s="41"/>
      <c r="BA1066" s="41"/>
      <c r="BB1066" s="41"/>
      <c r="BC1066" s="41"/>
      <c r="BD1066" s="41"/>
      <c r="BE1066" s="41"/>
      <c r="BF1066" s="41"/>
      <c r="BG1066" s="41"/>
      <c r="BH1066" s="41"/>
      <c r="BI1066" s="41"/>
      <c r="BJ1066" s="41"/>
      <c r="BK1066" s="41"/>
      <c r="BL1066" s="41"/>
      <c r="BM1066" s="41"/>
      <c r="BN1066" s="41"/>
      <c r="BO1066" s="41"/>
      <c r="BP1066" s="41"/>
      <c r="BQ1066" s="41"/>
      <c r="BR1066" s="41"/>
      <c r="BS1066" s="41"/>
      <c r="BT1066" s="41"/>
      <c r="BU1066" s="41"/>
      <c r="BV1066" s="41"/>
      <c r="BW1066" s="41"/>
      <c r="BX1066" s="41"/>
      <c r="BY1066" s="41"/>
      <c r="BZ1066" s="41"/>
      <c r="CA1066" s="41"/>
      <c r="CB1066" s="41"/>
      <c r="CC1066" s="41"/>
      <c r="CD1066" s="41"/>
      <c r="CE1066" s="41"/>
      <c r="CF1066" s="41"/>
      <c r="CG1066" s="41"/>
      <c r="CH1066" s="41"/>
      <c r="CI1066" s="41"/>
      <c r="CJ1066" s="41"/>
      <c r="CK1066" s="41"/>
      <c r="CL1066" s="41"/>
      <c r="CM1066" s="41"/>
      <c r="CN1066" s="41"/>
      <c r="CO1066" s="41"/>
      <c r="CP1066" s="41"/>
      <c r="CQ1066" s="41"/>
      <c r="CR1066" s="41"/>
      <c r="CS1066" s="41"/>
      <c r="CT1066" s="41"/>
      <c r="CU1066" s="41"/>
      <c r="CV1066" s="41"/>
      <c r="CW1066" s="41"/>
      <c r="CX1066" s="41"/>
      <c r="CY1066" s="41"/>
      <c r="CZ1066" s="41"/>
      <c r="DA1066" s="41"/>
      <c r="DB1066" s="41"/>
      <c r="DC1066" s="41"/>
      <c r="DD1066" s="41"/>
      <c r="DE1066" s="41"/>
      <c r="DF1066" s="41"/>
      <c r="DG1066" s="41"/>
      <c r="DH1066" s="41"/>
      <c r="DI1066" s="41"/>
      <c r="DJ1066" s="41"/>
      <c r="DK1066" s="41"/>
      <c r="DL1066" s="41"/>
      <c r="DM1066" s="41"/>
      <c r="DN1066" s="41"/>
      <c r="DO1066" s="41"/>
      <c r="DP1066" s="41"/>
      <c r="DQ1066" s="41"/>
      <c r="DR1066" s="41"/>
      <c r="DS1066" s="41"/>
    </row>
    <row r="1067" spans="1:123" x14ac:dyDescent="0.25">
      <c r="A1067" s="130"/>
      <c r="B1067" s="41"/>
      <c r="C1067" s="41"/>
      <c r="D1067" s="41"/>
      <c r="E1067" s="41"/>
      <c r="J1067" s="180"/>
      <c r="K1067" s="131"/>
      <c r="O1067" s="41"/>
      <c r="P1067" s="41"/>
      <c r="Q1067" s="41"/>
      <c r="R1067" s="41"/>
      <c r="S1067" s="41"/>
      <c r="T1067" s="41"/>
      <c r="U1067" s="41"/>
      <c r="V1067" s="41"/>
      <c r="W1067" s="41"/>
      <c r="X1067" s="41"/>
      <c r="Y1067" s="41"/>
      <c r="Z1067" s="41"/>
      <c r="AA1067" s="41"/>
      <c r="AB1067" s="41"/>
      <c r="AC1067" s="41"/>
      <c r="AD1067" s="41"/>
      <c r="AE1067" s="41"/>
      <c r="AF1067" s="41"/>
      <c r="AG1067" s="41"/>
      <c r="AH1067" s="41"/>
      <c r="AI1067" s="41"/>
      <c r="AJ1067" s="41"/>
      <c r="AK1067" s="41"/>
      <c r="AL1067" s="41"/>
      <c r="AM1067" s="41"/>
      <c r="AN1067" s="41"/>
      <c r="AO1067" s="41"/>
      <c r="AP1067" s="41"/>
      <c r="AQ1067" s="41"/>
      <c r="AR1067" s="41"/>
      <c r="AS1067" s="41"/>
      <c r="AT1067" s="41"/>
      <c r="AU1067" s="41"/>
      <c r="AV1067" s="41"/>
      <c r="AW1067" s="41"/>
      <c r="AX1067" s="41"/>
      <c r="AY1067" s="41"/>
      <c r="AZ1067" s="41"/>
      <c r="BA1067" s="41"/>
      <c r="BB1067" s="41"/>
      <c r="BC1067" s="41"/>
      <c r="BD1067" s="41"/>
      <c r="BE1067" s="41"/>
      <c r="BF1067" s="41"/>
      <c r="BG1067" s="41"/>
      <c r="BH1067" s="41"/>
      <c r="BI1067" s="41"/>
      <c r="BJ1067" s="41"/>
      <c r="BK1067" s="41"/>
      <c r="BL1067" s="41"/>
      <c r="BM1067" s="41"/>
      <c r="BN1067" s="41"/>
      <c r="BO1067" s="41"/>
      <c r="BP1067" s="41"/>
      <c r="BQ1067" s="41"/>
      <c r="BR1067" s="41"/>
      <c r="BS1067" s="41"/>
      <c r="BT1067" s="41"/>
      <c r="BU1067" s="41"/>
      <c r="BV1067" s="41"/>
      <c r="BW1067" s="41"/>
      <c r="BX1067" s="41"/>
      <c r="BY1067" s="41"/>
      <c r="BZ1067" s="41"/>
      <c r="CA1067" s="41"/>
      <c r="CB1067" s="41"/>
      <c r="CC1067" s="41"/>
      <c r="CD1067" s="41"/>
      <c r="CE1067" s="41"/>
      <c r="CF1067" s="41"/>
      <c r="CG1067" s="41"/>
      <c r="CH1067" s="41"/>
      <c r="CI1067" s="41"/>
      <c r="CJ1067" s="41"/>
      <c r="CK1067" s="41"/>
      <c r="CL1067" s="41"/>
      <c r="CM1067" s="41"/>
      <c r="CN1067" s="41"/>
      <c r="CO1067" s="41"/>
      <c r="CP1067" s="41"/>
      <c r="CQ1067" s="41"/>
      <c r="CR1067" s="41"/>
      <c r="CS1067" s="41"/>
      <c r="CT1067" s="41"/>
      <c r="CU1067" s="41"/>
      <c r="CV1067" s="41"/>
      <c r="CW1067" s="41"/>
      <c r="CX1067" s="41"/>
      <c r="CY1067" s="41"/>
      <c r="CZ1067" s="41"/>
      <c r="DA1067" s="41"/>
      <c r="DB1067" s="41"/>
      <c r="DC1067" s="41"/>
      <c r="DD1067" s="41"/>
      <c r="DE1067" s="41"/>
      <c r="DF1067" s="41"/>
      <c r="DG1067" s="41"/>
      <c r="DH1067" s="41"/>
      <c r="DI1067" s="41"/>
      <c r="DJ1067" s="41"/>
      <c r="DK1067" s="41"/>
      <c r="DL1067" s="41"/>
      <c r="DM1067" s="41"/>
      <c r="DN1067" s="41"/>
      <c r="DO1067" s="41"/>
      <c r="DP1067" s="41"/>
      <c r="DQ1067" s="41"/>
      <c r="DR1067" s="41"/>
      <c r="DS1067" s="41"/>
    </row>
    <row r="1068" spans="1:123" x14ac:dyDescent="0.25">
      <c r="A1068" s="130"/>
      <c r="B1068" s="41"/>
      <c r="C1068" s="41"/>
      <c r="D1068" s="41"/>
      <c r="E1068" s="41"/>
      <c r="J1068" s="180"/>
      <c r="K1068" s="131"/>
      <c r="O1068" s="41"/>
      <c r="P1068" s="41"/>
      <c r="Q1068" s="41"/>
      <c r="R1068" s="41"/>
      <c r="S1068" s="41"/>
      <c r="T1068" s="41"/>
      <c r="U1068" s="41"/>
      <c r="V1068" s="41"/>
      <c r="W1068" s="41"/>
      <c r="X1068" s="41"/>
      <c r="Y1068" s="41"/>
      <c r="Z1068" s="41"/>
      <c r="AA1068" s="41"/>
      <c r="AB1068" s="41"/>
      <c r="AC1068" s="41"/>
      <c r="AD1068" s="41"/>
      <c r="AE1068" s="41"/>
      <c r="AF1068" s="41"/>
      <c r="AG1068" s="41"/>
      <c r="AH1068" s="41"/>
      <c r="AI1068" s="41"/>
      <c r="AJ1068" s="41"/>
      <c r="AK1068" s="41"/>
      <c r="AL1068" s="41"/>
      <c r="AM1068" s="41"/>
      <c r="AN1068" s="41"/>
      <c r="AO1068" s="41"/>
      <c r="AP1068" s="41"/>
      <c r="AQ1068" s="41"/>
      <c r="AR1068" s="41"/>
      <c r="AS1068" s="41"/>
      <c r="AT1068" s="41"/>
      <c r="AU1068" s="41"/>
      <c r="AV1068" s="41"/>
      <c r="AW1068" s="41"/>
      <c r="AX1068" s="41"/>
      <c r="AY1068" s="41"/>
      <c r="AZ1068" s="41"/>
      <c r="BA1068" s="41"/>
      <c r="BB1068" s="41"/>
      <c r="BC1068" s="41"/>
      <c r="BD1068" s="41"/>
      <c r="BE1068" s="41"/>
      <c r="BF1068" s="41"/>
      <c r="BG1068" s="41"/>
      <c r="BH1068" s="41"/>
      <c r="BI1068" s="41"/>
      <c r="BJ1068" s="41"/>
      <c r="BK1068" s="41"/>
      <c r="BL1068" s="41"/>
      <c r="BM1068" s="41"/>
      <c r="BN1068" s="41"/>
      <c r="BO1068" s="41"/>
      <c r="BP1068" s="41"/>
      <c r="BQ1068" s="41"/>
      <c r="BR1068" s="41"/>
      <c r="BS1068" s="41"/>
      <c r="BT1068" s="41"/>
      <c r="BU1068" s="41"/>
      <c r="BV1068" s="41"/>
      <c r="BW1068" s="41"/>
      <c r="BX1068" s="41"/>
      <c r="BY1068" s="41"/>
      <c r="BZ1068" s="41"/>
      <c r="CA1068" s="41"/>
      <c r="CB1068" s="41"/>
      <c r="CC1068" s="41"/>
      <c r="CD1068" s="41"/>
      <c r="CE1068" s="41"/>
      <c r="CF1068" s="41"/>
      <c r="CG1068" s="41"/>
      <c r="CH1068" s="41"/>
      <c r="CI1068" s="41"/>
      <c r="CJ1068" s="41"/>
      <c r="CK1068" s="41"/>
      <c r="CL1068" s="41"/>
      <c r="CM1068" s="41"/>
      <c r="CN1068" s="41"/>
      <c r="CO1068" s="41"/>
      <c r="CP1068" s="41"/>
      <c r="CQ1068" s="41"/>
      <c r="CR1068" s="41"/>
      <c r="CS1068" s="41"/>
      <c r="CT1068" s="41"/>
      <c r="CU1068" s="41"/>
      <c r="CV1068" s="41"/>
      <c r="CW1068" s="41"/>
      <c r="CX1068" s="41"/>
      <c r="CY1068" s="41"/>
      <c r="CZ1068" s="41"/>
      <c r="DA1068" s="41"/>
      <c r="DB1068" s="41"/>
      <c r="DC1068" s="41"/>
      <c r="DD1068" s="41"/>
      <c r="DE1068" s="41"/>
      <c r="DF1068" s="41"/>
      <c r="DG1068" s="41"/>
      <c r="DH1068" s="41"/>
      <c r="DI1068" s="41"/>
      <c r="DJ1068" s="41"/>
      <c r="DK1068" s="41"/>
      <c r="DL1068" s="41"/>
      <c r="DM1068" s="41"/>
      <c r="DN1068" s="41"/>
      <c r="DO1068" s="41"/>
      <c r="DP1068" s="41"/>
      <c r="DQ1068" s="41"/>
      <c r="DR1068" s="41"/>
      <c r="DS1068" s="41"/>
    </row>
    <row r="1069" spans="1:123" x14ac:dyDescent="0.25">
      <c r="A1069" s="130"/>
      <c r="B1069" s="41"/>
      <c r="C1069" s="41"/>
      <c r="D1069" s="41"/>
      <c r="E1069" s="41"/>
      <c r="J1069" s="180"/>
      <c r="K1069" s="131"/>
      <c r="O1069" s="41"/>
      <c r="P1069" s="41"/>
      <c r="Q1069" s="41"/>
      <c r="R1069" s="41"/>
      <c r="S1069" s="41"/>
      <c r="T1069" s="41"/>
      <c r="U1069" s="41"/>
      <c r="V1069" s="41"/>
      <c r="W1069" s="41"/>
      <c r="X1069" s="41"/>
      <c r="Y1069" s="41"/>
      <c r="Z1069" s="41"/>
      <c r="AA1069" s="41"/>
      <c r="AB1069" s="41"/>
      <c r="AC1069" s="41"/>
      <c r="AD1069" s="41"/>
      <c r="AE1069" s="41"/>
      <c r="AF1069" s="41"/>
      <c r="AG1069" s="41"/>
      <c r="AH1069" s="41"/>
      <c r="AI1069" s="41"/>
      <c r="AJ1069" s="41"/>
      <c r="AK1069" s="41"/>
      <c r="AL1069" s="41"/>
      <c r="AM1069" s="41"/>
      <c r="AN1069" s="41"/>
      <c r="AO1069" s="41"/>
      <c r="AP1069" s="41"/>
      <c r="AQ1069" s="41"/>
      <c r="AR1069" s="41"/>
      <c r="AS1069" s="41"/>
      <c r="AT1069" s="41"/>
      <c r="AU1069" s="41"/>
      <c r="AV1069" s="41"/>
      <c r="AW1069" s="41"/>
      <c r="AX1069" s="41"/>
      <c r="AY1069" s="41"/>
      <c r="AZ1069" s="41"/>
      <c r="BA1069" s="41"/>
      <c r="BB1069" s="41"/>
      <c r="BC1069" s="41"/>
      <c r="BD1069" s="41"/>
      <c r="BE1069" s="41"/>
      <c r="BF1069" s="41"/>
      <c r="BG1069" s="41"/>
      <c r="BH1069" s="41"/>
      <c r="BI1069" s="41"/>
      <c r="BJ1069" s="41"/>
      <c r="BK1069" s="41"/>
      <c r="BL1069" s="41"/>
      <c r="BM1069" s="41"/>
      <c r="BN1069" s="41"/>
      <c r="BO1069" s="41"/>
      <c r="BP1069" s="41"/>
      <c r="BQ1069" s="41"/>
      <c r="BR1069" s="41"/>
      <c r="BS1069" s="41"/>
      <c r="BT1069" s="41"/>
      <c r="BU1069" s="41"/>
      <c r="BV1069" s="41"/>
      <c r="BW1069" s="41"/>
      <c r="BX1069" s="41"/>
      <c r="BY1069" s="41"/>
      <c r="BZ1069" s="41"/>
      <c r="CA1069" s="41"/>
      <c r="CB1069" s="41"/>
      <c r="CC1069" s="41"/>
      <c r="CD1069" s="41"/>
      <c r="CE1069" s="41"/>
      <c r="CF1069" s="41"/>
      <c r="CG1069" s="41"/>
      <c r="CH1069" s="41"/>
      <c r="CI1069" s="41"/>
      <c r="CJ1069" s="41"/>
      <c r="CK1069" s="41"/>
      <c r="CL1069" s="41"/>
      <c r="CM1069" s="41"/>
      <c r="CN1069" s="41"/>
      <c r="CO1069" s="41"/>
      <c r="CP1069" s="41"/>
      <c r="CQ1069" s="41"/>
      <c r="CR1069" s="41"/>
      <c r="CS1069" s="41"/>
      <c r="CT1069" s="41"/>
      <c r="CU1069" s="41"/>
      <c r="CV1069" s="41"/>
      <c r="CW1069" s="41"/>
      <c r="CX1069" s="41"/>
      <c r="CY1069" s="41"/>
      <c r="CZ1069" s="41"/>
      <c r="DA1069" s="41"/>
      <c r="DB1069" s="41"/>
      <c r="DC1069" s="41"/>
      <c r="DD1069" s="41"/>
      <c r="DE1069" s="41"/>
      <c r="DF1069" s="41"/>
      <c r="DG1069" s="41"/>
      <c r="DH1069" s="41"/>
      <c r="DI1069" s="41"/>
      <c r="DJ1069" s="41"/>
      <c r="DK1069" s="41"/>
      <c r="DL1069" s="41"/>
      <c r="DM1069" s="41"/>
      <c r="DN1069" s="41"/>
      <c r="DO1069" s="41"/>
      <c r="DP1069" s="41"/>
      <c r="DQ1069" s="41"/>
      <c r="DR1069" s="41"/>
      <c r="DS1069" s="41"/>
    </row>
    <row r="1070" spans="1:123" x14ac:dyDescent="0.25">
      <c r="A1070" s="130"/>
      <c r="B1070" s="41"/>
      <c r="C1070" s="41"/>
      <c r="D1070" s="41"/>
      <c r="E1070" s="41"/>
      <c r="J1070" s="180"/>
      <c r="K1070" s="131"/>
      <c r="O1070" s="41"/>
      <c r="P1070" s="41"/>
      <c r="Q1070" s="41"/>
      <c r="R1070" s="41"/>
      <c r="S1070" s="41"/>
      <c r="T1070" s="41"/>
      <c r="U1070" s="41"/>
      <c r="V1070" s="41"/>
      <c r="W1070" s="41"/>
      <c r="X1070" s="41"/>
      <c r="Y1070" s="41"/>
      <c r="Z1070" s="41"/>
      <c r="AA1070" s="41"/>
      <c r="AB1070" s="41"/>
      <c r="AC1070" s="41"/>
      <c r="AD1070" s="41"/>
      <c r="AE1070" s="41"/>
      <c r="AF1070" s="41"/>
      <c r="AG1070" s="41"/>
      <c r="AH1070" s="41"/>
      <c r="AI1070" s="41"/>
      <c r="AJ1070" s="41"/>
      <c r="AK1070" s="41"/>
      <c r="AL1070" s="41"/>
      <c r="AM1070" s="41"/>
      <c r="AN1070" s="41"/>
      <c r="AO1070" s="41"/>
      <c r="AP1070" s="41"/>
      <c r="AQ1070" s="41"/>
      <c r="AR1070" s="41"/>
      <c r="AS1070" s="41"/>
      <c r="AT1070" s="41"/>
      <c r="AU1070" s="41"/>
      <c r="AV1070" s="41"/>
      <c r="AW1070" s="41"/>
      <c r="AX1070" s="41"/>
      <c r="AY1070" s="41"/>
      <c r="AZ1070" s="41"/>
      <c r="BA1070" s="41"/>
      <c r="BB1070" s="41"/>
      <c r="BC1070" s="41"/>
      <c r="BD1070" s="41"/>
      <c r="BE1070" s="41"/>
      <c r="BF1070" s="41"/>
      <c r="BG1070" s="41"/>
      <c r="BH1070" s="41"/>
      <c r="BI1070" s="41"/>
      <c r="BJ1070" s="41"/>
      <c r="BK1070" s="41"/>
      <c r="BL1070" s="41"/>
      <c r="BM1070" s="41"/>
      <c r="BN1070" s="41"/>
      <c r="BO1070" s="41"/>
      <c r="BP1070" s="41"/>
      <c r="BQ1070" s="41"/>
      <c r="BR1070" s="41"/>
      <c r="BS1070" s="41"/>
      <c r="BT1070" s="41"/>
      <c r="BU1070" s="41"/>
      <c r="BV1070" s="41"/>
      <c r="BW1070" s="41"/>
      <c r="BX1070" s="41"/>
      <c r="BY1070" s="41"/>
      <c r="BZ1070" s="41"/>
      <c r="CA1070" s="41"/>
      <c r="CB1070" s="41"/>
      <c r="CC1070" s="41"/>
      <c r="CD1070" s="41"/>
      <c r="CE1070" s="41"/>
      <c r="CF1070" s="41"/>
      <c r="CG1070" s="41"/>
      <c r="CH1070" s="41"/>
      <c r="CI1070" s="41"/>
      <c r="CJ1070" s="41"/>
      <c r="CK1070" s="41"/>
      <c r="CL1070" s="41"/>
      <c r="CM1070" s="41"/>
      <c r="CN1070" s="41"/>
      <c r="CO1070" s="41"/>
      <c r="CP1070" s="41"/>
      <c r="CQ1070" s="41"/>
      <c r="CR1070" s="41"/>
      <c r="CS1070" s="41"/>
      <c r="CT1070" s="41"/>
      <c r="CU1070" s="41"/>
      <c r="CV1070" s="41"/>
      <c r="CW1070" s="41"/>
      <c r="CX1070" s="41"/>
      <c r="CY1070" s="41"/>
      <c r="CZ1070" s="41"/>
      <c r="DA1070" s="41"/>
      <c r="DB1070" s="41"/>
      <c r="DC1070" s="41"/>
      <c r="DD1070" s="41"/>
      <c r="DE1070" s="41"/>
      <c r="DF1070" s="41"/>
      <c r="DG1070" s="41"/>
      <c r="DH1070" s="41"/>
      <c r="DI1070" s="41"/>
      <c r="DJ1070" s="41"/>
      <c r="DK1070" s="41"/>
      <c r="DL1070" s="41"/>
      <c r="DM1070" s="41"/>
      <c r="DN1070" s="41"/>
      <c r="DO1070" s="41"/>
      <c r="DP1070" s="41"/>
      <c r="DQ1070" s="41"/>
      <c r="DR1070" s="41"/>
      <c r="DS1070" s="41"/>
    </row>
    <row r="1071" spans="1:123" x14ac:dyDescent="0.25">
      <c r="A1071" s="130"/>
      <c r="B1071" s="41"/>
      <c r="C1071" s="41"/>
      <c r="D1071" s="41"/>
      <c r="E1071" s="41"/>
      <c r="J1071" s="180"/>
      <c r="K1071" s="131"/>
      <c r="O1071" s="41"/>
      <c r="P1071" s="41"/>
      <c r="Q1071" s="41"/>
      <c r="R1071" s="41"/>
      <c r="S1071" s="41"/>
      <c r="T1071" s="41"/>
      <c r="U1071" s="41"/>
      <c r="V1071" s="41"/>
      <c r="W1071" s="41"/>
      <c r="X1071" s="41"/>
      <c r="Y1071" s="41"/>
      <c r="Z1071" s="41"/>
      <c r="AA1071" s="41"/>
      <c r="AB1071" s="41"/>
      <c r="AC1071" s="41"/>
      <c r="AD1071" s="41"/>
      <c r="AE1071" s="41"/>
      <c r="AF1071" s="41"/>
      <c r="AG1071" s="41"/>
      <c r="AH1071" s="41"/>
      <c r="AI1071" s="41"/>
      <c r="AJ1071" s="41"/>
      <c r="AK1071" s="41"/>
      <c r="AL1071" s="41"/>
      <c r="AM1071" s="41"/>
      <c r="AN1071" s="41"/>
      <c r="AO1071" s="41"/>
      <c r="AP1071" s="41"/>
      <c r="AQ1071" s="41"/>
      <c r="AR1071" s="41"/>
      <c r="AS1071" s="41"/>
      <c r="AT1071" s="41"/>
      <c r="AU1071" s="41"/>
      <c r="AV1071" s="41"/>
      <c r="AW1071" s="41"/>
      <c r="AX1071" s="41"/>
      <c r="AY1071" s="41"/>
      <c r="AZ1071" s="41"/>
      <c r="BA1071" s="41"/>
      <c r="BB1071" s="41"/>
      <c r="BC1071" s="41"/>
      <c r="BD1071" s="41"/>
      <c r="BE1071" s="41"/>
      <c r="BF1071" s="41"/>
      <c r="BG1071" s="41"/>
      <c r="BH1071" s="41"/>
      <c r="BI1071" s="41"/>
      <c r="BJ1071" s="41"/>
      <c r="BK1071" s="41"/>
      <c r="BL1071" s="41"/>
      <c r="BM1071" s="41"/>
      <c r="BN1071" s="41"/>
      <c r="BO1071" s="41"/>
      <c r="BP1071" s="41"/>
      <c r="BQ1071" s="41"/>
      <c r="BR1071" s="41"/>
      <c r="BS1071" s="41"/>
      <c r="BT1071" s="41"/>
      <c r="BU1071" s="41"/>
      <c r="BV1071" s="41"/>
      <c r="BW1071" s="41"/>
      <c r="BX1071" s="41"/>
      <c r="BY1071" s="41"/>
      <c r="BZ1071" s="41"/>
      <c r="CA1071" s="41"/>
      <c r="CB1071" s="41"/>
      <c r="CC1071" s="41"/>
      <c r="CD1071" s="41"/>
      <c r="CE1071" s="41"/>
      <c r="CF1071" s="41"/>
      <c r="CG1071" s="41"/>
      <c r="CH1071" s="41"/>
      <c r="CI1071" s="41"/>
      <c r="CJ1071" s="41"/>
      <c r="CK1071" s="41"/>
      <c r="CL1071" s="41"/>
      <c r="CM1071" s="41"/>
      <c r="CN1071" s="41"/>
      <c r="CO1071" s="41"/>
      <c r="CP1071" s="41"/>
      <c r="CQ1071" s="41"/>
      <c r="CR1071" s="41"/>
      <c r="CS1071" s="41"/>
      <c r="CT1071" s="41"/>
      <c r="CU1071" s="41"/>
      <c r="CV1071" s="41"/>
      <c r="CW1071" s="41"/>
      <c r="CX1071" s="41"/>
      <c r="CY1071" s="41"/>
      <c r="CZ1071" s="41"/>
      <c r="DA1071" s="41"/>
      <c r="DB1071" s="41"/>
      <c r="DC1071" s="41"/>
      <c r="DD1071" s="41"/>
      <c r="DE1071" s="41"/>
      <c r="DF1071" s="41"/>
      <c r="DG1071" s="41"/>
      <c r="DH1071" s="41"/>
      <c r="DI1071" s="41"/>
      <c r="DJ1071" s="41"/>
      <c r="DK1071" s="41"/>
      <c r="DL1071" s="41"/>
      <c r="DM1071" s="41"/>
      <c r="DN1071" s="41"/>
      <c r="DO1071" s="41"/>
      <c r="DP1071" s="41"/>
      <c r="DQ1071" s="41"/>
      <c r="DR1071" s="41"/>
      <c r="DS1071" s="41"/>
    </row>
    <row r="1072" spans="1:123" x14ac:dyDescent="0.25">
      <c r="A1072" s="130"/>
      <c r="B1072" s="41"/>
      <c r="C1072" s="41"/>
      <c r="D1072" s="41"/>
      <c r="E1072" s="41"/>
      <c r="J1072" s="180"/>
      <c r="K1072" s="131"/>
      <c r="O1072" s="41"/>
      <c r="P1072" s="41"/>
      <c r="Q1072" s="41"/>
      <c r="R1072" s="41"/>
      <c r="S1072" s="41"/>
      <c r="T1072" s="41"/>
      <c r="U1072" s="41"/>
      <c r="V1072" s="41"/>
      <c r="W1072" s="41"/>
      <c r="X1072" s="41"/>
      <c r="Y1072" s="41"/>
      <c r="Z1072" s="41"/>
      <c r="AA1072" s="41"/>
      <c r="AB1072" s="41"/>
      <c r="AC1072" s="41"/>
      <c r="AD1072" s="41"/>
      <c r="AE1072" s="41"/>
      <c r="AF1072" s="41"/>
      <c r="AG1072" s="41"/>
      <c r="AH1072" s="41"/>
      <c r="AI1072" s="41"/>
      <c r="AJ1072" s="41"/>
      <c r="AK1072" s="41"/>
      <c r="AL1072" s="41"/>
      <c r="AM1072" s="41"/>
      <c r="AN1072" s="41"/>
      <c r="AO1072" s="41"/>
      <c r="AP1072" s="41"/>
      <c r="AQ1072" s="41"/>
      <c r="AR1072" s="41"/>
      <c r="AS1072" s="41"/>
      <c r="AT1072" s="41"/>
      <c r="AU1072" s="41"/>
      <c r="AV1072" s="41"/>
      <c r="AW1072" s="41"/>
      <c r="AX1072" s="41"/>
      <c r="AY1072" s="41"/>
      <c r="AZ1072" s="41"/>
      <c r="BA1072" s="41"/>
      <c r="BB1072" s="41"/>
      <c r="BC1072" s="41"/>
      <c r="BD1072" s="41"/>
      <c r="BE1072" s="41"/>
      <c r="BF1072" s="41"/>
      <c r="BG1072" s="41"/>
      <c r="BH1072" s="41"/>
      <c r="BI1072" s="41"/>
      <c r="BJ1072" s="41"/>
      <c r="BK1072" s="41"/>
      <c r="BL1072" s="41"/>
      <c r="BM1072" s="41"/>
      <c r="BN1072" s="41"/>
      <c r="BO1072" s="41"/>
      <c r="BP1072" s="41"/>
      <c r="BQ1072" s="41"/>
      <c r="BR1072" s="41"/>
      <c r="BS1072" s="41"/>
      <c r="BT1072" s="41"/>
      <c r="BU1072" s="41"/>
      <c r="BV1072" s="41"/>
      <c r="BW1072" s="41"/>
      <c r="BX1072" s="41"/>
      <c r="BY1072" s="41"/>
      <c r="BZ1072" s="41"/>
      <c r="CA1072" s="41"/>
      <c r="CB1072" s="41"/>
      <c r="CC1072" s="41"/>
      <c r="CD1072" s="41"/>
      <c r="CE1072" s="41"/>
      <c r="CF1072" s="41"/>
      <c r="CG1072" s="41"/>
      <c r="CH1072" s="41"/>
      <c r="CI1072" s="41"/>
      <c r="CJ1072" s="41"/>
      <c r="CK1072" s="41"/>
      <c r="CL1072" s="41"/>
      <c r="CM1072" s="41"/>
      <c r="CN1072" s="41"/>
      <c r="CO1072" s="41"/>
      <c r="CP1072" s="41"/>
      <c r="CQ1072" s="41"/>
      <c r="CR1072" s="41"/>
      <c r="CS1072" s="41"/>
      <c r="CT1072" s="41"/>
      <c r="CU1072" s="41"/>
      <c r="CV1072" s="41"/>
      <c r="CW1072" s="41"/>
      <c r="CX1072" s="41"/>
      <c r="CY1072" s="41"/>
      <c r="CZ1072" s="41"/>
      <c r="DA1072" s="41"/>
      <c r="DB1072" s="41"/>
      <c r="DC1072" s="41"/>
      <c r="DD1072" s="41"/>
      <c r="DE1072" s="41"/>
      <c r="DF1072" s="41"/>
      <c r="DG1072" s="41"/>
      <c r="DH1072" s="41"/>
      <c r="DI1072" s="41"/>
      <c r="DJ1072" s="41"/>
      <c r="DK1072" s="41"/>
      <c r="DL1072" s="41"/>
      <c r="DM1072" s="41"/>
      <c r="DN1072" s="41"/>
      <c r="DO1072" s="41"/>
      <c r="DP1072" s="41"/>
      <c r="DQ1072" s="41"/>
      <c r="DR1072" s="41"/>
      <c r="DS1072" s="41"/>
    </row>
    <row r="1073" spans="1:123" x14ac:dyDescent="0.25">
      <c r="A1073" s="130"/>
      <c r="B1073" s="41"/>
      <c r="C1073" s="41"/>
      <c r="D1073" s="41"/>
      <c r="E1073" s="41"/>
      <c r="J1073" s="180"/>
      <c r="K1073" s="131"/>
      <c r="O1073" s="41"/>
      <c r="P1073" s="41"/>
      <c r="Q1073" s="41"/>
      <c r="R1073" s="41"/>
      <c r="S1073" s="41"/>
      <c r="T1073" s="41"/>
      <c r="U1073" s="41"/>
      <c r="V1073" s="41"/>
      <c r="W1073" s="41"/>
      <c r="X1073" s="41"/>
      <c r="Y1073" s="41"/>
      <c r="Z1073" s="41"/>
      <c r="AA1073" s="41"/>
      <c r="AB1073" s="41"/>
      <c r="AC1073" s="41"/>
      <c r="AD1073" s="41"/>
      <c r="AE1073" s="41"/>
      <c r="AF1073" s="41"/>
      <c r="AG1073" s="41"/>
      <c r="AH1073" s="41"/>
      <c r="AI1073" s="41"/>
      <c r="AJ1073" s="41"/>
      <c r="AK1073" s="41"/>
      <c r="AL1073" s="41"/>
      <c r="AM1073" s="41"/>
      <c r="AN1073" s="41"/>
      <c r="AO1073" s="41"/>
      <c r="AP1073" s="41"/>
      <c r="AQ1073" s="41"/>
      <c r="AR1073" s="41"/>
      <c r="AS1073" s="41"/>
      <c r="AT1073" s="41"/>
      <c r="AU1073" s="41"/>
      <c r="AV1073" s="41"/>
      <c r="AW1073" s="41"/>
      <c r="AX1073" s="41"/>
      <c r="AY1073" s="41"/>
      <c r="AZ1073" s="41"/>
      <c r="BA1073" s="41"/>
      <c r="BB1073" s="41"/>
      <c r="BC1073" s="41"/>
      <c r="BD1073" s="41"/>
      <c r="BE1073" s="41"/>
      <c r="BF1073" s="41"/>
      <c r="BG1073" s="41"/>
      <c r="BH1073" s="41"/>
      <c r="BI1073" s="41"/>
      <c r="BJ1073" s="41"/>
      <c r="BK1073" s="41"/>
      <c r="BL1073" s="41"/>
      <c r="BM1073" s="41"/>
      <c r="BN1073" s="41"/>
      <c r="BO1073" s="41"/>
      <c r="BP1073" s="41"/>
      <c r="BQ1073" s="41"/>
      <c r="BR1073" s="41"/>
      <c r="BS1073" s="41"/>
      <c r="BT1073" s="41"/>
      <c r="BU1073" s="41"/>
      <c r="BV1073" s="41"/>
      <c r="BW1073" s="41"/>
      <c r="BX1073" s="41"/>
      <c r="BY1073" s="41"/>
      <c r="BZ1073" s="41"/>
      <c r="CA1073" s="41"/>
      <c r="CB1073" s="41"/>
      <c r="CC1073" s="41"/>
      <c r="CD1073" s="41"/>
      <c r="CE1073" s="41"/>
      <c r="CF1073" s="41"/>
      <c r="CG1073" s="41"/>
      <c r="CH1073" s="41"/>
      <c r="CI1073" s="41"/>
      <c r="CJ1073" s="41"/>
      <c r="CK1073" s="41"/>
      <c r="CL1073" s="41"/>
      <c r="CM1073" s="41"/>
      <c r="CN1073" s="41"/>
      <c r="CO1073" s="41"/>
      <c r="CP1073" s="41"/>
      <c r="CQ1073" s="41"/>
      <c r="CR1073" s="41"/>
      <c r="CS1073" s="41"/>
      <c r="CT1073" s="41"/>
      <c r="CU1073" s="41"/>
      <c r="CV1073" s="41"/>
      <c r="CW1073" s="41"/>
      <c r="CX1073" s="41"/>
      <c r="CY1073" s="41"/>
      <c r="CZ1073" s="41"/>
      <c r="DA1073" s="41"/>
      <c r="DB1073" s="41"/>
      <c r="DC1073" s="41"/>
      <c r="DD1073" s="41"/>
      <c r="DE1073" s="41"/>
      <c r="DF1073" s="41"/>
      <c r="DG1073" s="41"/>
      <c r="DH1073" s="41"/>
      <c r="DI1073" s="41"/>
      <c r="DJ1073" s="41"/>
      <c r="DK1073" s="41"/>
      <c r="DL1073" s="41"/>
      <c r="DM1073" s="41"/>
      <c r="DN1073" s="41"/>
      <c r="DO1073" s="41"/>
      <c r="DP1073" s="41"/>
      <c r="DQ1073" s="41"/>
      <c r="DR1073" s="41"/>
      <c r="DS1073" s="41"/>
    </row>
    <row r="1074" spans="1:123" x14ac:dyDescent="0.25">
      <c r="A1074" s="130"/>
      <c r="B1074" s="41"/>
      <c r="C1074" s="41"/>
      <c r="D1074" s="41"/>
      <c r="E1074" s="41"/>
      <c r="J1074" s="180"/>
      <c r="K1074" s="131"/>
      <c r="O1074" s="41"/>
      <c r="P1074" s="41"/>
      <c r="Q1074" s="41"/>
      <c r="R1074" s="41"/>
      <c r="S1074" s="41"/>
      <c r="T1074" s="41"/>
      <c r="U1074" s="41"/>
      <c r="V1074" s="41"/>
      <c r="W1074" s="41"/>
      <c r="X1074" s="41"/>
      <c r="Y1074" s="41"/>
      <c r="Z1074" s="41"/>
      <c r="AA1074" s="41"/>
      <c r="AB1074" s="41"/>
      <c r="AC1074" s="41"/>
      <c r="AD1074" s="41"/>
      <c r="AE1074" s="41"/>
      <c r="AF1074" s="41"/>
      <c r="AG1074" s="41"/>
      <c r="AH1074" s="41"/>
      <c r="AI1074" s="41"/>
      <c r="AJ1074" s="41"/>
      <c r="AK1074" s="41"/>
      <c r="AL1074" s="41"/>
      <c r="AM1074" s="41"/>
      <c r="AN1074" s="41"/>
      <c r="AO1074" s="41"/>
      <c r="AP1074" s="41"/>
      <c r="AQ1074" s="41"/>
      <c r="AR1074" s="41"/>
      <c r="AS1074" s="41"/>
      <c r="AT1074" s="41"/>
      <c r="AU1074" s="41"/>
      <c r="AV1074" s="41"/>
      <c r="AW1074" s="41"/>
      <c r="AX1074" s="41"/>
      <c r="AY1074" s="41"/>
      <c r="AZ1074" s="41"/>
      <c r="BA1074" s="41"/>
      <c r="BB1074" s="41"/>
      <c r="BC1074" s="41"/>
      <c r="BD1074" s="41"/>
      <c r="BE1074" s="41"/>
      <c r="BF1074" s="41"/>
      <c r="BG1074" s="41"/>
      <c r="BH1074" s="41"/>
      <c r="BI1074" s="41"/>
      <c r="BJ1074" s="41"/>
      <c r="BK1074" s="41"/>
      <c r="BL1074" s="41"/>
      <c r="BM1074" s="41"/>
      <c r="BN1074" s="41"/>
      <c r="BO1074" s="41"/>
      <c r="BP1074" s="41"/>
      <c r="BQ1074" s="41"/>
      <c r="BR1074" s="41"/>
      <c r="BS1074" s="41"/>
      <c r="BT1074" s="41"/>
      <c r="BU1074" s="41"/>
      <c r="BV1074" s="41"/>
      <c r="BW1074" s="41"/>
      <c r="BX1074" s="41"/>
      <c r="BY1074" s="41"/>
      <c r="BZ1074" s="41"/>
      <c r="CA1074" s="41"/>
      <c r="CB1074" s="41"/>
      <c r="CC1074" s="41"/>
      <c r="CD1074" s="41"/>
      <c r="CE1074" s="41"/>
      <c r="CF1074" s="41"/>
      <c r="CG1074" s="41"/>
      <c r="CH1074" s="41"/>
      <c r="CI1074" s="41"/>
      <c r="CJ1074" s="41"/>
      <c r="CK1074" s="41"/>
      <c r="CL1074" s="41"/>
      <c r="CM1074" s="41"/>
      <c r="CN1074" s="41"/>
      <c r="CO1074" s="41"/>
      <c r="CP1074" s="41"/>
      <c r="CQ1074" s="41"/>
      <c r="CR1074" s="41"/>
      <c r="CS1074" s="41"/>
      <c r="CT1074" s="41"/>
      <c r="CU1074" s="41"/>
      <c r="CV1074" s="41"/>
      <c r="CW1074" s="41"/>
      <c r="CX1074" s="41"/>
      <c r="CY1074" s="41"/>
      <c r="CZ1074" s="41"/>
      <c r="DA1074" s="41"/>
      <c r="DB1074" s="41"/>
      <c r="DC1074" s="41"/>
      <c r="DD1074" s="41"/>
      <c r="DE1074" s="41"/>
      <c r="DF1074" s="41"/>
      <c r="DG1074" s="41"/>
      <c r="DH1074" s="41"/>
      <c r="DI1074" s="41"/>
      <c r="DJ1074" s="41"/>
      <c r="DK1074" s="41"/>
      <c r="DL1074" s="41"/>
      <c r="DM1074" s="41"/>
      <c r="DN1074" s="41"/>
      <c r="DO1074" s="41"/>
      <c r="DP1074" s="41"/>
      <c r="DQ1074" s="41"/>
      <c r="DR1074" s="41"/>
      <c r="DS1074" s="41"/>
    </row>
    <row r="1075" spans="1:123" x14ac:dyDescent="0.25">
      <c r="A1075" s="130"/>
      <c r="B1075" s="41"/>
      <c r="C1075" s="41"/>
      <c r="D1075" s="41"/>
      <c r="E1075" s="41"/>
      <c r="J1075" s="180"/>
      <c r="K1075" s="131"/>
      <c r="O1075" s="41"/>
      <c r="P1075" s="41"/>
      <c r="Q1075" s="41"/>
      <c r="R1075" s="41"/>
      <c r="S1075" s="41"/>
      <c r="T1075" s="41"/>
      <c r="U1075" s="41"/>
      <c r="V1075" s="41"/>
      <c r="W1075" s="41"/>
      <c r="X1075" s="41"/>
      <c r="Y1075" s="41"/>
      <c r="Z1075" s="41"/>
      <c r="AA1075" s="41"/>
      <c r="AB1075" s="41"/>
      <c r="AC1075" s="41"/>
      <c r="AD1075" s="41"/>
      <c r="AE1075" s="41"/>
      <c r="AF1075" s="41"/>
      <c r="AG1075" s="41"/>
      <c r="AH1075" s="41"/>
      <c r="AI1075" s="41"/>
      <c r="AJ1075" s="41"/>
      <c r="AK1075" s="41"/>
      <c r="AL1075" s="41"/>
      <c r="AM1075" s="41"/>
      <c r="AN1075" s="41"/>
      <c r="AO1075" s="41"/>
      <c r="AP1075" s="41"/>
      <c r="AQ1075" s="41"/>
      <c r="AR1075" s="41"/>
      <c r="AS1075" s="41"/>
      <c r="AT1075" s="41"/>
      <c r="AU1075" s="41"/>
      <c r="AV1075" s="41"/>
      <c r="AW1075" s="41"/>
      <c r="AX1075" s="41"/>
      <c r="AY1075" s="41"/>
      <c r="AZ1075" s="41"/>
      <c r="BA1075" s="41"/>
      <c r="BB1075" s="41"/>
      <c r="BC1075" s="41"/>
      <c r="BD1075" s="41"/>
      <c r="BE1075" s="41"/>
      <c r="BF1075" s="41"/>
      <c r="BG1075" s="41"/>
      <c r="BH1075" s="41"/>
      <c r="BI1075" s="41"/>
      <c r="BJ1075" s="41"/>
      <c r="BK1075" s="41"/>
      <c r="BL1075" s="41"/>
      <c r="BM1075" s="41"/>
      <c r="BN1075" s="41"/>
      <c r="BO1075" s="41"/>
      <c r="BP1075" s="41"/>
      <c r="BQ1075" s="41"/>
      <c r="BR1075" s="41"/>
      <c r="BS1075" s="41"/>
      <c r="BT1075" s="41"/>
      <c r="BU1075" s="41"/>
      <c r="BV1075" s="41"/>
      <c r="BW1075" s="41"/>
      <c r="BX1075" s="41"/>
      <c r="BY1075" s="41"/>
      <c r="BZ1075" s="41"/>
      <c r="CA1075" s="41"/>
      <c r="CB1075" s="41"/>
      <c r="CC1075" s="41"/>
      <c r="CD1075" s="41"/>
      <c r="CE1075" s="41"/>
      <c r="CF1075" s="41"/>
      <c r="CG1075" s="41"/>
      <c r="CH1075" s="41"/>
      <c r="CI1075" s="41"/>
      <c r="CJ1075" s="41"/>
      <c r="CK1075" s="41"/>
      <c r="CL1075" s="41"/>
      <c r="CM1075" s="41"/>
      <c r="CN1075" s="41"/>
      <c r="CO1075" s="41"/>
      <c r="CP1075" s="41"/>
      <c r="CQ1075" s="41"/>
      <c r="CR1075" s="41"/>
      <c r="CS1075" s="41"/>
      <c r="CT1075" s="41"/>
      <c r="CU1075" s="41"/>
      <c r="CV1075" s="41"/>
      <c r="CW1075" s="41"/>
      <c r="CX1075" s="41"/>
      <c r="CY1075" s="41"/>
      <c r="CZ1075" s="41"/>
      <c r="DA1075" s="41"/>
      <c r="DB1075" s="41"/>
      <c r="DC1075" s="41"/>
      <c r="DD1075" s="41"/>
      <c r="DE1075" s="41"/>
      <c r="DF1075" s="41"/>
      <c r="DG1075" s="41"/>
      <c r="DH1075" s="41"/>
      <c r="DI1075" s="41"/>
      <c r="DJ1075" s="41"/>
      <c r="DK1075" s="41"/>
      <c r="DL1075" s="41"/>
      <c r="DM1075" s="41"/>
      <c r="DN1075" s="41"/>
      <c r="DO1075" s="41"/>
      <c r="DP1075" s="41"/>
      <c r="DQ1075" s="41"/>
      <c r="DR1075" s="41"/>
      <c r="DS1075" s="41"/>
    </row>
    <row r="1076" spans="1:123" x14ac:dyDescent="0.25">
      <c r="A1076" s="130"/>
      <c r="B1076" s="41"/>
      <c r="C1076" s="41"/>
      <c r="D1076" s="41"/>
      <c r="E1076" s="41"/>
      <c r="J1076" s="180"/>
      <c r="K1076" s="131"/>
      <c r="O1076" s="41"/>
      <c r="P1076" s="41"/>
      <c r="Q1076" s="41"/>
      <c r="R1076" s="41"/>
      <c r="S1076" s="41"/>
      <c r="T1076" s="41"/>
      <c r="U1076" s="41"/>
      <c r="V1076" s="41"/>
      <c r="W1076" s="41"/>
      <c r="X1076" s="41"/>
      <c r="Y1076" s="41"/>
      <c r="Z1076" s="41"/>
      <c r="AA1076" s="41"/>
      <c r="AB1076" s="41"/>
      <c r="AC1076" s="41"/>
      <c r="AD1076" s="41"/>
      <c r="AE1076" s="41"/>
      <c r="AF1076" s="41"/>
      <c r="AG1076" s="41"/>
      <c r="AH1076" s="41"/>
      <c r="AI1076" s="41"/>
      <c r="AJ1076" s="41"/>
      <c r="AK1076" s="41"/>
      <c r="AL1076" s="41"/>
      <c r="AM1076" s="41"/>
      <c r="AN1076" s="41"/>
      <c r="AO1076" s="41"/>
      <c r="AP1076" s="41"/>
      <c r="AQ1076" s="41"/>
      <c r="AR1076" s="41"/>
      <c r="AS1076" s="41"/>
      <c r="AT1076" s="41"/>
      <c r="AU1076" s="41"/>
      <c r="AV1076" s="41"/>
      <c r="AW1076" s="41"/>
      <c r="AX1076" s="41"/>
      <c r="AY1076" s="41"/>
      <c r="AZ1076" s="41"/>
      <c r="BA1076" s="41"/>
      <c r="BB1076" s="41"/>
      <c r="BC1076" s="41"/>
      <c r="BD1076" s="41"/>
      <c r="BE1076" s="41"/>
      <c r="BF1076" s="41"/>
      <c r="BG1076" s="41"/>
      <c r="BH1076" s="41"/>
      <c r="BI1076" s="41"/>
      <c r="BJ1076" s="41"/>
      <c r="BK1076" s="41"/>
      <c r="BL1076" s="41"/>
      <c r="BM1076" s="41"/>
      <c r="BN1076" s="41"/>
      <c r="BO1076" s="41"/>
      <c r="BP1076" s="41"/>
      <c r="BQ1076" s="41"/>
      <c r="BR1076" s="41"/>
      <c r="BS1076" s="41"/>
      <c r="BT1076" s="41"/>
      <c r="BU1076" s="41"/>
      <c r="BV1076" s="41"/>
      <c r="BW1076" s="41"/>
      <c r="BX1076" s="41"/>
      <c r="BY1076" s="41"/>
      <c r="BZ1076" s="41"/>
      <c r="CA1076" s="41"/>
      <c r="CB1076" s="41"/>
      <c r="CC1076" s="41"/>
      <c r="CD1076" s="41"/>
      <c r="CE1076" s="41"/>
      <c r="CF1076" s="41"/>
      <c r="CG1076" s="41"/>
      <c r="CH1076" s="41"/>
      <c r="CI1076" s="41"/>
      <c r="CJ1076" s="41"/>
      <c r="CK1076" s="41"/>
      <c r="CL1076" s="41"/>
      <c r="CM1076" s="41"/>
      <c r="CN1076" s="41"/>
      <c r="CO1076" s="41"/>
      <c r="CP1076" s="41"/>
      <c r="CQ1076" s="41"/>
      <c r="CR1076" s="41"/>
      <c r="CS1076" s="41"/>
      <c r="CT1076" s="41"/>
      <c r="CU1076" s="41"/>
      <c r="CV1076" s="41"/>
      <c r="CW1076" s="41"/>
      <c r="CX1076" s="41"/>
      <c r="CY1076" s="41"/>
      <c r="CZ1076" s="41"/>
      <c r="DA1076" s="41"/>
      <c r="DB1076" s="41"/>
      <c r="DC1076" s="41"/>
      <c r="DD1076" s="41"/>
      <c r="DE1076" s="41"/>
      <c r="DF1076" s="41"/>
      <c r="DG1076" s="41"/>
      <c r="DH1076" s="41"/>
      <c r="DI1076" s="41"/>
      <c r="DJ1076" s="41"/>
      <c r="DK1076" s="41"/>
      <c r="DL1076" s="41"/>
      <c r="DM1076" s="41"/>
      <c r="DN1076" s="41"/>
      <c r="DO1076" s="41"/>
      <c r="DP1076" s="41"/>
      <c r="DQ1076" s="41"/>
      <c r="DR1076" s="41"/>
      <c r="DS1076" s="41"/>
    </row>
    <row r="1077" spans="1:123" x14ac:dyDescent="0.25">
      <c r="A1077" s="130"/>
      <c r="B1077" s="41"/>
      <c r="C1077" s="41"/>
      <c r="D1077" s="41"/>
      <c r="E1077" s="41"/>
      <c r="J1077" s="180"/>
      <c r="K1077" s="131"/>
      <c r="O1077" s="41"/>
      <c r="P1077" s="41"/>
      <c r="Q1077" s="41"/>
      <c r="R1077" s="41"/>
      <c r="S1077" s="41"/>
      <c r="T1077" s="41"/>
      <c r="U1077" s="41"/>
      <c r="V1077" s="41"/>
      <c r="W1077" s="41"/>
      <c r="X1077" s="41"/>
      <c r="Y1077" s="41"/>
      <c r="Z1077" s="41"/>
      <c r="AA1077" s="41"/>
      <c r="AB1077" s="41"/>
      <c r="AC1077" s="41"/>
      <c r="AD1077" s="41"/>
      <c r="AE1077" s="41"/>
      <c r="AF1077" s="41"/>
      <c r="AG1077" s="41"/>
      <c r="AH1077" s="41"/>
      <c r="AI1077" s="41"/>
      <c r="AJ1077" s="41"/>
      <c r="AK1077" s="41"/>
      <c r="AL1077" s="41"/>
      <c r="AM1077" s="41"/>
      <c r="AN1077" s="41"/>
      <c r="AO1077" s="41"/>
      <c r="AP1077" s="41"/>
      <c r="AQ1077" s="41"/>
      <c r="AR1077" s="41"/>
      <c r="AS1077" s="41"/>
      <c r="AT1077" s="41"/>
      <c r="AU1077" s="41"/>
      <c r="AV1077" s="41"/>
      <c r="AW1077" s="41"/>
      <c r="AX1077" s="41"/>
      <c r="AY1077" s="41"/>
      <c r="AZ1077" s="41"/>
      <c r="BA1077" s="41"/>
      <c r="BB1077" s="41"/>
      <c r="BC1077" s="41"/>
      <c r="BD1077" s="41"/>
      <c r="BE1077" s="41"/>
      <c r="BF1077" s="41"/>
      <c r="BG1077" s="41"/>
      <c r="BH1077" s="41"/>
      <c r="BI1077" s="41"/>
      <c r="BJ1077" s="41"/>
      <c r="BK1077" s="41"/>
      <c r="BL1077" s="41"/>
      <c r="BM1077" s="41"/>
      <c r="BN1077" s="41"/>
      <c r="BO1077" s="41"/>
      <c r="BP1077" s="41"/>
      <c r="BQ1077" s="41"/>
      <c r="BR1077" s="41"/>
      <c r="BS1077" s="41"/>
      <c r="BT1077" s="41"/>
      <c r="BU1077" s="41"/>
      <c r="BV1077" s="41"/>
      <c r="BW1077" s="41"/>
      <c r="BX1077" s="41"/>
      <c r="BY1077" s="41"/>
      <c r="BZ1077" s="41"/>
      <c r="CA1077" s="41"/>
      <c r="CB1077" s="41"/>
      <c r="CC1077" s="41"/>
      <c r="CD1077" s="41"/>
      <c r="CE1077" s="41"/>
      <c r="CF1077" s="41"/>
      <c r="CG1077" s="41"/>
      <c r="CH1077" s="41"/>
      <c r="CI1077" s="41"/>
      <c r="CJ1077" s="41"/>
      <c r="CK1077" s="41"/>
      <c r="CL1077" s="41"/>
      <c r="CM1077" s="41"/>
      <c r="CN1077" s="41"/>
      <c r="CO1077" s="41"/>
      <c r="CP1077" s="41"/>
      <c r="CQ1077" s="41"/>
      <c r="CR1077" s="41"/>
      <c r="CS1077" s="41"/>
      <c r="CT1077" s="41"/>
      <c r="CU1077" s="41"/>
      <c r="CV1077" s="41"/>
      <c r="CW1077" s="41"/>
      <c r="CX1077" s="41"/>
      <c r="CY1077" s="41"/>
      <c r="CZ1077" s="41"/>
      <c r="DA1077" s="41"/>
      <c r="DB1077" s="41"/>
      <c r="DC1077" s="41"/>
      <c r="DD1077" s="41"/>
      <c r="DE1077" s="41"/>
      <c r="DF1077" s="41"/>
      <c r="DG1077" s="41"/>
      <c r="DH1077" s="41"/>
      <c r="DI1077" s="41"/>
      <c r="DJ1077" s="41"/>
      <c r="DK1077" s="41"/>
      <c r="DL1077" s="41"/>
      <c r="DM1077" s="41"/>
      <c r="DN1077" s="41"/>
      <c r="DO1077" s="41"/>
      <c r="DP1077" s="41"/>
      <c r="DQ1077" s="41"/>
      <c r="DR1077" s="41"/>
      <c r="DS1077" s="41"/>
    </row>
    <row r="1078" spans="1:123" x14ac:dyDescent="0.25">
      <c r="A1078" s="130"/>
      <c r="B1078" s="41"/>
      <c r="C1078" s="41"/>
      <c r="D1078" s="41"/>
      <c r="E1078" s="41"/>
      <c r="J1078" s="180"/>
      <c r="K1078" s="131"/>
      <c r="O1078" s="41"/>
      <c r="P1078" s="41"/>
      <c r="Q1078" s="41"/>
      <c r="R1078" s="41"/>
      <c r="S1078" s="41"/>
      <c r="T1078" s="41"/>
      <c r="U1078" s="41"/>
      <c r="V1078" s="41"/>
      <c r="W1078" s="41"/>
      <c r="X1078" s="41"/>
      <c r="Y1078" s="41"/>
      <c r="Z1078" s="41"/>
      <c r="AA1078" s="41"/>
      <c r="AB1078" s="41"/>
      <c r="AC1078" s="41"/>
      <c r="AD1078" s="41"/>
      <c r="AE1078" s="41"/>
      <c r="AF1078" s="41"/>
      <c r="AG1078" s="41"/>
      <c r="AH1078" s="41"/>
      <c r="AI1078" s="41"/>
      <c r="AJ1078" s="41"/>
      <c r="AK1078" s="41"/>
      <c r="AL1078" s="41"/>
      <c r="AM1078" s="41"/>
      <c r="AN1078" s="41"/>
      <c r="AO1078" s="41"/>
      <c r="AP1078" s="41"/>
      <c r="AQ1078" s="41"/>
      <c r="AR1078" s="41"/>
      <c r="AS1078" s="41"/>
      <c r="AT1078" s="41"/>
      <c r="AU1078" s="41"/>
      <c r="AV1078" s="41"/>
      <c r="AW1078" s="41"/>
      <c r="AX1078" s="41"/>
      <c r="AY1078" s="41"/>
      <c r="AZ1078" s="41"/>
      <c r="BA1078" s="41"/>
      <c r="BB1078" s="41"/>
      <c r="BC1078" s="41"/>
      <c r="BD1078" s="41"/>
      <c r="BE1078" s="41"/>
      <c r="BF1078" s="41"/>
      <c r="BG1078" s="41"/>
      <c r="BH1078" s="41"/>
      <c r="BI1078" s="41"/>
      <c r="BJ1078" s="41"/>
      <c r="BK1078" s="41"/>
      <c r="BL1078" s="41"/>
      <c r="BM1078" s="41"/>
      <c r="BN1078" s="41"/>
      <c r="BO1078" s="41"/>
      <c r="BP1078" s="41"/>
      <c r="BQ1078" s="41"/>
      <c r="BR1078" s="41"/>
      <c r="BS1078" s="41"/>
      <c r="BT1078" s="41"/>
      <c r="BU1078" s="41"/>
      <c r="BV1078" s="41"/>
      <c r="BW1078" s="41"/>
      <c r="BX1078" s="41"/>
      <c r="BY1078" s="41"/>
      <c r="BZ1078" s="41"/>
      <c r="CA1078" s="41"/>
      <c r="CB1078" s="41"/>
      <c r="CC1078" s="41"/>
      <c r="CD1078" s="41"/>
      <c r="CE1078" s="41"/>
      <c r="CF1078" s="41"/>
      <c r="CG1078" s="41"/>
      <c r="CH1078" s="41"/>
      <c r="CI1078" s="41"/>
      <c r="CJ1078" s="41"/>
      <c r="CK1078" s="41"/>
      <c r="CL1078" s="41"/>
      <c r="CM1078" s="41"/>
      <c r="CN1078" s="41"/>
      <c r="CO1078" s="41"/>
      <c r="CP1078" s="41"/>
      <c r="CQ1078" s="41"/>
      <c r="CR1078" s="41"/>
      <c r="CS1078" s="41"/>
      <c r="CT1078" s="41"/>
      <c r="CU1078" s="41"/>
      <c r="CV1078" s="41"/>
      <c r="CW1078" s="41"/>
      <c r="CX1078" s="41"/>
      <c r="CY1078" s="41"/>
      <c r="CZ1078" s="41"/>
      <c r="DA1078" s="41"/>
      <c r="DB1078" s="41"/>
      <c r="DC1078" s="41"/>
      <c r="DD1078" s="41"/>
      <c r="DE1078" s="41"/>
      <c r="DF1078" s="41"/>
      <c r="DG1078" s="41"/>
      <c r="DH1078" s="41"/>
      <c r="DI1078" s="41"/>
      <c r="DJ1078" s="41"/>
      <c r="DK1078" s="41"/>
      <c r="DL1078" s="41"/>
      <c r="DM1078" s="41"/>
      <c r="DN1078" s="41"/>
      <c r="DO1078" s="41"/>
      <c r="DP1078" s="41"/>
      <c r="DQ1078" s="41"/>
      <c r="DR1078" s="41"/>
      <c r="DS1078" s="41"/>
    </row>
    <row r="1079" spans="1:123" x14ac:dyDescent="0.25">
      <c r="A1079" s="130"/>
      <c r="B1079" s="41"/>
      <c r="C1079" s="41"/>
      <c r="D1079" s="41"/>
      <c r="E1079" s="41"/>
      <c r="J1079" s="180"/>
      <c r="K1079" s="131"/>
      <c r="O1079" s="41"/>
      <c r="P1079" s="41"/>
      <c r="Q1079" s="41"/>
      <c r="R1079" s="41"/>
      <c r="S1079" s="41"/>
      <c r="T1079" s="41"/>
      <c r="U1079" s="41"/>
      <c r="V1079" s="41"/>
      <c r="W1079" s="41"/>
      <c r="X1079" s="41"/>
      <c r="Y1079" s="41"/>
      <c r="Z1079" s="41"/>
      <c r="AA1079" s="41"/>
      <c r="AB1079" s="41"/>
      <c r="AC1079" s="41"/>
      <c r="AD1079" s="41"/>
      <c r="AE1079" s="41"/>
      <c r="AF1079" s="41"/>
      <c r="AG1079" s="41"/>
      <c r="AH1079" s="41"/>
      <c r="AI1079" s="41"/>
      <c r="AJ1079" s="41"/>
      <c r="AK1079" s="41"/>
      <c r="AL1079" s="41"/>
      <c r="AM1079" s="41"/>
      <c r="AN1079" s="41"/>
      <c r="AO1079" s="41"/>
      <c r="AP1079" s="41"/>
      <c r="AQ1079" s="41"/>
      <c r="AR1079" s="41"/>
      <c r="AS1079" s="41"/>
      <c r="AT1079" s="41"/>
      <c r="AU1079" s="41"/>
      <c r="AV1079" s="41"/>
      <c r="AW1079" s="41"/>
      <c r="AX1079" s="41"/>
      <c r="AY1079" s="41"/>
      <c r="AZ1079" s="41"/>
      <c r="BA1079" s="41"/>
      <c r="BB1079" s="41"/>
      <c r="BC1079" s="41"/>
      <c r="BD1079" s="41"/>
      <c r="BE1079" s="41"/>
      <c r="BF1079" s="41"/>
      <c r="BG1079" s="41"/>
      <c r="BH1079" s="41"/>
      <c r="BI1079" s="41"/>
      <c r="BJ1079" s="41"/>
      <c r="BK1079" s="41"/>
      <c r="BL1079" s="41"/>
      <c r="BM1079" s="41"/>
      <c r="BN1079" s="41"/>
      <c r="BO1079" s="41"/>
      <c r="BP1079" s="41"/>
      <c r="BQ1079" s="41"/>
      <c r="BR1079" s="41"/>
      <c r="BS1079" s="41"/>
      <c r="BT1079" s="41"/>
      <c r="BU1079" s="41"/>
      <c r="BV1079" s="41"/>
      <c r="BW1079" s="41"/>
      <c r="BX1079" s="41"/>
      <c r="BY1079" s="41"/>
      <c r="BZ1079" s="41"/>
      <c r="CA1079" s="41"/>
      <c r="CB1079" s="41"/>
      <c r="CC1079" s="41"/>
      <c r="CD1079" s="41"/>
      <c r="CE1079" s="41"/>
      <c r="CF1079" s="41"/>
      <c r="CG1079" s="41"/>
      <c r="CH1079" s="41"/>
      <c r="CI1079" s="41"/>
      <c r="CJ1079" s="41"/>
      <c r="CK1079" s="41"/>
      <c r="CL1079" s="41"/>
      <c r="CM1079" s="41"/>
      <c r="CN1079" s="41"/>
      <c r="CO1079" s="41"/>
      <c r="CP1079" s="41"/>
      <c r="CQ1079" s="41"/>
      <c r="CR1079" s="41"/>
      <c r="CS1079" s="41"/>
      <c r="CT1079" s="41"/>
      <c r="CU1079" s="41"/>
      <c r="CV1079" s="41"/>
      <c r="CW1079" s="41"/>
      <c r="CX1079" s="41"/>
      <c r="CY1079" s="41"/>
      <c r="CZ1079" s="41"/>
      <c r="DA1079" s="41"/>
      <c r="DB1079" s="41"/>
      <c r="DC1079" s="41"/>
      <c r="DD1079" s="41"/>
      <c r="DE1079" s="41"/>
      <c r="DF1079" s="41"/>
      <c r="DG1079" s="41"/>
      <c r="DH1079" s="41"/>
      <c r="DI1079" s="41"/>
      <c r="DJ1079" s="41"/>
      <c r="DK1079" s="41"/>
      <c r="DL1079" s="41"/>
      <c r="DM1079" s="41"/>
      <c r="DN1079" s="41"/>
      <c r="DO1079" s="41"/>
      <c r="DP1079" s="41"/>
      <c r="DQ1079" s="41"/>
      <c r="DR1079" s="41"/>
      <c r="DS1079" s="41"/>
    </row>
    <row r="1080" spans="1:123" x14ac:dyDescent="0.25">
      <c r="A1080" s="130"/>
      <c r="B1080" s="41"/>
      <c r="C1080" s="41"/>
      <c r="D1080" s="41"/>
      <c r="E1080" s="41"/>
      <c r="J1080" s="180"/>
      <c r="K1080" s="131"/>
      <c r="O1080" s="41"/>
      <c r="P1080" s="41"/>
      <c r="Q1080" s="41"/>
      <c r="R1080" s="41"/>
      <c r="S1080" s="41"/>
      <c r="T1080" s="41"/>
      <c r="U1080" s="41"/>
      <c r="V1080" s="41"/>
      <c r="W1080" s="41"/>
      <c r="X1080" s="41"/>
      <c r="Y1080" s="41"/>
      <c r="Z1080" s="41"/>
      <c r="AA1080" s="41"/>
      <c r="AB1080" s="41"/>
      <c r="AC1080" s="41"/>
      <c r="AD1080" s="41"/>
      <c r="AE1080" s="41"/>
      <c r="AF1080" s="41"/>
      <c r="AG1080" s="41"/>
      <c r="AH1080" s="41"/>
      <c r="AI1080" s="41"/>
      <c r="AJ1080" s="41"/>
      <c r="AK1080" s="41"/>
      <c r="AL1080" s="41"/>
      <c r="AM1080" s="41"/>
      <c r="AN1080" s="41"/>
      <c r="AO1080" s="41"/>
      <c r="AP1080" s="41"/>
      <c r="AQ1080" s="41"/>
      <c r="AR1080" s="41"/>
      <c r="AS1080" s="41"/>
      <c r="AT1080" s="41"/>
      <c r="AU1080" s="41"/>
      <c r="AV1080" s="41"/>
      <c r="AW1080" s="41"/>
      <c r="AX1080" s="41"/>
      <c r="AY1080" s="41"/>
      <c r="AZ1080" s="41"/>
      <c r="BA1080" s="41"/>
      <c r="BB1080" s="41"/>
      <c r="BC1080" s="41"/>
      <c r="BD1080" s="41"/>
      <c r="BE1080" s="41"/>
      <c r="BF1080" s="41"/>
      <c r="BG1080" s="41"/>
      <c r="BH1080" s="41"/>
      <c r="BI1080" s="41"/>
      <c r="BJ1080" s="41"/>
      <c r="BK1080" s="41"/>
      <c r="BL1080" s="41"/>
      <c r="BM1080" s="41"/>
      <c r="BN1080" s="41"/>
      <c r="BO1080" s="41"/>
      <c r="BP1080" s="41"/>
      <c r="BQ1080" s="41"/>
      <c r="BR1080" s="41"/>
      <c r="BS1080" s="41"/>
      <c r="BT1080" s="41"/>
      <c r="BU1080" s="41"/>
      <c r="BV1080" s="41"/>
      <c r="BW1080" s="41"/>
      <c r="BX1080" s="41"/>
      <c r="BY1080" s="41"/>
      <c r="BZ1080" s="41"/>
      <c r="CA1080" s="41"/>
      <c r="CB1080" s="41"/>
      <c r="CC1080" s="41"/>
      <c r="CD1080" s="41"/>
      <c r="CE1080" s="41"/>
      <c r="CF1080" s="41"/>
      <c r="CG1080" s="41"/>
      <c r="CH1080" s="41"/>
      <c r="CI1080" s="41"/>
      <c r="CJ1080" s="41"/>
      <c r="CK1080" s="41"/>
      <c r="CL1080" s="41"/>
      <c r="CM1080" s="41"/>
      <c r="CN1080" s="41"/>
      <c r="CO1080" s="41"/>
      <c r="CP1080" s="41"/>
      <c r="CQ1080" s="41"/>
      <c r="CR1080" s="41"/>
      <c r="CS1080" s="41"/>
      <c r="CT1080" s="41"/>
      <c r="CU1080" s="41"/>
      <c r="CV1080" s="41"/>
      <c r="CW1080" s="41"/>
      <c r="CX1080" s="41"/>
      <c r="CY1080" s="41"/>
      <c r="CZ1080" s="41"/>
      <c r="DA1080" s="41"/>
      <c r="DB1080" s="41"/>
      <c r="DC1080" s="41"/>
      <c r="DD1080" s="41"/>
      <c r="DE1080" s="41"/>
      <c r="DF1080" s="41"/>
      <c r="DG1080" s="41"/>
      <c r="DH1080" s="41"/>
      <c r="DI1080" s="41"/>
      <c r="DJ1080" s="41"/>
      <c r="DK1080" s="41"/>
      <c r="DL1080" s="41"/>
      <c r="DM1080" s="41"/>
      <c r="DN1080" s="41"/>
      <c r="DO1080" s="41"/>
      <c r="DP1080" s="41"/>
      <c r="DQ1080" s="41"/>
      <c r="DR1080" s="41"/>
      <c r="DS1080" s="41"/>
    </row>
    <row r="1081" spans="1:123" x14ac:dyDescent="0.25">
      <c r="A1081" s="130"/>
      <c r="B1081" s="41"/>
      <c r="C1081" s="41"/>
      <c r="D1081" s="41"/>
      <c r="E1081" s="41"/>
      <c r="J1081" s="180"/>
      <c r="K1081" s="131"/>
      <c r="O1081" s="41"/>
      <c r="P1081" s="41"/>
      <c r="Q1081" s="41"/>
      <c r="R1081" s="41"/>
      <c r="S1081" s="41"/>
      <c r="T1081" s="41"/>
      <c r="U1081" s="41"/>
      <c r="V1081" s="41"/>
      <c r="W1081" s="41"/>
      <c r="X1081" s="41"/>
      <c r="Y1081" s="41"/>
      <c r="Z1081" s="41"/>
      <c r="AA1081" s="41"/>
      <c r="AB1081" s="41"/>
      <c r="AC1081" s="41"/>
      <c r="AD1081" s="41"/>
      <c r="AE1081" s="41"/>
      <c r="AF1081" s="41"/>
      <c r="AG1081" s="41"/>
      <c r="AH1081" s="41"/>
      <c r="AI1081" s="41"/>
      <c r="AJ1081" s="41"/>
      <c r="AK1081" s="41"/>
      <c r="AL1081" s="41"/>
      <c r="AM1081" s="41"/>
      <c r="AN1081" s="41"/>
      <c r="AO1081" s="41"/>
      <c r="AP1081" s="41"/>
      <c r="AQ1081" s="41"/>
      <c r="AR1081" s="41"/>
      <c r="AS1081" s="41"/>
      <c r="AT1081" s="41"/>
      <c r="AU1081" s="41"/>
      <c r="AV1081" s="41"/>
      <c r="AW1081" s="41"/>
      <c r="AX1081" s="41"/>
      <c r="AY1081" s="41"/>
      <c r="AZ1081" s="41"/>
      <c r="BA1081" s="41"/>
      <c r="BB1081" s="41"/>
      <c r="BC1081" s="41"/>
      <c r="BD1081" s="41"/>
      <c r="BE1081" s="41"/>
      <c r="BF1081" s="41"/>
      <c r="BG1081" s="41"/>
      <c r="BH1081" s="41"/>
      <c r="BI1081" s="41"/>
      <c r="BJ1081" s="41"/>
      <c r="BK1081" s="41"/>
      <c r="BL1081" s="41"/>
      <c r="BM1081" s="41"/>
      <c r="BN1081" s="41"/>
      <c r="BO1081" s="41"/>
      <c r="BP1081" s="41"/>
      <c r="BQ1081" s="41"/>
      <c r="BR1081" s="41"/>
      <c r="BS1081" s="41"/>
      <c r="BT1081" s="41"/>
      <c r="BU1081" s="41"/>
      <c r="BV1081" s="41"/>
      <c r="BW1081" s="41"/>
      <c r="BX1081" s="41"/>
      <c r="BY1081" s="41"/>
      <c r="BZ1081" s="41"/>
      <c r="CA1081" s="41"/>
      <c r="CB1081" s="41"/>
      <c r="CC1081" s="41"/>
      <c r="CD1081" s="41"/>
      <c r="CE1081" s="41"/>
      <c r="CF1081" s="41"/>
      <c r="CG1081" s="41"/>
      <c r="CH1081" s="41"/>
      <c r="CI1081" s="41"/>
      <c r="CJ1081" s="41"/>
      <c r="CK1081" s="41"/>
      <c r="CL1081" s="41"/>
      <c r="CM1081" s="41"/>
      <c r="CN1081" s="41"/>
      <c r="CO1081" s="41"/>
      <c r="CP1081" s="41"/>
      <c r="CQ1081" s="41"/>
      <c r="CR1081" s="41"/>
      <c r="CS1081" s="41"/>
      <c r="CT1081" s="41"/>
      <c r="CU1081" s="41"/>
      <c r="CV1081" s="41"/>
      <c r="CW1081" s="41"/>
      <c r="CX1081" s="41"/>
      <c r="CY1081" s="41"/>
      <c r="CZ1081" s="41"/>
      <c r="DA1081" s="41"/>
      <c r="DB1081" s="41"/>
      <c r="DC1081" s="41"/>
      <c r="DD1081" s="41"/>
      <c r="DE1081" s="41"/>
      <c r="DF1081" s="41"/>
      <c r="DG1081" s="41"/>
      <c r="DH1081" s="41"/>
      <c r="DI1081" s="41"/>
      <c r="DJ1081" s="41"/>
      <c r="DK1081" s="41"/>
      <c r="DL1081" s="41"/>
      <c r="DM1081" s="41"/>
      <c r="DN1081" s="41"/>
      <c r="DO1081" s="41"/>
      <c r="DP1081" s="41"/>
      <c r="DQ1081" s="41"/>
      <c r="DR1081" s="41"/>
      <c r="DS1081" s="41"/>
    </row>
    <row r="1082" spans="1:123" x14ac:dyDescent="0.25">
      <c r="A1082" s="130"/>
      <c r="B1082" s="41"/>
      <c r="C1082" s="41"/>
      <c r="D1082" s="41"/>
      <c r="E1082" s="41"/>
      <c r="J1082" s="180"/>
      <c r="K1082" s="131"/>
      <c r="O1082" s="41"/>
      <c r="P1082" s="41"/>
      <c r="Q1082" s="41"/>
      <c r="R1082" s="41"/>
      <c r="S1082" s="41"/>
      <c r="T1082" s="41"/>
      <c r="U1082" s="41"/>
      <c r="V1082" s="41"/>
      <c r="W1082" s="41"/>
      <c r="X1082" s="41"/>
      <c r="Y1082" s="41"/>
      <c r="Z1082" s="41"/>
      <c r="AA1082" s="41"/>
      <c r="AB1082" s="41"/>
      <c r="AC1082" s="41"/>
      <c r="AD1082" s="41"/>
      <c r="AE1082" s="41"/>
      <c r="AF1082" s="41"/>
      <c r="AG1082" s="41"/>
      <c r="AH1082" s="41"/>
      <c r="AI1082" s="41"/>
      <c r="AJ1082" s="41"/>
      <c r="AK1082" s="41"/>
      <c r="AL1082" s="41"/>
      <c r="AM1082" s="41"/>
      <c r="AN1082" s="41"/>
      <c r="AO1082" s="41"/>
      <c r="AP1082" s="41"/>
      <c r="AQ1082" s="41"/>
      <c r="AR1082" s="41"/>
      <c r="AS1082" s="41"/>
      <c r="AT1082" s="41"/>
      <c r="AU1082" s="41"/>
      <c r="AV1082" s="41"/>
      <c r="AW1082" s="41"/>
      <c r="AX1082" s="41"/>
      <c r="AY1082" s="41"/>
      <c r="AZ1082" s="41"/>
      <c r="BA1082" s="41"/>
      <c r="BB1082" s="41"/>
      <c r="BC1082" s="41"/>
      <c r="BD1082" s="41"/>
      <c r="BE1082" s="41"/>
      <c r="BF1082" s="41"/>
      <c r="BG1082" s="41"/>
      <c r="BH1082" s="41"/>
      <c r="BI1082" s="41"/>
      <c r="BJ1082" s="41"/>
      <c r="BK1082" s="41"/>
      <c r="BL1082" s="41"/>
      <c r="BM1082" s="41"/>
      <c r="BN1082" s="41"/>
      <c r="BO1082" s="41"/>
      <c r="BP1082" s="41"/>
      <c r="BQ1082" s="41"/>
      <c r="BR1082" s="41"/>
      <c r="BS1082" s="41"/>
      <c r="BT1082" s="41"/>
      <c r="BU1082" s="41"/>
      <c r="BV1082" s="41"/>
      <c r="BW1082" s="41"/>
      <c r="BX1082" s="41"/>
      <c r="BY1082" s="41"/>
      <c r="BZ1082" s="41"/>
      <c r="CA1082" s="41"/>
      <c r="CB1082" s="41"/>
      <c r="CC1082" s="41"/>
      <c r="CD1082" s="41"/>
      <c r="CE1082" s="41"/>
      <c r="CF1082" s="41"/>
      <c r="CG1082" s="41"/>
      <c r="CH1082" s="41"/>
      <c r="CI1082" s="41"/>
      <c r="CJ1082" s="41"/>
      <c r="CK1082" s="41"/>
      <c r="CL1082" s="41"/>
      <c r="CM1082" s="41"/>
      <c r="CN1082" s="41"/>
      <c r="CO1082" s="41"/>
      <c r="CP1082" s="41"/>
      <c r="CQ1082" s="41"/>
      <c r="CR1082" s="41"/>
      <c r="CS1082" s="41"/>
      <c r="CT1082" s="41"/>
      <c r="CU1082" s="41"/>
      <c r="CV1082" s="41"/>
      <c r="CW1082" s="41"/>
      <c r="CX1082" s="41"/>
      <c r="CY1082" s="41"/>
      <c r="CZ1082" s="41"/>
      <c r="DA1082" s="41"/>
      <c r="DB1082" s="41"/>
      <c r="DC1082" s="41"/>
      <c r="DD1082" s="41"/>
      <c r="DE1082" s="41"/>
      <c r="DF1082" s="41"/>
      <c r="DG1082" s="41"/>
      <c r="DH1082" s="41"/>
      <c r="DI1082" s="41"/>
      <c r="DJ1082" s="41"/>
      <c r="DK1082" s="41"/>
      <c r="DL1082" s="41"/>
      <c r="DM1082" s="41"/>
      <c r="DN1082" s="41"/>
      <c r="DO1082" s="41"/>
      <c r="DP1082" s="41"/>
      <c r="DQ1082" s="41"/>
      <c r="DR1082" s="41"/>
      <c r="DS1082" s="41"/>
    </row>
    <row r="1083" spans="1:123" x14ac:dyDescent="0.25">
      <c r="A1083" s="130"/>
      <c r="B1083" s="41"/>
      <c r="C1083" s="41"/>
      <c r="D1083" s="41"/>
      <c r="E1083" s="41"/>
      <c r="J1083" s="180"/>
      <c r="K1083" s="131"/>
      <c r="O1083" s="41"/>
      <c r="P1083" s="41"/>
      <c r="Q1083" s="41"/>
      <c r="R1083" s="41"/>
      <c r="S1083" s="41"/>
      <c r="T1083" s="41"/>
      <c r="U1083" s="41"/>
      <c r="V1083" s="41"/>
      <c r="W1083" s="41"/>
      <c r="X1083" s="41"/>
      <c r="Y1083" s="41"/>
      <c r="Z1083" s="41"/>
      <c r="AA1083" s="41"/>
      <c r="AB1083" s="41"/>
      <c r="AC1083" s="41"/>
      <c r="AD1083" s="41"/>
      <c r="AE1083" s="41"/>
      <c r="AF1083" s="41"/>
      <c r="AG1083" s="41"/>
      <c r="AH1083" s="41"/>
      <c r="AI1083" s="41"/>
      <c r="AJ1083" s="41"/>
      <c r="AK1083" s="41"/>
      <c r="AL1083" s="41"/>
      <c r="AM1083" s="41"/>
      <c r="AN1083" s="41"/>
      <c r="AO1083" s="41"/>
      <c r="AP1083" s="41"/>
      <c r="AQ1083" s="41"/>
      <c r="AR1083" s="41"/>
      <c r="AS1083" s="41"/>
      <c r="AT1083" s="41"/>
      <c r="AU1083" s="41"/>
      <c r="AV1083" s="41"/>
      <c r="AW1083" s="41"/>
      <c r="AX1083" s="41"/>
      <c r="AY1083" s="41"/>
      <c r="AZ1083" s="41"/>
      <c r="BA1083" s="41"/>
      <c r="BB1083" s="41"/>
      <c r="BC1083" s="41"/>
      <c r="BD1083" s="41"/>
      <c r="BE1083" s="41"/>
      <c r="BF1083" s="41"/>
      <c r="BG1083" s="41"/>
      <c r="BH1083" s="41"/>
      <c r="BI1083" s="41"/>
      <c r="BJ1083" s="41"/>
      <c r="BK1083" s="41"/>
      <c r="BL1083" s="41"/>
      <c r="BM1083" s="41"/>
      <c r="BN1083" s="41"/>
      <c r="BO1083" s="41"/>
      <c r="BP1083" s="41"/>
      <c r="BQ1083" s="41"/>
      <c r="BR1083" s="41"/>
      <c r="BS1083" s="41"/>
      <c r="BT1083" s="41"/>
      <c r="BU1083" s="41"/>
      <c r="BV1083" s="41"/>
      <c r="BW1083" s="41"/>
      <c r="BX1083" s="41"/>
      <c r="BY1083" s="41"/>
      <c r="BZ1083" s="41"/>
      <c r="CA1083" s="41"/>
      <c r="CB1083" s="41"/>
      <c r="CC1083" s="41"/>
      <c r="CD1083" s="41"/>
      <c r="CE1083" s="41"/>
      <c r="CF1083" s="41"/>
      <c r="CG1083" s="41"/>
      <c r="CH1083" s="41"/>
      <c r="CI1083" s="41"/>
      <c r="CJ1083" s="41"/>
      <c r="CK1083" s="41"/>
      <c r="CL1083" s="41"/>
      <c r="CM1083" s="41"/>
      <c r="CN1083" s="41"/>
      <c r="CO1083" s="41"/>
      <c r="CP1083" s="41"/>
      <c r="CQ1083" s="41"/>
      <c r="CR1083" s="41"/>
      <c r="CS1083" s="41"/>
      <c r="CT1083" s="41"/>
      <c r="CU1083" s="41"/>
      <c r="CV1083" s="41"/>
      <c r="CW1083" s="41"/>
      <c r="CX1083" s="41"/>
      <c r="CY1083" s="41"/>
      <c r="CZ1083" s="41"/>
      <c r="DA1083" s="41"/>
      <c r="DB1083" s="41"/>
      <c r="DC1083" s="41"/>
      <c r="DD1083" s="41"/>
      <c r="DE1083" s="41"/>
      <c r="DF1083" s="41"/>
      <c r="DG1083" s="41"/>
      <c r="DH1083" s="41"/>
      <c r="DI1083" s="41"/>
      <c r="DJ1083" s="41"/>
      <c r="DK1083" s="41"/>
      <c r="DL1083" s="41"/>
      <c r="DM1083" s="41"/>
      <c r="DN1083" s="41"/>
      <c r="DO1083" s="41"/>
      <c r="DP1083" s="41"/>
      <c r="DQ1083" s="41"/>
      <c r="DR1083" s="41"/>
      <c r="DS1083" s="41"/>
    </row>
    <row r="1084" spans="1:123" x14ac:dyDescent="0.25">
      <c r="A1084" s="130"/>
      <c r="B1084" s="41"/>
      <c r="C1084" s="41"/>
      <c r="D1084" s="41"/>
      <c r="E1084" s="41"/>
      <c r="J1084" s="180"/>
      <c r="K1084" s="131"/>
      <c r="O1084" s="41"/>
      <c r="P1084" s="41"/>
      <c r="Q1084" s="41"/>
      <c r="R1084" s="41"/>
      <c r="S1084" s="41"/>
      <c r="T1084" s="41"/>
      <c r="U1084" s="41"/>
      <c r="V1084" s="41"/>
      <c r="W1084" s="41"/>
      <c r="X1084" s="41"/>
      <c r="Y1084" s="41"/>
      <c r="Z1084" s="41"/>
      <c r="AA1084" s="41"/>
      <c r="AB1084" s="41"/>
      <c r="AC1084" s="41"/>
      <c r="AD1084" s="41"/>
      <c r="AE1084" s="41"/>
      <c r="AF1084" s="41"/>
      <c r="AG1084" s="41"/>
      <c r="AH1084" s="41"/>
      <c r="AI1084" s="41"/>
      <c r="AJ1084" s="41"/>
      <c r="AK1084" s="41"/>
      <c r="AL1084" s="41"/>
      <c r="AM1084" s="41"/>
      <c r="AN1084" s="41"/>
      <c r="AO1084" s="41"/>
      <c r="AP1084" s="41"/>
      <c r="AQ1084" s="41"/>
      <c r="AR1084" s="41"/>
      <c r="AS1084" s="41"/>
      <c r="AT1084" s="41"/>
      <c r="AU1084" s="41"/>
      <c r="AV1084" s="41"/>
      <c r="AW1084" s="41"/>
      <c r="AX1084" s="41"/>
      <c r="AY1084" s="41"/>
      <c r="AZ1084" s="41"/>
      <c r="BA1084" s="41"/>
      <c r="BB1084" s="41"/>
      <c r="BC1084" s="41"/>
      <c r="BD1084" s="41"/>
      <c r="BE1084" s="41"/>
      <c r="BF1084" s="41"/>
      <c r="BG1084" s="41"/>
      <c r="BH1084" s="41"/>
      <c r="BI1084" s="41"/>
      <c r="BJ1084" s="41"/>
      <c r="BK1084" s="41"/>
      <c r="BL1084" s="41"/>
      <c r="BM1084" s="41"/>
      <c r="BN1084" s="41"/>
      <c r="BO1084" s="41"/>
      <c r="BP1084" s="41"/>
      <c r="BQ1084" s="41"/>
      <c r="BR1084" s="41"/>
      <c r="BS1084" s="41"/>
      <c r="BT1084" s="41"/>
      <c r="BU1084" s="41"/>
      <c r="BV1084" s="41"/>
      <c r="BW1084" s="41"/>
      <c r="BX1084" s="41"/>
      <c r="BY1084" s="41"/>
      <c r="BZ1084" s="41"/>
      <c r="CA1084" s="41"/>
      <c r="CB1084" s="41"/>
      <c r="CC1084" s="41"/>
      <c r="CD1084" s="41"/>
      <c r="CE1084" s="41"/>
      <c r="CF1084" s="41"/>
      <c r="CG1084" s="41"/>
      <c r="CH1084" s="41"/>
      <c r="CI1084" s="41"/>
      <c r="CJ1084" s="41"/>
      <c r="CK1084" s="41"/>
      <c r="CL1084" s="41"/>
      <c r="CM1084" s="41"/>
      <c r="CN1084" s="41"/>
      <c r="CO1084" s="41"/>
      <c r="CP1084" s="41"/>
      <c r="CQ1084" s="41"/>
      <c r="CR1084" s="41"/>
      <c r="CS1084" s="41"/>
      <c r="CT1084" s="41"/>
      <c r="CU1084" s="41"/>
      <c r="CV1084" s="41"/>
      <c r="CW1084" s="41"/>
      <c r="CX1084" s="41"/>
      <c r="CY1084" s="41"/>
      <c r="CZ1084" s="41"/>
      <c r="DA1084" s="41"/>
      <c r="DB1084" s="41"/>
      <c r="DC1084" s="41"/>
      <c r="DD1084" s="41"/>
      <c r="DE1084" s="41"/>
      <c r="DF1084" s="41"/>
      <c r="DG1084" s="41"/>
      <c r="DH1084" s="41"/>
      <c r="DI1084" s="41"/>
      <c r="DJ1084" s="41"/>
      <c r="DK1084" s="41"/>
      <c r="DL1084" s="41"/>
      <c r="DM1084" s="41"/>
      <c r="DN1084" s="41"/>
      <c r="DO1084" s="41"/>
      <c r="DP1084" s="41"/>
      <c r="DQ1084" s="41"/>
      <c r="DR1084" s="41"/>
      <c r="DS1084" s="41"/>
    </row>
    <row r="1085" spans="1:123" x14ac:dyDescent="0.25">
      <c r="A1085" s="130"/>
      <c r="B1085" s="41"/>
      <c r="C1085" s="41"/>
      <c r="D1085" s="41"/>
      <c r="E1085" s="41"/>
      <c r="J1085" s="180"/>
      <c r="K1085" s="131"/>
      <c r="O1085" s="41"/>
      <c r="P1085" s="41"/>
      <c r="Q1085" s="41"/>
      <c r="R1085" s="41"/>
      <c r="S1085" s="41"/>
      <c r="T1085" s="41"/>
      <c r="U1085" s="41"/>
      <c r="V1085" s="41"/>
      <c r="W1085" s="41"/>
      <c r="X1085" s="41"/>
      <c r="Y1085" s="41"/>
      <c r="Z1085" s="41"/>
      <c r="AA1085" s="41"/>
      <c r="AB1085" s="41"/>
      <c r="AC1085" s="41"/>
      <c r="AD1085" s="41"/>
      <c r="AE1085" s="41"/>
      <c r="AF1085" s="41"/>
      <c r="AG1085" s="41"/>
      <c r="AH1085" s="41"/>
      <c r="AI1085" s="41"/>
      <c r="AJ1085" s="41"/>
      <c r="AK1085" s="41"/>
      <c r="AL1085" s="41"/>
      <c r="AM1085" s="41"/>
      <c r="AN1085" s="41"/>
      <c r="AO1085" s="41"/>
      <c r="AP1085" s="41"/>
      <c r="AQ1085" s="41"/>
      <c r="AR1085" s="41"/>
      <c r="AS1085" s="41"/>
      <c r="AT1085" s="41"/>
      <c r="AU1085" s="41"/>
      <c r="AV1085" s="41"/>
      <c r="AW1085" s="41"/>
      <c r="AX1085" s="41"/>
      <c r="AY1085" s="41"/>
      <c r="AZ1085" s="41"/>
      <c r="BA1085" s="41"/>
      <c r="BB1085" s="41"/>
      <c r="BC1085" s="41"/>
      <c r="BD1085" s="41"/>
      <c r="BE1085" s="41"/>
      <c r="BF1085" s="41"/>
      <c r="BG1085" s="41"/>
      <c r="BH1085" s="41"/>
      <c r="BI1085" s="41"/>
      <c r="BJ1085" s="41"/>
      <c r="BK1085" s="41"/>
      <c r="BL1085" s="41"/>
      <c r="BM1085" s="41"/>
      <c r="BN1085" s="41"/>
      <c r="BO1085" s="41"/>
      <c r="BP1085" s="41"/>
      <c r="BQ1085" s="41"/>
      <c r="BR1085" s="41"/>
      <c r="BS1085" s="41"/>
      <c r="BT1085" s="41"/>
      <c r="BU1085" s="41"/>
      <c r="BV1085" s="41"/>
      <c r="BW1085" s="41"/>
      <c r="BX1085" s="41"/>
      <c r="BY1085" s="41"/>
      <c r="BZ1085" s="41"/>
      <c r="CA1085" s="41"/>
      <c r="CB1085" s="41"/>
      <c r="CC1085" s="41"/>
      <c r="CD1085" s="41"/>
      <c r="CE1085" s="41"/>
      <c r="CF1085" s="41"/>
      <c r="CG1085" s="41"/>
      <c r="CH1085" s="41"/>
      <c r="CI1085" s="41"/>
      <c r="CJ1085" s="41"/>
      <c r="CK1085" s="41"/>
      <c r="CL1085" s="41"/>
      <c r="CM1085" s="41"/>
      <c r="CN1085" s="41"/>
      <c r="CO1085" s="41"/>
      <c r="CP1085" s="41"/>
      <c r="CQ1085" s="41"/>
      <c r="CR1085" s="41"/>
      <c r="CS1085" s="41"/>
      <c r="CT1085" s="41"/>
      <c r="CU1085" s="41"/>
      <c r="CV1085" s="41"/>
      <c r="CW1085" s="41"/>
      <c r="CX1085" s="41"/>
      <c r="CY1085" s="41"/>
      <c r="CZ1085" s="41"/>
      <c r="DA1085" s="41"/>
      <c r="DB1085" s="41"/>
      <c r="DC1085" s="41"/>
      <c r="DD1085" s="41"/>
      <c r="DE1085" s="41"/>
      <c r="DF1085" s="41"/>
      <c r="DG1085" s="41"/>
      <c r="DH1085" s="41"/>
      <c r="DI1085" s="41"/>
      <c r="DJ1085" s="41"/>
      <c r="DK1085" s="41"/>
      <c r="DL1085" s="41"/>
      <c r="DM1085" s="41"/>
      <c r="DN1085" s="41"/>
      <c r="DO1085" s="41"/>
      <c r="DP1085" s="41"/>
      <c r="DQ1085" s="41"/>
      <c r="DR1085" s="41"/>
      <c r="DS1085" s="41"/>
    </row>
    <row r="1086" spans="1:123" x14ac:dyDescent="0.25">
      <c r="A1086" s="130"/>
      <c r="B1086" s="41"/>
      <c r="C1086" s="41"/>
      <c r="D1086" s="41"/>
      <c r="E1086" s="41"/>
      <c r="J1086" s="180"/>
      <c r="K1086" s="131"/>
      <c r="O1086" s="41"/>
      <c r="P1086" s="41"/>
      <c r="Q1086" s="41"/>
      <c r="R1086" s="41"/>
      <c r="S1086" s="41"/>
      <c r="T1086" s="41"/>
      <c r="U1086" s="41"/>
      <c r="V1086" s="41"/>
      <c r="W1086" s="41"/>
      <c r="X1086" s="41"/>
      <c r="Y1086" s="41"/>
      <c r="Z1086" s="41"/>
      <c r="AA1086" s="41"/>
      <c r="AB1086" s="41"/>
      <c r="AC1086" s="41"/>
      <c r="AD1086" s="41"/>
      <c r="AE1086" s="41"/>
      <c r="AF1086" s="41"/>
      <c r="AG1086" s="41"/>
      <c r="AH1086" s="41"/>
      <c r="AI1086" s="41"/>
      <c r="AJ1086" s="41"/>
      <c r="AK1086" s="41"/>
      <c r="AL1086" s="41"/>
      <c r="AM1086" s="41"/>
      <c r="AN1086" s="41"/>
      <c r="AO1086" s="41"/>
      <c r="AP1086" s="41"/>
      <c r="AQ1086" s="41"/>
      <c r="AR1086" s="41"/>
      <c r="AS1086" s="41"/>
      <c r="AT1086" s="41"/>
      <c r="AU1086" s="41"/>
      <c r="AV1086" s="41"/>
      <c r="AW1086" s="41"/>
      <c r="AX1086" s="41"/>
      <c r="AY1086" s="41"/>
      <c r="AZ1086" s="41"/>
      <c r="BA1086" s="41"/>
      <c r="BB1086" s="41"/>
      <c r="BC1086" s="41"/>
      <c r="BD1086" s="41"/>
      <c r="BE1086" s="41"/>
      <c r="BF1086" s="41"/>
      <c r="BG1086" s="41"/>
      <c r="BH1086" s="41"/>
      <c r="BI1086" s="41"/>
      <c r="BJ1086" s="41"/>
      <c r="BK1086" s="41"/>
      <c r="BL1086" s="41"/>
      <c r="BM1086" s="41"/>
      <c r="BN1086" s="41"/>
      <c r="BO1086" s="41"/>
      <c r="BP1086" s="41"/>
      <c r="BQ1086" s="41"/>
      <c r="BR1086" s="41"/>
      <c r="BS1086" s="41"/>
      <c r="BT1086" s="41"/>
      <c r="BU1086" s="41"/>
      <c r="BV1086" s="41"/>
      <c r="BW1086" s="41"/>
      <c r="BX1086" s="41"/>
      <c r="BY1086" s="41"/>
      <c r="BZ1086" s="41"/>
      <c r="CA1086" s="41"/>
      <c r="CB1086" s="41"/>
      <c r="CC1086" s="41"/>
      <c r="CD1086" s="41"/>
      <c r="CE1086" s="41"/>
      <c r="CF1086" s="41"/>
      <c r="CG1086" s="41"/>
      <c r="CH1086" s="41"/>
      <c r="CI1086" s="41"/>
      <c r="CJ1086" s="41"/>
      <c r="CK1086" s="41"/>
      <c r="CL1086" s="41"/>
      <c r="CM1086" s="41"/>
      <c r="CN1086" s="41"/>
      <c r="CO1086" s="41"/>
      <c r="CP1086" s="41"/>
      <c r="CQ1086" s="41"/>
      <c r="CR1086" s="41"/>
      <c r="CS1086" s="41"/>
      <c r="CT1086" s="41"/>
      <c r="CU1086" s="41"/>
      <c r="CV1086" s="41"/>
      <c r="CW1086" s="41"/>
      <c r="CX1086" s="41"/>
      <c r="CY1086" s="41"/>
      <c r="CZ1086" s="41"/>
      <c r="DA1086" s="41"/>
      <c r="DB1086" s="41"/>
      <c r="DC1086" s="41"/>
      <c r="DD1086" s="41"/>
      <c r="DE1086" s="41"/>
      <c r="DF1086" s="41"/>
      <c r="DG1086" s="41"/>
      <c r="DH1086" s="41"/>
      <c r="DI1086" s="41"/>
      <c r="DJ1086" s="41"/>
      <c r="DK1086" s="41"/>
      <c r="DL1086" s="41"/>
      <c r="DM1086" s="41"/>
      <c r="DN1086" s="41"/>
      <c r="DO1086" s="41"/>
      <c r="DP1086" s="41"/>
      <c r="DQ1086" s="41"/>
      <c r="DR1086" s="41"/>
      <c r="DS1086" s="41"/>
    </row>
    <row r="1087" spans="1:123" x14ac:dyDescent="0.25">
      <c r="A1087" s="130"/>
      <c r="B1087" s="41"/>
      <c r="C1087" s="41"/>
      <c r="D1087" s="41"/>
      <c r="E1087" s="41"/>
      <c r="J1087" s="180"/>
      <c r="K1087" s="131"/>
      <c r="O1087" s="41"/>
      <c r="P1087" s="41"/>
      <c r="Q1087" s="41"/>
      <c r="R1087" s="41"/>
      <c r="S1087" s="41"/>
      <c r="T1087" s="41"/>
      <c r="U1087" s="41"/>
      <c r="V1087" s="41"/>
      <c r="W1087" s="41"/>
      <c r="X1087" s="41"/>
      <c r="Y1087" s="41"/>
      <c r="Z1087" s="41"/>
      <c r="AA1087" s="41"/>
      <c r="AB1087" s="41"/>
      <c r="AC1087" s="41"/>
      <c r="AD1087" s="41"/>
      <c r="AE1087" s="41"/>
      <c r="AF1087" s="41"/>
      <c r="AG1087" s="41"/>
      <c r="AH1087" s="41"/>
      <c r="AI1087" s="41"/>
      <c r="AJ1087" s="41"/>
      <c r="AK1087" s="41"/>
      <c r="AL1087" s="41"/>
      <c r="AM1087" s="41"/>
      <c r="AN1087" s="41"/>
      <c r="AO1087" s="41"/>
      <c r="AP1087" s="41"/>
      <c r="AQ1087" s="41"/>
      <c r="AR1087" s="41"/>
      <c r="AS1087" s="41"/>
      <c r="AT1087" s="41"/>
      <c r="AU1087" s="41"/>
      <c r="AV1087" s="41"/>
      <c r="AW1087" s="41"/>
      <c r="AX1087" s="41"/>
      <c r="AY1087" s="41"/>
      <c r="AZ1087" s="41"/>
      <c r="BA1087" s="41"/>
      <c r="BB1087" s="41"/>
      <c r="BC1087" s="41"/>
      <c r="BD1087" s="41"/>
      <c r="BE1087" s="41"/>
      <c r="BF1087" s="41"/>
      <c r="BG1087" s="41"/>
      <c r="BH1087" s="41"/>
      <c r="BI1087" s="41"/>
      <c r="BJ1087" s="41"/>
      <c r="BK1087" s="41"/>
      <c r="BL1087" s="41"/>
      <c r="BM1087" s="41"/>
      <c r="BN1087" s="41"/>
      <c r="BO1087" s="41"/>
      <c r="BP1087" s="41"/>
      <c r="BQ1087" s="41"/>
      <c r="BR1087" s="41"/>
      <c r="BS1087" s="41"/>
      <c r="BT1087" s="41"/>
      <c r="BU1087" s="41"/>
      <c r="BV1087" s="41"/>
      <c r="BW1087" s="41"/>
      <c r="BX1087" s="41"/>
      <c r="BY1087" s="41"/>
      <c r="BZ1087" s="41"/>
      <c r="CA1087" s="41"/>
      <c r="CB1087" s="41"/>
      <c r="CC1087" s="41"/>
      <c r="CD1087" s="41"/>
      <c r="CE1087" s="41"/>
      <c r="CF1087" s="41"/>
      <c r="CG1087" s="41"/>
      <c r="CH1087" s="41"/>
      <c r="CI1087" s="41"/>
      <c r="CJ1087" s="41"/>
      <c r="CK1087" s="41"/>
      <c r="CL1087" s="41"/>
      <c r="CM1087" s="41"/>
      <c r="CN1087" s="41"/>
      <c r="CO1087" s="41"/>
      <c r="CP1087" s="41"/>
      <c r="CQ1087" s="41"/>
      <c r="CR1087" s="41"/>
      <c r="CS1087" s="41"/>
      <c r="CT1087" s="41"/>
      <c r="CU1087" s="41"/>
      <c r="CV1087" s="41"/>
      <c r="CW1087" s="41"/>
      <c r="CX1087" s="41"/>
      <c r="CY1087" s="41"/>
      <c r="CZ1087" s="41"/>
      <c r="DA1087" s="41"/>
      <c r="DB1087" s="41"/>
      <c r="DC1087" s="41"/>
      <c r="DD1087" s="41"/>
      <c r="DE1087" s="41"/>
      <c r="DF1087" s="41"/>
      <c r="DG1087" s="41"/>
      <c r="DH1087" s="41"/>
      <c r="DI1087" s="41"/>
      <c r="DJ1087" s="41"/>
      <c r="DK1087" s="41"/>
      <c r="DL1087" s="41"/>
      <c r="DM1087" s="41"/>
      <c r="DN1087" s="41"/>
      <c r="DO1087" s="41"/>
      <c r="DP1087" s="41"/>
      <c r="DQ1087" s="41"/>
      <c r="DR1087" s="41"/>
      <c r="DS1087" s="41"/>
    </row>
    <row r="1088" spans="1:123" x14ac:dyDescent="0.25">
      <c r="A1088" s="130"/>
      <c r="B1088" s="41"/>
      <c r="C1088" s="41"/>
      <c r="D1088" s="41"/>
      <c r="E1088" s="41"/>
      <c r="J1088" s="180"/>
      <c r="K1088" s="131"/>
      <c r="O1088" s="41"/>
      <c r="P1088" s="41"/>
      <c r="Q1088" s="41"/>
      <c r="R1088" s="41"/>
      <c r="S1088" s="41"/>
      <c r="T1088" s="41"/>
      <c r="U1088" s="41"/>
      <c r="V1088" s="41"/>
      <c r="W1088" s="41"/>
      <c r="X1088" s="41"/>
      <c r="Y1088" s="41"/>
      <c r="Z1088" s="41"/>
      <c r="AA1088" s="41"/>
      <c r="AB1088" s="41"/>
      <c r="AC1088" s="41"/>
      <c r="AD1088" s="41"/>
      <c r="AE1088" s="41"/>
      <c r="AF1088" s="41"/>
      <c r="AG1088" s="41"/>
      <c r="AH1088" s="41"/>
      <c r="AI1088" s="41"/>
      <c r="AJ1088" s="41"/>
      <c r="AK1088" s="41"/>
      <c r="AL1088" s="41"/>
      <c r="AM1088" s="41"/>
      <c r="AN1088" s="41"/>
      <c r="AO1088" s="41"/>
      <c r="AP1088" s="41"/>
      <c r="AQ1088" s="41"/>
      <c r="AR1088" s="41"/>
      <c r="AS1088" s="41"/>
      <c r="AT1088" s="41"/>
      <c r="AU1088" s="41"/>
      <c r="AV1088" s="41"/>
      <c r="AW1088" s="41"/>
      <c r="AX1088" s="41"/>
      <c r="AY1088" s="41"/>
      <c r="AZ1088" s="41"/>
      <c r="BA1088" s="41"/>
      <c r="BB1088" s="41"/>
      <c r="BC1088" s="41"/>
      <c r="BD1088" s="41"/>
      <c r="BE1088" s="41"/>
      <c r="BF1088" s="41"/>
      <c r="BG1088" s="41"/>
      <c r="BH1088" s="41"/>
      <c r="BI1088" s="41"/>
      <c r="BJ1088" s="41"/>
      <c r="BK1088" s="41"/>
      <c r="BL1088" s="41"/>
      <c r="BM1088" s="41"/>
      <c r="BN1088" s="41"/>
      <c r="BO1088" s="41"/>
      <c r="BP1088" s="41"/>
      <c r="BQ1088" s="41"/>
      <c r="BR1088" s="41"/>
      <c r="BS1088" s="41"/>
      <c r="BT1088" s="41"/>
      <c r="BU1088" s="41"/>
      <c r="BV1088" s="41"/>
      <c r="BW1088" s="41"/>
      <c r="BX1088" s="41"/>
      <c r="BY1088" s="41"/>
      <c r="BZ1088" s="41"/>
      <c r="CA1088" s="41"/>
      <c r="CB1088" s="41"/>
      <c r="CC1088" s="41"/>
      <c r="CD1088" s="41"/>
      <c r="CE1088" s="41"/>
      <c r="CF1088" s="41"/>
      <c r="CG1088" s="41"/>
      <c r="CH1088" s="41"/>
      <c r="CI1088" s="41"/>
      <c r="CJ1088" s="41"/>
      <c r="CK1088" s="41"/>
      <c r="CL1088" s="41"/>
      <c r="CM1088" s="41"/>
      <c r="CN1088" s="41"/>
      <c r="CO1088" s="41"/>
      <c r="CP1088" s="41"/>
      <c r="CQ1088" s="41"/>
      <c r="CR1088" s="41"/>
      <c r="CS1088" s="41"/>
      <c r="CT1088" s="41"/>
      <c r="CU1088" s="41"/>
      <c r="CV1088" s="41"/>
      <c r="CW1088" s="41"/>
      <c r="CX1088" s="41"/>
      <c r="CY1088" s="41"/>
      <c r="CZ1088" s="41"/>
      <c r="DA1088" s="41"/>
      <c r="DB1088" s="41"/>
      <c r="DC1088" s="41"/>
      <c r="DD1088" s="41"/>
      <c r="DE1088" s="41"/>
      <c r="DF1088" s="41"/>
      <c r="DG1088" s="41"/>
      <c r="DH1088" s="41"/>
      <c r="DI1088" s="41"/>
      <c r="DJ1088" s="41"/>
      <c r="DK1088" s="41"/>
      <c r="DL1088" s="41"/>
      <c r="DM1088" s="41"/>
      <c r="DN1088" s="41"/>
      <c r="DO1088" s="41"/>
      <c r="DP1088" s="41"/>
      <c r="DQ1088" s="41"/>
      <c r="DR1088" s="41"/>
      <c r="DS1088" s="41"/>
    </row>
    <row r="1089" spans="1:123" x14ac:dyDescent="0.25">
      <c r="A1089" s="130"/>
      <c r="B1089" s="41"/>
      <c r="C1089" s="41"/>
      <c r="D1089" s="41"/>
      <c r="E1089" s="41"/>
      <c r="J1089" s="180"/>
      <c r="K1089" s="131"/>
      <c r="O1089" s="41"/>
      <c r="P1089" s="41"/>
      <c r="Q1089" s="41"/>
      <c r="R1089" s="41"/>
      <c r="S1089" s="41"/>
      <c r="T1089" s="41"/>
      <c r="U1089" s="41"/>
      <c r="V1089" s="41"/>
      <c r="W1089" s="41"/>
      <c r="X1089" s="41"/>
      <c r="Y1089" s="41"/>
      <c r="Z1089" s="41"/>
      <c r="AA1089" s="41"/>
      <c r="AB1089" s="41"/>
      <c r="AC1089" s="41"/>
      <c r="AD1089" s="41"/>
      <c r="AE1089" s="41"/>
      <c r="AF1089" s="41"/>
      <c r="AG1089" s="41"/>
      <c r="AH1089" s="41"/>
      <c r="AI1089" s="41"/>
      <c r="AJ1089" s="41"/>
      <c r="AK1089" s="41"/>
      <c r="AL1089" s="41"/>
      <c r="AM1089" s="41"/>
      <c r="AN1089" s="41"/>
      <c r="AO1089" s="41"/>
      <c r="AP1089" s="41"/>
      <c r="AQ1089" s="41"/>
      <c r="AR1089" s="41"/>
      <c r="AS1089" s="41"/>
      <c r="AT1089" s="41"/>
      <c r="AU1089" s="41"/>
      <c r="AV1089" s="41"/>
      <c r="AW1089" s="41"/>
      <c r="AX1089" s="41"/>
      <c r="AY1089" s="41"/>
      <c r="AZ1089" s="41"/>
      <c r="BA1089" s="41"/>
      <c r="BB1089" s="41"/>
      <c r="BC1089" s="41"/>
      <c r="BD1089" s="41"/>
      <c r="BE1089" s="41"/>
      <c r="BF1089" s="41"/>
      <c r="BG1089" s="41"/>
      <c r="BH1089" s="41"/>
      <c r="BI1089" s="41"/>
      <c r="BJ1089" s="41"/>
      <c r="BK1089" s="41"/>
      <c r="BL1089" s="41"/>
      <c r="BM1089" s="41"/>
      <c r="BN1089" s="41"/>
      <c r="BO1089" s="41"/>
      <c r="BP1089" s="41"/>
      <c r="BQ1089" s="41"/>
      <c r="BR1089" s="41"/>
      <c r="BS1089" s="41"/>
      <c r="BT1089" s="41"/>
      <c r="BU1089" s="41"/>
      <c r="BV1089" s="41"/>
      <c r="BW1089" s="41"/>
      <c r="BX1089" s="41"/>
      <c r="BY1089" s="41"/>
      <c r="BZ1089" s="41"/>
      <c r="CA1089" s="41"/>
      <c r="CB1089" s="41"/>
      <c r="CC1089" s="41"/>
      <c r="CD1089" s="41"/>
      <c r="CE1089" s="41"/>
      <c r="CF1089" s="41"/>
      <c r="CG1089" s="41"/>
      <c r="CH1089" s="41"/>
      <c r="CI1089" s="41"/>
      <c r="CJ1089" s="41"/>
      <c r="CK1089" s="41"/>
      <c r="CL1089" s="41"/>
      <c r="CM1089" s="41"/>
      <c r="CN1089" s="41"/>
      <c r="CO1089" s="41"/>
      <c r="CP1089" s="41"/>
      <c r="CQ1089" s="41"/>
      <c r="CR1089" s="41"/>
      <c r="CS1089" s="41"/>
      <c r="CT1089" s="41"/>
      <c r="CU1089" s="41"/>
      <c r="CV1089" s="41"/>
      <c r="CW1089" s="41"/>
      <c r="CX1089" s="41"/>
      <c r="CY1089" s="41"/>
      <c r="CZ1089" s="41"/>
      <c r="DA1089" s="41"/>
      <c r="DB1089" s="41"/>
      <c r="DC1089" s="41"/>
      <c r="DD1089" s="41"/>
      <c r="DE1089" s="41"/>
      <c r="DF1089" s="41"/>
      <c r="DG1089" s="41"/>
      <c r="DH1089" s="41"/>
      <c r="DI1089" s="41"/>
      <c r="DJ1089" s="41"/>
      <c r="DK1089" s="41"/>
      <c r="DL1089" s="41"/>
      <c r="DM1089" s="41"/>
      <c r="DN1089" s="41"/>
      <c r="DO1089" s="41"/>
      <c r="DP1089" s="41"/>
      <c r="DQ1089" s="41"/>
      <c r="DR1089" s="41"/>
      <c r="DS1089" s="41"/>
    </row>
    <row r="1090" spans="1:123" x14ac:dyDescent="0.25">
      <c r="A1090" s="130"/>
      <c r="B1090" s="41"/>
      <c r="C1090" s="41"/>
      <c r="D1090" s="41"/>
      <c r="E1090" s="41"/>
      <c r="J1090" s="180"/>
      <c r="K1090" s="131"/>
      <c r="O1090" s="41"/>
      <c r="P1090" s="41"/>
      <c r="Q1090" s="41"/>
      <c r="R1090" s="41"/>
      <c r="S1090" s="41"/>
      <c r="T1090" s="41"/>
      <c r="U1090" s="41"/>
      <c r="V1090" s="41"/>
      <c r="W1090" s="41"/>
      <c r="X1090" s="41"/>
      <c r="Y1090" s="41"/>
      <c r="Z1090" s="41"/>
      <c r="AA1090" s="41"/>
      <c r="AB1090" s="41"/>
      <c r="AC1090" s="41"/>
      <c r="AD1090" s="41"/>
      <c r="AE1090" s="41"/>
      <c r="AF1090" s="41"/>
      <c r="AG1090" s="41"/>
      <c r="AH1090" s="41"/>
      <c r="AI1090" s="41"/>
      <c r="AJ1090" s="41"/>
      <c r="AK1090" s="41"/>
      <c r="AL1090" s="41"/>
      <c r="AM1090" s="41"/>
      <c r="AN1090" s="41"/>
      <c r="AO1090" s="41"/>
      <c r="AP1090" s="41"/>
      <c r="AQ1090" s="41"/>
      <c r="AR1090" s="41"/>
      <c r="AS1090" s="41"/>
      <c r="AT1090" s="41"/>
      <c r="AU1090" s="41"/>
      <c r="AV1090" s="41"/>
      <c r="AW1090" s="41"/>
      <c r="AX1090" s="41"/>
      <c r="AY1090" s="41"/>
      <c r="AZ1090" s="41"/>
      <c r="BA1090" s="41"/>
      <c r="BB1090" s="41"/>
      <c r="BC1090" s="41"/>
      <c r="BD1090" s="41"/>
      <c r="BE1090" s="41"/>
      <c r="BF1090" s="41"/>
      <c r="BG1090" s="41"/>
      <c r="BH1090" s="41"/>
      <c r="BI1090" s="41"/>
      <c r="BJ1090" s="41"/>
      <c r="BK1090" s="41"/>
      <c r="BL1090" s="41"/>
      <c r="BM1090" s="41"/>
      <c r="BN1090" s="41"/>
      <c r="BO1090" s="41"/>
      <c r="BP1090" s="41"/>
      <c r="BQ1090" s="41"/>
      <c r="BR1090" s="41"/>
      <c r="BS1090" s="41"/>
      <c r="BT1090" s="41"/>
      <c r="BU1090" s="41"/>
      <c r="BV1090" s="41"/>
      <c r="BW1090" s="41"/>
      <c r="BX1090" s="41"/>
      <c r="BY1090" s="41"/>
      <c r="BZ1090" s="41"/>
      <c r="CA1090" s="41"/>
      <c r="CB1090" s="41"/>
      <c r="CC1090" s="41"/>
      <c r="CD1090" s="41"/>
      <c r="CE1090" s="41"/>
      <c r="CF1090" s="41"/>
      <c r="CG1090" s="41"/>
      <c r="CH1090" s="41"/>
      <c r="CI1090" s="41"/>
      <c r="CJ1090" s="41"/>
      <c r="CK1090" s="41"/>
      <c r="CL1090" s="41"/>
      <c r="CM1090" s="41"/>
      <c r="CN1090" s="41"/>
      <c r="CO1090" s="41"/>
      <c r="CP1090" s="41"/>
      <c r="CQ1090" s="41"/>
      <c r="CR1090" s="41"/>
      <c r="CS1090" s="41"/>
      <c r="CT1090" s="41"/>
      <c r="CU1090" s="41"/>
      <c r="CV1090" s="41"/>
      <c r="CW1090" s="41"/>
      <c r="CX1090" s="41"/>
      <c r="CY1090" s="41"/>
      <c r="CZ1090" s="41"/>
      <c r="DA1090" s="41"/>
      <c r="DB1090" s="41"/>
      <c r="DC1090" s="41"/>
      <c r="DD1090" s="41"/>
      <c r="DE1090" s="41"/>
      <c r="DF1090" s="41"/>
      <c r="DG1090" s="41"/>
      <c r="DH1090" s="41"/>
      <c r="DI1090" s="41"/>
      <c r="DJ1090" s="41"/>
      <c r="DK1090" s="41"/>
      <c r="DL1090" s="41"/>
      <c r="DM1090" s="41"/>
      <c r="DN1090" s="41"/>
      <c r="DO1090" s="41"/>
      <c r="DP1090" s="41"/>
      <c r="DQ1090" s="41"/>
      <c r="DR1090" s="41"/>
      <c r="DS1090" s="41"/>
    </row>
    <row r="1091" spans="1:123" x14ac:dyDescent="0.25">
      <c r="A1091" s="130"/>
      <c r="B1091" s="41"/>
      <c r="C1091" s="41"/>
      <c r="D1091" s="41"/>
      <c r="E1091" s="41"/>
      <c r="J1091" s="180"/>
      <c r="K1091" s="131"/>
      <c r="O1091" s="41"/>
      <c r="P1091" s="41"/>
      <c r="Q1091" s="41"/>
      <c r="R1091" s="41"/>
      <c r="S1091" s="41"/>
      <c r="T1091" s="41"/>
      <c r="U1091" s="41"/>
      <c r="V1091" s="41"/>
      <c r="W1091" s="41"/>
      <c r="X1091" s="41"/>
      <c r="Y1091" s="41"/>
      <c r="Z1091" s="41"/>
      <c r="AA1091" s="41"/>
      <c r="AB1091" s="41"/>
      <c r="AC1091" s="41"/>
      <c r="AD1091" s="41"/>
      <c r="AE1091" s="41"/>
      <c r="AF1091" s="41"/>
      <c r="AG1091" s="41"/>
      <c r="AH1091" s="41"/>
      <c r="AI1091" s="41"/>
      <c r="AJ1091" s="41"/>
      <c r="AK1091" s="41"/>
      <c r="AL1091" s="41"/>
      <c r="AM1091" s="41"/>
      <c r="AN1091" s="41"/>
      <c r="AO1091" s="41"/>
      <c r="AP1091" s="41"/>
      <c r="AQ1091" s="41"/>
      <c r="AR1091" s="41"/>
      <c r="AS1091" s="41"/>
      <c r="AT1091" s="41"/>
      <c r="AU1091" s="41"/>
      <c r="AV1091" s="41"/>
      <c r="AW1091" s="41"/>
      <c r="AX1091" s="41"/>
      <c r="AY1091" s="41"/>
      <c r="AZ1091" s="41"/>
      <c r="BA1091" s="41"/>
      <c r="BB1091" s="41"/>
      <c r="BC1091" s="41"/>
      <c r="BD1091" s="41"/>
      <c r="BE1091" s="41"/>
      <c r="BF1091" s="41"/>
      <c r="BG1091" s="41"/>
      <c r="BH1091" s="41"/>
      <c r="BI1091" s="41"/>
      <c r="BJ1091" s="41"/>
      <c r="BK1091" s="41"/>
      <c r="BL1091" s="41"/>
      <c r="BM1091" s="41"/>
      <c r="BN1091" s="41"/>
      <c r="BO1091" s="41"/>
      <c r="BP1091" s="41"/>
      <c r="BQ1091" s="41"/>
      <c r="BR1091" s="41"/>
      <c r="BS1091" s="41"/>
      <c r="BT1091" s="41"/>
      <c r="BU1091" s="41"/>
      <c r="BV1091" s="41"/>
      <c r="BW1091" s="41"/>
      <c r="BX1091" s="41"/>
      <c r="BY1091" s="41"/>
      <c r="BZ1091" s="41"/>
      <c r="CA1091" s="41"/>
      <c r="CB1091" s="41"/>
      <c r="CC1091" s="41"/>
      <c r="CD1091" s="41"/>
      <c r="CE1091" s="41"/>
      <c r="CF1091" s="41"/>
      <c r="CG1091" s="41"/>
      <c r="CH1091" s="41"/>
      <c r="CI1091" s="41"/>
      <c r="CJ1091" s="41"/>
      <c r="CK1091" s="41"/>
      <c r="CL1091" s="41"/>
      <c r="CM1091" s="41"/>
      <c r="CN1091" s="41"/>
      <c r="CO1091" s="41"/>
      <c r="CP1091" s="41"/>
      <c r="CQ1091" s="41"/>
      <c r="CR1091" s="41"/>
      <c r="CS1091" s="41"/>
      <c r="CT1091" s="41"/>
      <c r="CU1091" s="41"/>
      <c r="CV1091" s="41"/>
      <c r="CW1091" s="41"/>
      <c r="CX1091" s="41"/>
      <c r="CY1091" s="41"/>
      <c r="CZ1091" s="41"/>
      <c r="DA1091" s="41"/>
      <c r="DB1091" s="41"/>
      <c r="DC1091" s="41"/>
      <c r="DD1091" s="41"/>
      <c r="DE1091" s="41"/>
      <c r="DF1091" s="41"/>
      <c r="DG1091" s="41"/>
      <c r="DH1091" s="41"/>
      <c r="DI1091" s="41"/>
      <c r="DJ1091" s="41"/>
      <c r="DK1091" s="41"/>
      <c r="DL1091" s="41"/>
      <c r="DM1091" s="41"/>
      <c r="DN1091" s="41"/>
      <c r="DO1091" s="41"/>
      <c r="DP1091" s="41"/>
      <c r="DQ1091" s="41"/>
      <c r="DR1091" s="41"/>
      <c r="DS1091" s="41"/>
    </row>
    <row r="1092" spans="1:123" x14ac:dyDescent="0.25">
      <c r="A1092" s="130"/>
      <c r="B1092" s="41"/>
      <c r="C1092" s="41"/>
      <c r="D1092" s="41"/>
      <c r="E1092" s="41"/>
      <c r="J1092" s="180"/>
      <c r="K1092" s="131"/>
      <c r="O1092" s="41"/>
      <c r="P1092" s="41"/>
      <c r="Q1092" s="41"/>
      <c r="R1092" s="41"/>
      <c r="S1092" s="41"/>
      <c r="T1092" s="41"/>
      <c r="U1092" s="41"/>
      <c r="V1092" s="41"/>
      <c r="W1092" s="41"/>
      <c r="X1092" s="41"/>
      <c r="Y1092" s="41"/>
      <c r="Z1092" s="41"/>
      <c r="AA1092" s="41"/>
      <c r="AB1092" s="41"/>
      <c r="AC1092" s="41"/>
      <c r="AD1092" s="41"/>
      <c r="AE1092" s="41"/>
      <c r="AF1092" s="41"/>
      <c r="AG1092" s="41"/>
      <c r="AH1092" s="41"/>
      <c r="AI1092" s="41"/>
      <c r="AJ1092" s="41"/>
      <c r="AK1092" s="41"/>
      <c r="AL1092" s="41"/>
      <c r="AM1092" s="41"/>
      <c r="AN1092" s="41"/>
      <c r="AO1092" s="41"/>
      <c r="AP1092" s="41"/>
      <c r="AQ1092" s="41"/>
      <c r="AR1092" s="41"/>
      <c r="AS1092" s="41"/>
      <c r="AT1092" s="41"/>
      <c r="AU1092" s="41"/>
      <c r="AV1092" s="41"/>
      <c r="AW1092" s="41"/>
      <c r="AX1092" s="41"/>
      <c r="AY1092" s="41"/>
      <c r="AZ1092" s="41"/>
      <c r="BA1092" s="41"/>
      <c r="BB1092" s="41"/>
      <c r="BC1092" s="41"/>
      <c r="BD1092" s="41"/>
      <c r="BE1092" s="41"/>
      <c r="BF1092" s="41"/>
      <c r="BG1092" s="41"/>
      <c r="BH1092" s="41"/>
      <c r="BI1092" s="41"/>
      <c r="BJ1092" s="41"/>
      <c r="BK1092" s="41"/>
      <c r="BL1092" s="41"/>
      <c r="BM1092" s="41"/>
      <c r="BN1092" s="41"/>
      <c r="BO1092" s="41"/>
      <c r="BP1092" s="41"/>
      <c r="BQ1092" s="41"/>
      <c r="BR1092" s="41"/>
      <c r="BS1092" s="41"/>
      <c r="BT1092" s="41"/>
      <c r="BU1092" s="41"/>
      <c r="BV1092" s="41"/>
      <c r="BW1092" s="41"/>
      <c r="BX1092" s="41"/>
      <c r="BY1092" s="41"/>
      <c r="BZ1092" s="41"/>
      <c r="CA1092" s="41"/>
      <c r="CB1092" s="41"/>
      <c r="CC1092" s="41"/>
      <c r="CD1092" s="41"/>
      <c r="CE1092" s="41"/>
      <c r="CF1092" s="41"/>
      <c r="CG1092" s="41"/>
      <c r="CH1092" s="41"/>
      <c r="CI1092" s="41"/>
      <c r="CJ1092" s="41"/>
      <c r="CK1092" s="41"/>
      <c r="CL1092" s="41"/>
      <c r="CM1092" s="41"/>
      <c r="CN1092" s="41"/>
      <c r="CO1092" s="41"/>
      <c r="CP1092" s="41"/>
      <c r="CQ1092" s="41"/>
      <c r="CR1092" s="41"/>
      <c r="CS1092" s="41"/>
      <c r="CT1092" s="41"/>
      <c r="CU1092" s="41"/>
      <c r="CV1092" s="41"/>
      <c r="CW1092" s="41"/>
      <c r="CX1092" s="41"/>
      <c r="CY1092" s="41"/>
      <c r="CZ1092" s="41"/>
      <c r="DA1092" s="41"/>
      <c r="DB1092" s="41"/>
      <c r="DC1092" s="41"/>
      <c r="DD1092" s="41"/>
      <c r="DE1092" s="41"/>
      <c r="DF1092" s="41"/>
      <c r="DG1092" s="41"/>
      <c r="DH1092" s="41"/>
      <c r="DI1092" s="41"/>
      <c r="DJ1092" s="41"/>
      <c r="DK1092" s="41"/>
      <c r="DL1092" s="41"/>
      <c r="DM1092" s="41"/>
      <c r="DN1092" s="41"/>
      <c r="DO1092" s="41"/>
      <c r="DP1092" s="41"/>
      <c r="DQ1092" s="41"/>
      <c r="DR1092" s="41"/>
      <c r="DS1092" s="41"/>
    </row>
    <row r="1093" spans="1:123" x14ac:dyDescent="0.25">
      <c r="A1093" s="130"/>
      <c r="B1093" s="41"/>
      <c r="C1093" s="41"/>
      <c r="D1093" s="41"/>
      <c r="E1093" s="41"/>
      <c r="J1093" s="180"/>
      <c r="K1093" s="131"/>
      <c r="O1093" s="41"/>
      <c r="P1093" s="41"/>
      <c r="Q1093" s="41"/>
      <c r="R1093" s="41"/>
      <c r="S1093" s="41"/>
      <c r="T1093" s="41"/>
      <c r="U1093" s="41"/>
      <c r="V1093" s="41"/>
      <c r="W1093" s="41"/>
      <c r="X1093" s="41"/>
      <c r="Y1093" s="41"/>
      <c r="Z1093" s="41"/>
      <c r="AA1093" s="41"/>
      <c r="AB1093" s="41"/>
      <c r="AC1093" s="41"/>
      <c r="AD1093" s="41"/>
      <c r="AE1093" s="41"/>
      <c r="AF1093" s="41"/>
      <c r="AG1093" s="41"/>
      <c r="AH1093" s="41"/>
      <c r="AI1093" s="41"/>
      <c r="AJ1093" s="41"/>
      <c r="AK1093" s="41"/>
      <c r="AL1093" s="41"/>
      <c r="AM1093" s="41"/>
      <c r="AN1093" s="41"/>
      <c r="AO1093" s="41"/>
      <c r="AP1093" s="41"/>
      <c r="AQ1093" s="41"/>
      <c r="AR1093" s="41"/>
      <c r="AS1093" s="41"/>
      <c r="AT1093" s="41"/>
      <c r="AU1093" s="41"/>
      <c r="AV1093" s="41"/>
      <c r="AW1093" s="41"/>
      <c r="AX1093" s="41"/>
      <c r="AY1093" s="41"/>
      <c r="AZ1093" s="41"/>
      <c r="BA1093" s="41"/>
      <c r="BB1093" s="41"/>
      <c r="BC1093" s="41"/>
      <c r="BD1093" s="41"/>
      <c r="BE1093" s="41"/>
      <c r="BF1093" s="41"/>
      <c r="BG1093" s="41"/>
      <c r="BH1093" s="41"/>
      <c r="BI1093" s="41"/>
      <c r="BJ1093" s="41"/>
      <c r="BK1093" s="41"/>
      <c r="BL1093" s="41"/>
      <c r="BM1093" s="41"/>
      <c r="BN1093" s="41"/>
      <c r="BO1093" s="41"/>
      <c r="BP1093" s="41"/>
      <c r="BQ1093" s="41"/>
      <c r="BR1093" s="41"/>
      <c r="BS1093" s="41"/>
      <c r="BT1093" s="41"/>
      <c r="BU1093" s="41"/>
      <c r="BV1093" s="41"/>
      <c r="BW1093" s="41"/>
      <c r="BX1093" s="41"/>
      <c r="BY1093" s="41"/>
      <c r="BZ1093" s="41"/>
      <c r="CA1093" s="41"/>
      <c r="CB1093" s="41"/>
      <c r="CC1093" s="41"/>
      <c r="CD1093" s="41"/>
      <c r="CE1093" s="41"/>
      <c r="CF1093" s="41"/>
      <c r="CG1093" s="41"/>
      <c r="CH1093" s="41"/>
      <c r="CI1093" s="41"/>
      <c r="CJ1093" s="41"/>
      <c r="CK1093" s="41"/>
      <c r="CL1093" s="41"/>
      <c r="CM1093" s="41"/>
      <c r="CN1093" s="41"/>
      <c r="CO1093" s="41"/>
      <c r="CP1093" s="41"/>
      <c r="CQ1093" s="41"/>
      <c r="CR1093" s="41"/>
      <c r="CS1093" s="41"/>
      <c r="CT1093" s="41"/>
      <c r="CU1093" s="41"/>
      <c r="CV1093" s="41"/>
      <c r="CW1093" s="41"/>
      <c r="CX1093" s="41"/>
      <c r="CY1093" s="41"/>
      <c r="CZ1093" s="41"/>
      <c r="DA1093" s="41"/>
      <c r="DB1093" s="41"/>
      <c r="DC1093" s="41"/>
      <c r="DD1093" s="41"/>
      <c r="DE1093" s="41"/>
      <c r="DF1093" s="41"/>
      <c r="DG1093" s="41"/>
      <c r="DH1093" s="41"/>
      <c r="DI1093" s="41"/>
      <c r="DJ1093" s="41"/>
      <c r="DK1093" s="41"/>
      <c r="DL1093" s="41"/>
      <c r="DM1093" s="41"/>
      <c r="DN1093" s="41"/>
      <c r="DO1093" s="41"/>
      <c r="DP1093" s="41"/>
      <c r="DQ1093" s="41"/>
      <c r="DR1093" s="41"/>
      <c r="DS1093" s="41"/>
    </row>
    <row r="1094" spans="1:123" x14ac:dyDescent="0.25">
      <c r="A1094" s="130"/>
      <c r="B1094" s="41"/>
      <c r="C1094" s="41"/>
      <c r="D1094" s="41"/>
      <c r="E1094" s="41"/>
      <c r="J1094" s="180"/>
      <c r="K1094" s="131"/>
      <c r="O1094" s="41"/>
      <c r="P1094" s="41"/>
      <c r="Q1094" s="41"/>
      <c r="R1094" s="41"/>
      <c r="S1094" s="41"/>
      <c r="T1094" s="41"/>
      <c r="U1094" s="41"/>
      <c r="V1094" s="41"/>
      <c r="W1094" s="41"/>
      <c r="X1094" s="41"/>
      <c r="Y1094" s="41"/>
      <c r="Z1094" s="41"/>
      <c r="AA1094" s="41"/>
      <c r="AB1094" s="41"/>
      <c r="AC1094" s="41"/>
      <c r="AD1094" s="41"/>
      <c r="AE1094" s="41"/>
      <c r="AF1094" s="41"/>
      <c r="AG1094" s="41"/>
      <c r="AH1094" s="41"/>
      <c r="AI1094" s="41"/>
      <c r="AJ1094" s="41"/>
      <c r="AK1094" s="41"/>
      <c r="AL1094" s="41"/>
      <c r="AM1094" s="41"/>
      <c r="AN1094" s="41"/>
      <c r="AO1094" s="41"/>
      <c r="AP1094" s="41"/>
      <c r="AQ1094" s="41"/>
      <c r="AR1094" s="41"/>
      <c r="AS1094" s="41"/>
      <c r="AT1094" s="41"/>
      <c r="AU1094" s="41"/>
      <c r="AV1094" s="41"/>
      <c r="AW1094" s="41"/>
      <c r="AX1094" s="41"/>
      <c r="AY1094" s="41"/>
      <c r="AZ1094" s="41"/>
      <c r="BA1094" s="41"/>
      <c r="BB1094" s="41"/>
      <c r="BC1094" s="41"/>
      <c r="BD1094" s="41"/>
      <c r="BE1094" s="41"/>
      <c r="BF1094" s="41"/>
      <c r="BG1094" s="41"/>
      <c r="BH1094" s="41"/>
      <c r="BI1094" s="41"/>
      <c r="BJ1094" s="41"/>
      <c r="BK1094" s="41"/>
      <c r="BL1094" s="41"/>
      <c r="BM1094" s="41"/>
      <c r="BN1094" s="41"/>
      <c r="BO1094" s="41"/>
      <c r="BP1094" s="41"/>
      <c r="BQ1094" s="41"/>
      <c r="BR1094" s="41"/>
      <c r="BS1094" s="41"/>
      <c r="BT1094" s="41"/>
      <c r="BU1094" s="41"/>
      <c r="BV1094" s="41"/>
      <c r="BW1094" s="41"/>
      <c r="BX1094" s="41"/>
      <c r="BY1094" s="41"/>
      <c r="BZ1094" s="41"/>
      <c r="CA1094" s="41"/>
      <c r="CB1094" s="41"/>
      <c r="CC1094" s="41"/>
      <c r="CD1094" s="41"/>
      <c r="CE1094" s="41"/>
      <c r="CF1094" s="41"/>
      <c r="CG1094" s="41"/>
      <c r="CH1094" s="41"/>
      <c r="CI1094" s="41"/>
      <c r="CJ1094" s="41"/>
      <c r="CK1094" s="41"/>
      <c r="CL1094" s="41"/>
      <c r="CM1094" s="41"/>
      <c r="CN1094" s="41"/>
      <c r="CO1094" s="41"/>
      <c r="CP1094" s="41"/>
      <c r="CQ1094" s="41"/>
      <c r="CR1094" s="41"/>
      <c r="CS1094" s="41"/>
      <c r="CT1094" s="41"/>
      <c r="CU1094" s="41"/>
      <c r="CV1094" s="41"/>
      <c r="CW1094" s="41"/>
      <c r="CX1094" s="41"/>
      <c r="CY1094" s="41"/>
      <c r="CZ1094" s="41"/>
      <c r="DA1094" s="41"/>
      <c r="DB1094" s="41"/>
      <c r="DC1094" s="41"/>
      <c r="DD1094" s="41"/>
      <c r="DE1094" s="41"/>
      <c r="DF1094" s="41"/>
      <c r="DG1094" s="41"/>
      <c r="DH1094" s="41"/>
      <c r="DI1094" s="41"/>
      <c r="DJ1094" s="41"/>
      <c r="DK1094" s="41"/>
      <c r="DL1094" s="41"/>
      <c r="DM1094" s="41"/>
      <c r="DN1094" s="41"/>
      <c r="DO1094" s="41"/>
      <c r="DP1094" s="41"/>
      <c r="DQ1094" s="41"/>
      <c r="DR1094" s="41"/>
      <c r="DS1094" s="41"/>
    </row>
    <row r="1095" spans="1:123" x14ac:dyDescent="0.25">
      <c r="A1095" s="130"/>
      <c r="B1095" s="41"/>
      <c r="C1095" s="41"/>
      <c r="D1095" s="41"/>
      <c r="E1095" s="41"/>
      <c r="J1095" s="180"/>
      <c r="K1095" s="131"/>
      <c r="O1095" s="41"/>
      <c r="P1095" s="41"/>
      <c r="Q1095" s="41"/>
      <c r="R1095" s="41"/>
      <c r="S1095" s="41"/>
      <c r="T1095" s="41"/>
      <c r="U1095" s="41"/>
      <c r="V1095" s="41"/>
      <c r="W1095" s="41"/>
      <c r="X1095" s="41"/>
      <c r="Y1095" s="41"/>
      <c r="Z1095" s="41"/>
      <c r="AA1095" s="41"/>
      <c r="AB1095" s="41"/>
      <c r="AC1095" s="41"/>
      <c r="AD1095" s="41"/>
      <c r="AE1095" s="41"/>
      <c r="AF1095" s="41"/>
      <c r="AG1095" s="41"/>
      <c r="AH1095" s="41"/>
      <c r="AI1095" s="41"/>
      <c r="AJ1095" s="41"/>
      <c r="AK1095" s="41"/>
      <c r="AL1095" s="41"/>
      <c r="AM1095" s="41"/>
      <c r="AN1095" s="41"/>
      <c r="AO1095" s="41"/>
      <c r="AP1095" s="41"/>
      <c r="AQ1095" s="41"/>
      <c r="AR1095" s="41"/>
      <c r="AS1095" s="41"/>
      <c r="AT1095" s="41"/>
      <c r="AU1095" s="41"/>
      <c r="AV1095" s="41"/>
      <c r="AW1095" s="41"/>
      <c r="AX1095" s="41"/>
      <c r="AY1095" s="41"/>
      <c r="AZ1095" s="41"/>
      <c r="BA1095" s="41"/>
      <c r="BB1095" s="41"/>
      <c r="BC1095" s="41"/>
      <c r="BD1095" s="41"/>
      <c r="BE1095" s="41"/>
      <c r="BF1095" s="41"/>
      <c r="BG1095" s="41"/>
      <c r="BH1095" s="41"/>
      <c r="BI1095" s="41"/>
      <c r="BJ1095" s="41"/>
      <c r="BK1095" s="41"/>
      <c r="BL1095" s="41"/>
      <c r="BM1095" s="41"/>
      <c r="BN1095" s="41"/>
      <c r="BO1095" s="41"/>
      <c r="BP1095" s="41"/>
      <c r="BQ1095" s="41"/>
      <c r="BR1095" s="41"/>
      <c r="BS1095" s="41"/>
      <c r="BT1095" s="41"/>
      <c r="BU1095" s="41"/>
      <c r="BV1095" s="41"/>
      <c r="BW1095" s="41"/>
      <c r="BX1095" s="41"/>
      <c r="BY1095" s="41"/>
      <c r="BZ1095" s="41"/>
      <c r="CA1095" s="41"/>
      <c r="CB1095" s="41"/>
      <c r="CC1095" s="41"/>
      <c r="CD1095" s="41"/>
      <c r="CE1095" s="41"/>
      <c r="CF1095" s="41"/>
      <c r="CG1095" s="41"/>
      <c r="CH1095" s="41"/>
      <c r="CI1095" s="41"/>
      <c r="CJ1095" s="41"/>
      <c r="CK1095" s="41"/>
      <c r="CL1095" s="41"/>
      <c r="CM1095" s="41"/>
      <c r="CN1095" s="41"/>
      <c r="CO1095" s="41"/>
      <c r="CP1095" s="41"/>
      <c r="CQ1095" s="41"/>
      <c r="CR1095" s="41"/>
      <c r="CS1095" s="41"/>
      <c r="CT1095" s="41"/>
      <c r="CU1095" s="41"/>
      <c r="CV1095" s="41"/>
      <c r="CW1095" s="41"/>
      <c r="CX1095" s="41"/>
      <c r="CY1095" s="41"/>
      <c r="CZ1095" s="41"/>
      <c r="DA1095" s="41"/>
      <c r="DB1095" s="41"/>
      <c r="DC1095" s="41"/>
      <c r="DD1095" s="41"/>
      <c r="DE1095" s="41"/>
      <c r="DF1095" s="41"/>
      <c r="DG1095" s="41"/>
      <c r="DH1095" s="41"/>
      <c r="DI1095" s="41"/>
      <c r="DJ1095" s="41"/>
      <c r="DK1095" s="41"/>
      <c r="DL1095" s="41"/>
      <c r="DM1095" s="41"/>
      <c r="DN1095" s="41"/>
      <c r="DO1095" s="41"/>
      <c r="DP1095" s="41"/>
      <c r="DQ1095" s="41"/>
      <c r="DR1095" s="41"/>
      <c r="DS1095" s="41"/>
    </row>
    <row r="1096" spans="1:123" x14ac:dyDescent="0.25">
      <c r="A1096" s="130"/>
      <c r="B1096" s="41"/>
      <c r="C1096" s="41"/>
      <c r="D1096" s="41"/>
      <c r="E1096" s="41"/>
      <c r="J1096" s="180"/>
      <c r="K1096" s="131"/>
      <c r="O1096" s="41"/>
      <c r="P1096" s="41"/>
      <c r="Q1096" s="41"/>
      <c r="R1096" s="41"/>
      <c r="S1096" s="41"/>
      <c r="T1096" s="41"/>
      <c r="U1096" s="41"/>
      <c r="V1096" s="41"/>
      <c r="W1096" s="41"/>
      <c r="X1096" s="41"/>
      <c r="Y1096" s="41"/>
      <c r="Z1096" s="41"/>
      <c r="AA1096" s="41"/>
      <c r="AB1096" s="41"/>
      <c r="AC1096" s="41"/>
      <c r="AD1096" s="41"/>
      <c r="AE1096" s="41"/>
      <c r="AF1096" s="41"/>
      <c r="AG1096" s="41"/>
      <c r="AH1096" s="41"/>
      <c r="AI1096" s="41"/>
      <c r="AJ1096" s="41"/>
      <c r="AK1096" s="41"/>
      <c r="AL1096" s="41"/>
      <c r="AM1096" s="41"/>
      <c r="AN1096" s="41"/>
      <c r="AO1096" s="41"/>
      <c r="AP1096" s="41"/>
      <c r="AQ1096" s="41"/>
      <c r="AR1096" s="41"/>
      <c r="AS1096" s="41"/>
      <c r="AT1096" s="41"/>
      <c r="AU1096" s="41"/>
      <c r="AV1096" s="41"/>
      <c r="AW1096" s="41"/>
      <c r="AX1096" s="41"/>
      <c r="AY1096" s="41"/>
      <c r="AZ1096" s="41"/>
      <c r="BA1096" s="41"/>
      <c r="BB1096" s="41"/>
      <c r="BC1096" s="41"/>
      <c r="BD1096" s="41"/>
      <c r="BE1096" s="41"/>
      <c r="BF1096" s="41"/>
      <c r="BG1096" s="41"/>
      <c r="BH1096" s="41"/>
      <c r="BI1096" s="41"/>
      <c r="BJ1096" s="41"/>
      <c r="BK1096" s="41"/>
      <c r="BL1096" s="41"/>
      <c r="BM1096" s="41"/>
      <c r="BN1096" s="41"/>
      <c r="BO1096" s="41"/>
      <c r="BP1096" s="41"/>
      <c r="BQ1096" s="41"/>
      <c r="BR1096" s="41"/>
      <c r="BS1096" s="41"/>
      <c r="BT1096" s="41"/>
      <c r="BU1096" s="41"/>
      <c r="BV1096" s="41"/>
      <c r="BW1096" s="41"/>
      <c r="BX1096" s="41"/>
      <c r="BY1096" s="41"/>
      <c r="BZ1096" s="41"/>
      <c r="CA1096" s="41"/>
      <c r="CB1096" s="41"/>
      <c r="CC1096" s="41"/>
      <c r="CD1096" s="41"/>
      <c r="CE1096" s="41"/>
      <c r="CF1096" s="41"/>
      <c r="CG1096" s="41"/>
      <c r="CH1096" s="41"/>
      <c r="CI1096" s="41"/>
      <c r="CJ1096" s="41"/>
      <c r="CK1096" s="41"/>
      <c r="CL1096" s="41"/>
      <c r="CM1096" s="41"/>
      <c r="CN1096" s="41"/>
      <c r="CO1096" s="41"/>
      <c r="CP1096" s="41"/>
      <c r="CQ1096" s="41"/>
      <c r="CR1096" s="41"/>
      <c r="CS1096" s="41"/>
      <c r="CT1096" s="41"/>
      <c r="CU1096" s="41"/>
      <c r="CV1096" s="41"/>
      <c r="CW1096" s="41"/>
      <c r="CX1096" s="41"/>
      <c r="CY1096" s="41"/>
      <c r="CZ1096" s="41"/>
      <c r="DA1096" s="41"/>
      <c r="DB1096" s="41"/>
      <c r="DC1096" s="41"/>
      <c r="DD1096" s="41"/>
      <c r="DE1096" s="41"/>
      <c r="DF1096" s="41"/>
      <c r="DG1096" s="41"/>
      <c r="DH1096" s="41"/>
      <c r="DI1096" s="41"/>
      <c r="DJ1096" s="41"/>
      <c r="DK1096" s="41"/>
      <c r="DL1096" s="41"/>
      <c r="DM1096" s="41"/>
      <c r="DN1096" s="41"/>
      <c r="DO1096" s="41"/>
      <c r="DP1096" s="41"/>
      <c r="DQ1096" s="41"/>
      <c r="DR1096" s="41"/>
      <c r="DS1096" s="41"/>
    </row>
    <row r="1097" spans="1:123" x14ac:dyDescent="0.25">
      <c r="A1097" s="130"/>
      <c r="B1097" s="41"/>
      <c r="C1097" s="41"/>
      <c r="D1097" s="41"/>
      <c r="E1097" s="41"/>
      <c r="J1097" s="180"/>
      <c r="K1097" s="131"/>
      <c r="O1097" s="41"/>
      <c r="P1097" s="41"/>
      <c r="Q1097" s="41"/>
      <c r="R1097" s="41"/>
      <c r="S1097" s="41"/>
      <c r="T1097" s="41"/>
      <c r="U1097" s="41"/>
      <c r="V1097" s="41"/>
      <c r="W1097" s="41"/>
      <c r="X1097" s="41"/>
      <c r="Y1097" s="41"/>
      <c r="Z1097" s="41"/>
      <c r="AA1097" s="41"/>
      <c r="AB1097" s="41"/>
      <c r="AC1097" s="41"/>
      <c r="AD1097" s="41"/>
      <c r="AE1097" s="41"/>
      <c r="AF1097" s="41"/>
      <c r="AG1097" s="41"/>
      <c r="AH1097" s="41"/>
      <c r="AI1097" s="41"/>
      <c r="AJ1097" s="41"/>
      <c r="AK1097" s="41"/>
      <c r="AL1097" s="41"/>
      <c r="AM1097" s="41"/>
      <c r="AN1097" s="41"/>
      <c r="AO1097" s="41"/>
      <c r="AP1097" s="41"/>
      <c r="AQ1097" s="41"/>
      <c r="AR1097" s="41"/>
      <c r="AS1097" s="41"/>
      <c r="AT1097" s="41"/>
      <c r="AU1097" s="41"/>
      <c r="AV1097" s="41"/>
      <c r="AW1097" s="41"/>
      <c r="AX1097" s="41"/>
      <c r="AY1097" s="41"/>
      <c r="AZ1097" s="41"/>
      <c r="BA1097" s="41"/>
      <c r="BB1097" s="41"/>
      <c r="BC1097" s="41"/>
      <c r="BD1097" s="41"/>
      <c r="BE1097" s="41"/>
      <c r="BF1097" s="41"/>
      <c r="BG1097" s="41"/>
      <c r="BH1097" s="41"/>
      <c r="BI1097" s="41"/>
      <c r="BJ1097" s="41"/>
      <c r="BK1097" s="41"/>
      <c r="BL1097" s="41"/>
      <c r="BM1097" s="41"/>
      <c r="BN1097" s="41"/>
      <c r="BO1097" s="41"/>
      <c r="BP1097" s="41"/>
      <c r="BQ1097" s="41"/>
      <c r="BR1097" s="41"/>
      <c r="BS1097" s="41"/>
      <c r="BT1097" s="41"/>
      <c r="BU1097" s="41"/>
      <c r="BV1097" s="41"/>
      <c r="BW1097" s="41"/>
      <c r="BX1097" s="41"/>
      <c r="BY1097" s="41"/>
      <c r="BZ1097" s="41"/>
      <c r="CA1097" s="41"/>
      <c r="CB1097" s="41"/>
      <c r="CC1097" s="41"/>
      <c r="CD1097" s="41"/>
      <c r="CE1097" s="41"/>
      <c r="CF1097" s="41"/>
      <c r="CG1097" s="41"/>
      <c r="CH1097" s="41"/>
      <c r="CI1097" s="41"/>
      <c r="CJ1097" s="41"/>
      <c r="CK1097" s="41"/>
      <c r="CL1097" s="41"/>
      <c r="CM1097" s="41"/>
      <c r="CN1097" s="41"/>
      <c r="CO1097" s="41"/>
      <c r="CP1097" s="41"/>
      <c r="CQ1097" s="41"/>
      <c r="CR1097" s="41"/>
      <c r="CS1097" s="41"/>
      <c r="CT1097" s="41"/>
      <c r="CU1097" s="41"/>
      <c r="CV1097" s="41"/>
      <c r="CW1097" s="41"/>
      <c r="CX1097" s="41"/>
      <c r="CY1097" s="41"/>
      <c r="CZ1097" s="41"/>
      <c r="DA1097" s="41"/>
      <c r="DB1097" s="41"/>
      <c r="DC1097" s="41"/>
      <c r="DD1097" s="41"/>
      <c r="DE1097" s="41"/>
      <c r="DF1097" s="41"/>
      <c r="DG1097" s="41"/>
      <c r="DH1097" s="41"/>
      <c r="DI1097" s="41"/>
      <c r="DJ1097" s="41"/>
      <c r="DK1097" s="41"/>
      <c r="DL1097" s="41"/>
      <c r="DM1097" s="41"/>
      <c r="DN1097" s="41"/>
      <c r="DO1097" s="41"/>
      <c r="DP1097" s="41"/>
      <c r="DQ1097" s="41"/>
      <c r="DR1097" s="41"/>
      <c r="DS1097" s="41"/>
    </row>
    <row r="1098" spans="1:123" x14ac:dyDescent="0.25">
      <c r="A1098" s="130"/>
      <c r="B1098" s="41"/>
      <c r="C1098" s="41"/>
      <c r="D1098" s="41"/>
      <c r="E1098" s="41"/>
      <c r="J1098" s="180"/>
      <c r="K1098" s="131"/>
      <c r="O1098" s="41"/>
      <c r="P1098" s="41"/>
      <c r="Q1098" s="41"/>
      <c r="R1098" s="41"/>
      <c r="S1098" s="41"/>
      <c r="T1098" s="41"/>
      <c r="U1098" s="41"/>
      <c r="V1098" s="41"/>
      <c r="W1098" s="41"/>
      <c r="X1098" s="41"/>
      <c r="Y1098" s="41"/>
      <c r="Z1098" s="41"/>
      <c r="AA1098" s="41"/>
      <c r="AB1098" s="41"/>
      <c r="AC1098" s="41"/>
      <c r="AD1098" s="41"/>
      <c r="AE1098" s="41"/>
      <c r="AF1098" s="41"/>
      <c r="AG1098" s="41"/>
      <c r="AH1098" s="41"/>
      <c r="AI1098" s="41"/>
      <c r="AJ1098" s="41"/>
      <c r="AK1098" s="41"/>
      <c r="AL1098" s="41"/>
      <c r="AM1098" s="41"/>
      <c r="AN1098" s="41"/>
      <c r="AO1098" s="41"/>
      <c r="AP1098" s="41"/>
      <c r="AQ1098" s="41"/>
      <c r="AR1098" s="41"/>
      <c r="AS1098" s="41"/>
      <c r="AT1098" s="41"/>
      <c r="AU1098" s="41"/>
      <c r="AV1098" s="41"/>
      <c r="AW1098" s="41"/>
      <c r="AX1098" s="41"/>
      <c r="AY1098" s="41"/>
      <c r="AZ1098" s="41"/>
      <c r="BA1098" s="41"/>
      <c r="BB1098" s="41"/>
      <c r="BC1098" s="41"/>
      <c r="BD1098" s="41"/>
      <c r="BE1098" s="41"/>
      <c r="BF1098" s="41"/>
      <c r="BG1098" s="41"/>
      <c r="BH1098" s="41"/>
      <c r="BI1098" s="41"/>
      <c r="BJ1098" s="41"/>
      <c r="BK1098" s="41"/>
      <c r="BL1098" s="41"/>
      <c r="BM1098" s="41"/>
      <c r="BN1098" s="41"/>
      <c r="BO1098" s="41"/>
      <c r="BP1098" s="41"/>
      <c r="BQ1098" s="41"/>
      <c r="BR1098" s="41"/>
      <c r="BS1098" s="41"/>
      <c r="BT1098" s="41"/>
      <c r="BU1098" s="41"/>
      <c r="BV1098" s="41"/>
      <c r="BW1098" s="41"/>
      <c r="BX1098" s="41"/>
      <c r="BY1098" s="41"/>
      <c r="BZ1098" s="41"/>
      <c r="CA1098" s="41"/>
      <c r="CB1098" s="41"/>
      <c r="CC1098" s="41"/>
      <c r="CD1098" s="41"/>
      <c r="CE1098" s="41"/>
      <c r="CF1098" s="41"/>
      <c r="CG1098" s="41"/>
      <c r="CH1098" s="41"/>
      <c r="CI1098" s="41"/>
      <c r="CJ1098" s="41"/>
      <c r="CK1098" s="41"/>
      <c r="CL1098" s="41"/>
      <c r="CM1098" s="41"/>
      <c r="CN1098" s="41"/>
      <c r="CO1098" s="41"/>
      <c r="CP1098" s="41"/>
      <c r="CQ1098" s="41"/>
      <c r="CR1098" s="41"/>
      <c r="CS1098" s="41"/>
      <c r="CT1098" s="41"/>
      <c r="CU1098" s="41"/>
      <c r="CV1098" s="41"/>
      <c r="CW1098" s="41"/>
      <c r="CX1098" s="41"/>
      <c r="CY1098" s="41"/>
      <c r="CZ1098" s="41"/>
      <c r="DA1098" s="41"/>
      <c r="DB1098" s="41"/>
      <c r="DC1098" s="41"/>
      <c r="DD1098" s="41"/>
      <c r="DE1098" s="41"/>
      <c r="DF1098" s="41"/>
      <c r="DG1098" s="41"/>
      <c r="DH1098" s="41"/>
      <c r="DI1098" s="41"/>
      <c r="DJ1098" s="41"/>
      <c r="DK1098" s="41"/>
      <c r="DL1098" s="41"/>
      <c r="DM1098" s="41"/>
      <c r="DN1098" s="41"/>
      <c r="DO1098" s="41"/>
      <c r="DP1098" s="41"/>
      <c r="DQ1098" s="41"/>
      <c r="DR1098" s="41"/>
      <c r="DS1098" s="41"/>
    </row>
    <row r="1099" spans="1:123" x14ac:dyDescent="0.25">
      <c r="A1099" s="130"/>
      <c r="B1099" s="41"/>
      <c r="C1099" s="41"/>
      <c r="D1099" s="41"/>
      <c r="E1099" s="41"/>
      <c r="J1099" s="180"/>
      <c r="K1099" s="131"/>
      <c r="O1099" s="41"/>
      <c r="P1099" s="41"/>
      <c r="Q1099" s="41"/>
      <c r="R1099" s="41"/>
      <c r="S1099" s="41"/>
      <c r="T1099" s="41"/>
      <c r="U1099" s="41"/>
      <c r="V1099" s="41"/>
      <c r="W1099" s="41"/>
      <c r="X1099" s="41"/>
      <c r="Y1099" s="41"/>
      <c r="Z1099" s="41"/>
      <c r="AA1099" s="41"/>
      <c r="AB1099" s="41"/>
      <c r="AC1099" s="41"/>
      <c r="AD1099" s="41"/>
      <c r="AE1099" s="41"/>
      <c r="AF1099" s="41"/>
      <c r="AG1099" s="41"/>
      <c r="AH1099" s="41"/>
      <c r="AI1099" s="41"/>
      <c r="AJ1099" s="41"/>
      <c r="AK1099" s="41"/>
      <c r="AL1099" s="41"/>
      <c r="AM1099" s="41"/>
      <c r="AN1099" s="41"/>
      <c r="AO1099" s="41"/>
      <c r="AP1099" s="41"/>
      <c r="AQ1099" s="41"/>
      <c r="AR1099" s="41"/>
      <c r="AS1099" s="41"/>
      <c r="AT1099" s="41"/>
      <c r="AU1099" s="41"/>
      <c r="AV1099" s="41"/>
      <c r="AW1099" s="41"/>
      <c r="AX1099" s="41"/>
      <c r="AY1099" s="41"/>
      <c r="AZ1099" s="41"/>
      <c r="BA1099" s="41"/>
      <c r="BB1099" s="41"/>
      <c r="BC1099" s="41"/>
      <c r="BD1099" s="41"/>
      <c r="BE1099" s="41"/>
      <c r="BF1099" s="41"/>
      <c r="BG1099" s="41"/>
      <c r="BH1099" s="41"/>
      <c r="BI1099" s="41"/>
      <c r="BJ1099" s="41"/>
      <c r="BK1099" s="41"/>
      <c r="BL1099" s="41"/>
      <c r="BM1099" s="41"/>
      <c r="BN1099" s="41"/>
      <c r="BO1099" s="41"/>
      <c r="BP1099" s="41"/>
      <c r="BQ1099" s="41"/>
      <c r="BR1099" s="41"/>
      <c r="BS1099" s="41"/>
      <c r="BT1099" s="41"/>
      <c r="BU1099" s="41"/>
      <c r="BV1099" s="41"/>
      <c r="BW1099" s="41"/>
      <c r="BX1099" s="41"/>
      <c r="BY1099" s="41"/>
      <c r="BZ1099" s="41"/>
      <c r="CA1099" s="41"/>
      <c r="CB1099" s="41"/>
      <c r="CC1099" s="41"/>
      <c r="CD1099" s="41"/>
      <c r="CE1099" s="41"/>
      <c r="CF1099" s="41"/>
      <c r="CG1099" s="41"/>
      <c r="CH1099" s="41"/>
      <c r="CI1099" s="41"/>
      <c r="CJ1099" s="41"/>
      <c r="CK1099" s="41"/>
      <c r="CL1099" s="41"/>
      <c r="CM1099" s="41"/>
      <c r="CN1099" s="41"/>
      <c r="CO1099" s="41"/>
      <c r="CP1099" s="41"/>
      <c r="CQ1099" s="41"/>
      <c r="CR1099" s="41"/>
      <c r="CS1099" s="41"/>
      <c r="CT1099" s="41"/>
      <c r="CU1099" s="41"/>
      <c r="CV1099" s="41"/>
      <c r="CW1099" s="41"/>
      <c r="CX1099" s="41"/>
      <c r="CY1099" s="41"/>
      <c r="CZ1099" s="41"/>
      <c r="DA1099" s="41"/>
      <c r="DB1099" s="41"/>
      <c r="DC1099" s="41"/>
      <c r="DD1099" s="41"/>
      <c r="DE1099" s="41"/>
      <c r="DF1099" s="41"/>
      <c r="DG1099" s="41"/>
      <c r="DH1099" s="41"/>
      <c r="DI1099" s="41"/>
      <c r="DJ1099" s="41"/>
      <c r="DK1099" s="41"/>
      <c r="DL1099" s="41"/>
      <c r="DM1099" s="41"/>
      <c r="DN1099" s="41"/>
      <c r="DO1099" s="41"/>
      <c r="DP1099" s="41"/>
      <c r="DQ1099" s="41"/>
      <c r="DR1099" s="41"/>
      <c r="DS1099" s="41"/>
    </row>
    <row r="1100" spans="1:123" x14ac:dyDescent="0.25">
      <c r="A1100" s="130"/>
      <c r="B1100" s="41"/>
      <c r="C1100" s="41"/>
      <c r="D1100" s="41"/>
      <c r="E1100" s="41"/>
      <c r="J1100" s="180"/>
      <c r="K1100" s="131"/>
      <c r="O1100" s="41"/>
      <c r="P1100" s="41"/>
      <c r="Q1100" s="41"/>
      <c r="R1100" s="41"/>
      <c r="S1100" s="41"/>
      <c r="T1100" s="41"/>
      <c r="U1100" s="41"/>
      <c r="V1100" s="41"/>
      <c r="W1100" s="41"/>
      <c r="X1100" s="41"/>
      <c r="Y1100" s="41"/>
      <c r="Z1100" s="41"/>
      <c r="AA1100" s="41"/>
      <c r="AB1100" s="41"/>
      <c r="AC1100" s="41"/>
      <c r="AD1100" s="41"/>
      <c r="AE1100" s="41"/>
      <c r="AF1100" s="41"/>
      <c r="AG1100" s="41"/>
      <c r="AH1100" s="41"/>
      <c r="AI1100" s="41"/>
      <c r="AJ1100" s="41"/>
      <c r="AK1100" s="41"/>
      <c r="AL1100" s="41"/>
      <c r="AM1100" s="41"/>
      <c r="AN1100" s="41"/>
      <c r="AO1100" s="41"/>
      <c r="AP1100" s="41"/>
      <c r="AQ1100" s="41"/>
      <c r="AR1100" s="41"/>
      <c r="AS1100" s="41"/>
      <c r="AT1100" s="41"/>
      <c r="AU1100" s="41"/>
      <c r="AV1100" s="41"/>
      <c r="AW1100" s="41"/>
      <c r="AX1100" s="41"/>
      <c r="AY1100" s="41"/>
      <c r="AZ1100" s="41"/>
      <c r="BA1100" s="41"/>
      <c r="BB1100" s="41"/>
      <c r="BC1100" s="41"/>
      <c r="BD1100" s="41"/>
      <c r="BE1100" s="41"/>
      <c r="BF1100" s="41"/>
      <c r="BG1100" s="41"/>
      <c r="BH1100" s="41"/>
      <c r="BI1100" s="41"/>
      <c r="BJ1100" s="41"/>
      <c r="BK1100" s="41"/>
      <c r="BL1100" s="41"/>
      <c r="BM1100" s="41"/>
      <c r="BN1100" s="41"/>
      <c r="BO1100" s="41"/>
      <c r="BP1100" s="41"/>
      <c r="BQ1100" s="41"/>
      <c r="BR1100" s="41"/>
      <c r="BS1100" s="41"/>
      <c r="BT1100" s="41"/>
      <c r="BU1100" s="41"/>
      <c r="BV1100" s="41"/>
      <c r="BW1100" s="41"/>
      <c r="BX1100" s="41"/>
      <c r="BY1100" s="41"/>
      <c r="BZ1100" s="41"/>
      <c r="CA1100" s="41"/>
      <c r="CB1100" s="41"/>
      <c r="CC1100" s="41"/>
      <c r="CD1100" s="41"/>
      <c r="CE1100" s="41"/>
      <c r="CF1100" s="41"/>
      <c r="CG1100" s="41"/>
      <c r="CH1100" s="41"/>
      <c r="CI1100" s="41"/>
      <c r="CJ1100" s="41"/>
      <c r="CK1100" s="41"/>
      <c r="CL1100" s="41"/>
      <c r="CM1100" s="41"/>
      <c r="CN1100" s="41"/>
      <c r="CO1100" s="41"/>
      <c r="CP1100" s="41"/>
      <c r="CQ1100" s="41"/>
      <c r="CR1100" s="41"/>
      <c r="CS1100" s="41"/>
      <c r="CT1100" s="41"/>
      <c r="CU1100" s="41"/>
      <c r="CV1100" s="41"/>
      <c r="CW1100" s="41"/>
      <c r="CX1100" s="41"/>
      <c r="CY1100" s="41"/>
      <c r="CZ1100" s="41"/>
      <c r="DA1100" s="41"/>
      <c r="DB1100" s="41"/>
      <c r="DC1100" s="41"/>
      <c r="DD1100" s="41"/>
      <c r="DE1100" s="41"/>
      <c r="DF1100" s="41"/>
      <c r="DG1100" s="41"/>
      <c r="DH1100" s="41"/>
      <c r="DI1100" s="41"/>
      <c r="DJ1100" s="41"/>
      <c r="DK1100" s="41"/>
      <c r="DL1100" s="41"/>
      <c r="DM1100" s="41"/>
      <c r="DN1100" s="41"/>
      <c r="DO1100" s="41"/>
      <c r="DP1100" s="41"/>
      <c r="DQ1100" s="41"/>
      <c r="DR1100" s="41"/>
      <c r="DS1100" s="41"/>
    </row>
    <row r="1101" spans="1:123" x14ac:dyDescent="0.25">
      <c r="A1101" s="130"/>
      <c r="B1101" s="41"/>
      <c r="C1101" s="41"/>
      <c r="D1101" s="41"/>
      <c r="E1101" s="41"/>
      <c r="J1101" s="180"/>
      <c r="K1101" s="131"/>
      <c r="O1101" s="41"/>
      <c r="P1101" s="41"/>
      <c r="Q1101" s="41"/>
      <c r="R1101" s="41"/>
      <c r="S1101" s="41"/>
      <c r="T1101" s="41"/>
      <c r="U1101" s="41"/>
      <c r="V1101" s="41"/>
      <c r="W1101" s="41"/>
      <c r="X1101" s="41"/>
      <c r="Y1101" s="41"/>
      <c r="Z1101" s="41"/>
      <c r="AA1101" s="41"/>
      <c r="AB1101" s="41"/>
      <c r="AC1101" s="41"/>
      <c r="AD1101" s="41"/>
      <c r="AE1101" s="41"/>
      <c r="AF1101" s="41"/>
      <c r="AG1101" s="41"/>
      <c r="AH1101" s="41"/>
      <c r="AI1101" s="41"/>
      <c r="AJ1101" s="41"/>
      <c r="AK1101" s="41"/>
      <c r="AL1101" s="41"/>
      <c r="AM1101" s="41"/>
      <c r="AN1101" s="41"/>
      <c r="AO1101" s="41"/>
      <c r="AP1101" s="41"/>
      <c r="AQ1101" s="41"/>
      <c r="AR1101" s="41"/>
      <c r="AS1101" s="41"/>
      <c r="AT1101" s="41"/>
      <c r="AU1101" s="41"/>
      <c r="AV1101" s="41"/>
      <c r="AW1101" s="41"/>
      <c r="AX1101" s="41"/>
      <c r="AY1101" s="41"/>
      <c r="AZ1101" s="41"/>
      <c r="BA1101" s="41"/>
      <c r="BB1101" s="41"/>
      <c r="BC1101" s="41"/>
      <c r="BD1101" s="41"/>
      <c r="BE1101" s="41"/>
      <c r="BF1101" s="41"/>
      <c r="BG1101" s="41"/>
      <c r="BH1101" s="41"/>
      <c r="BI1101" s="41"/>
      <c r="BJ1101" s="41"/>
      <c r="BK1101" s="41"/>
      <c r="BL1101" s="41"/>
      <c r="BM1101" s="41"/>
      <c r="BN1101" s="41"/>
      <c r="BO1101" s="41"/>
      <c r="BP1101" s="41"/>
      <c r="BQ1101" s="41"/>
      <c r="BR1101" s="41"/>
      <c r="BS1101" s="41"/>
      <c r="BT1101" s="41"/>
      <c r="BU1101" s="41"/>
      <c r="BV1101" s="41"/>
      <c r="BW1101" s="41"/>
      <c r="BX1101" s="41"/>
      <c r="BY1101" s="41"/>
      <c r="BZ1101" s="41"/>
      <c r="CA1101" s="41"/>
      <c r="CB1101" s="41"/>
      <c r="CC1101" s="41"/>
      <c r="CD1101" s="41"/>
      <c r="CE1101" s="41"/>
      <c r="CF1101" s="41"/>
      <c r="CG1101" s="41"/>
      <c r="CH1101" s="41"/>
      <c r="CI1101" s="41"/>
      <c r="CJ1101" s="41"/>
      <c r="CK1101" s="41"/>
      <c r="CL1101" s="41"/>
      <c r="CM1101" s="41"/>
      <c r="CN1101" s="41"/>
      <c r="CO1101" s="41"/>
      <c r="CP1101" s="41"/>
      <c r="CQ1101" s="41"/>
      <c r="CR1101" s="41"/>
      <c r="CS1101" s="41"/>
      <c r="CT1101" s="41"/>
      <c r="CU1101" s="41"/>
      <c r="CV1101" s="41"/>
      <c r="CW1101" s="41"/>
      <c r="CX1101" s="41"/>
      <c r="CY1101" s="41"/>
      <c r="CZ1101" s="41"/>
      <c r="DA1101" s="41"/>
      <c r="DB1101" s="41"/>
      <c r="DC1101" s="41"/>
      <c r="DD1101" s="41"/>
      <c r="DE1101" s="41"/>
      <c r="DF1101" s="41"/>
      <c r="DG1101" s="41"/>
      <c r="DH1101" s="41"/>
      <c r="DI1101" s="41"/>
      <c r="DJ1101" s="41"/>
      <c r="DK1101" s="41"/>
      <c r="DL1101" s="41"/>
      <c r="DM1101" s="41"/>
      <c r="DN1101" s="41"/>
      <c r="DO1101" s="41"/>
      <c r="DP1101" s="41"/>
      <c r="DQ1101" s="41"/>
      <c r="DR1101" s="41"/>
      <c r="DS1101" s="41"/>
    </row>
    <row r="1102" spans="1:123" x14ac:dyDescent="0.25">
      <c r="A1102" s="130"/>
      <c r="B1102" s="41"/>
      <c r="C1102" s="41"/>
      <c r="D1102" s="41"/>
      <c r="E1102" s="41"/>
      <c r="J1102" s="180"/>
      <c r="K1102" s="131"/>
      <c r="O1102" s="41"/>
      <c r="P1102" s="41"/>
      <c r="Q1102" s="41"/>
      <c r="R1102" s="41"/>
      <c r="S1102" s="41"/>
      <c r="T1102" s="41"/>
      <c r="U1102" s="41"/>
      <c r="V1102" s="41"/>
      <c r="W1102" s="41"/>
      <c r="X1102" s="41"/>
      <c r="Y1102" s="41"/>
      <c r="Z1102" s="41"/>
      <c r="AA1102" s="41"/>
      <c r="AB1102" s="41"/>
      <c r="AC1102" s="41"/>
      <c r="AD1102" s="41"/>
      <c r="AE1102" s="41"/>
      <c r="AF1102" s="41"/>
      <c r="AG1102" s="41"/>
      <c r="AH1102" s="41"/>
      <c r="AI1102" s="41"/>
      <c r="AJ1102" s="41"/>
      <c r="AK1102" s="41"/>
      <c r="AL1102" s="41"/>
      <c r="AM1102" s="41"/>
      <c r="AN1102" s="41"/>
      <c r="AO1102" s="41"/>
      <c r="AP1102" s="41"/>
      <c r="AQ1102" s="41"/>
      <c r="AR1102" s="41"/>
      <c r="AS1102" s="41"/>
      <c r="AT1102" s="41"/>
      <c r="AU1102" s="41"/>
      <c r="AV1102" s="41"/>
      <c r="AW1102" s="41"/>
      <c r="AX1102" s="41"/>
      <c r="AY1102" s="41"/>
      <c r="AZ1102" s="41"/>
      <c r="BA1102" s="41"/>
      <c r="BB1102" s="41"/>
      <c r="BC1102" s="41"/>
      <c r="BD1102" s="41"/>
      <c r="BE1102" s="41"/>
      <c r="BF1102" s="41"/>
      <c r="BG1102" s="41"/>
      <c r="BH1102" s="41"/>
      <c r="BI1102" s="41"/>
      <c r="BJ1102" s="41"/>
      <c r="BK1102" s="41"/>
      <c r="BL1102" s="41"/>
      <c r="BM1102" s="41"/>
      <c r="BN1102" s="41"/>
      <c r="BO1102" s="41"/>
      <c r="BP1102" s="41"/>
      <c r="BQ1102" s="41"/>
      <c r="BR1102" s="41"/>
      <c r="BS1102" s="41"/>
      <c r="BT1102" s="41"/>
      <c r="BU1102" s="41"/>
      <c r="BV1102" s="41"/>
      <c r="BW1102" s="41"/>
      <c r="BX1102" s="41"/>
      <c r="BY1102" s="41"/>
      <c r="BZ1102" s="41"/>
      <c r="CA1102" s="41"/>
      <c r="CB1102" s="41"/>
      <c r="CC1102" s="41"/>
      <c r="CD1102" s="41"/>
      <c r="CE1102" s="41"/>
      <c r="CF1102" s="41"/>
      <c r="CG1102" s="41"/>
      <c r="CH1102" s="41"/>
      <c r="CI1102" s="41"/>
      <c r="CJ1102" s="41"/>
      <c r="CK1102" s="41"/>
      <c r="CL1102" s="41"/>
      <c r="CM1102" s="41"/>
      <c r="CN1102" s="41"/>
      <c r="CO1102" s="41"/>
      <c r="CP1102" s="41"/>
      <c r="CQ1102" s="41"/>
      <c r="CR1102" s="41"/>
      <c r="CS1102" s="41"/>
      <c r="CT1102" s="41"/>
      <c r="CU1102" s="41"/>
      <c r="CV1102" s="41"/>
      <c r="CW1102" s="41"/>
      <c r="CX1102" s="41"/>
      <c r="CY1102" s="41"/>
      <c r="CZ1102" s="41"/>
      <c r="DA1102" s="41"/>
      <c r="DB1102" s="41"/>
      <c r="DC1102" s="41"/>
      <c r="DD1102" s="41"/>
      <c r="DE1102" s="41"/>
      <c r="DF1102" s="41"/>
      <c r="DG1102" s="41"/>
      <c r="DH1102" s="41"/>
      <c r="DI1102" s="41"/>
      <c r="DJ1102" s="41"/>
      <c r="DK1102" s="41"/>
      <c r="DL1102" s="41"/>
      <c r="DM1102" s="41"/>
      <c r="DN1102" s="41"/>
      <c r="DO1102" s="41"/>
      <c r="DP1102" s="41"/>
      <c r="DQ1102" s="41"/>
      <c r="DR1102" s="41"/>
      <c r="DS1102" s="41"/>
    </row>
    <row r="1103" spans="1:123" x14ac:dyDescent="0.25">
      <c r="A1103" s="130"/>
      <c r="B1103" s="41"/>
      <c r="C1103" s="41"/>
      <c r="D1103" s="41"/>
      <c r="E1103" s="41"/>
      <c r="J1103" s="180"/>
      <c r="K1103" s="131"/>
      <c r="O1103" s="41"/>
      <c r="P1103" s="41"/>
      <c r="Q1103" s="41"/>
      <c r="R1103" s="41"/>
      <c r="S1103" s="41"/>
      <c r="T1103" s="41"/>
      <c r="U1103" s="41"/>
      <c r="V1103" s="41"/>
      <c r="W1103" s="41"/>
      <c r="X1103" s="41"/>
      <c r="Y1103" s="41"/>
      <c r="Z1103" s="41"/>
      <c r="AA1103" s="41"/>
      <c r="AB1103" s="41"/>
      <c r="AC1103" s="41"/>
      <c r="AD1103" s="41"/>
      <c r="AE1103" s="41"/>
      <c r="AF1103" s="41"/>
      <c r="AG1103" s="41"/>
      <c r="AH1103" s="41"/>
      <c r="AI1103" s="41"/>
      <c r="AJ1103" s="41"/>
      <c r="AK1103" s="41"/>
      <c r="AL1103" s="41"/>
      <c r="AM1103" s="41"/>
      <c r="AN1103" s="41"/>
      <c r="AO1103" s="41"/>
      <c r="AP1103" s="41"/>
      <c r="AQ1103" s="41"/>
      <c r="AR1103" s="41"/>
      <c r="AS1103" s="41"/>
      <c r="AT1103" s="41"/>
      <c r="AU1103" s="41"/>
      <c r="AV1103" s="41"/>
      <c r="AW1103" s="41"/>
      <c r="AX1103" s="41"/>
      <c r="AY1103" s="41"/>
      <c r="AZ1103" s="41"/>
      <c r="BA1103" s="41"/>
      <c r="BB1103" s="41"/>
      <c r="BC1103" s="41"/>
      <c r="BD1103" s="41"/>
      <c r="BE1103" s="41"/>
      <c r="BF1103" s="41"/>
      <c r="BG1103" s="41"/>
      <c r="BH1103" s="41"/>
      <c r="BI1103" s="41"/>
      <c r="BJ1103" s="41"/>
      <c r="BK1103" s="41"/>
      <c r="BL1103" s="41"/>
      <c r="BM1103" s="41"/>
      <c r="BN1103" s="41"/>
      <c r="BO1103" s="41"/>
      <c r="BP1103" s="41"/>
      <c r="BQ1103" s="41"/>
      <c r="BR1103" s="41"/>
      <c r="BS1103" s="41"/>
      <c r="BT1103" s="41"/>
      <c r="BU1103" s="41"/>
      <c r="BV1103" s="41"/>
      <c r="BW1103" s="41"/>
      <c r="BX1103" s="41"/>
      <c r="BY1103" s="41"/>
      <c r="BZ1103" s="41"/>
      <c r="CA1103" s="41"/>
      <c r="CB1103" s="41"/>
      <c r="CC1103" s="41"/>
      <c r="CD1103" s="41"/>
      <c r="CE1103" s="41"/>
      <c r="CF1103" s="41"/>
      <c r="CG1103" s="41"/>
      <c r="CH1103" s="41"/>
      <c r="CI1103" s="41"/>
      <c r="CJ1103" s="41"/>
      <c r="CK1103" s="41"/>
      <c r="CL1103" s="41"/>
      <c r="CM1103" s="41"/>
      <c r="CN1103" s="41"/>
      <c r="CO1103" s="41"/>
      <c r="CP1103" s="41"/>
      <c r="CQ1103" s="41"/>
      <c r="CR1103" s="41"/>
      <c r="CS1103" s="41"/>
      <c r="CT1103" s="41"/>
      <c r="CU1103" s="41"/>
      <c r="CV1103" s="41"/>
      <c r="CW1103" s="41"/>
      <c r="CX1103" s="41"/>
      <c r="CY1103" s="41"/>
      <c r="CZ1103" s="41"/>
      <c r="DA1103" s="41"/>
      <c r="DB1103" s="41"/>
      <c r="DC1103" s="41"/>
      <c r="DD1103" s="41"/>
      <c r="DE1103" s="41"/>
      <c r="DF1103" s="41"/>
      <c r="DG1103" s="41"/>
      <c r="DH1103" s="41"/>
      <c r="DI1103" s="41"/>
      <c r="DJ1103" s="41"/>
      <c r="DK1103" s="41"/>
      <c r="DL1103" s="41"/>
      <c r="DM1103" s="41"/>
      <c r="DN1103" s="41"/>
      <c r="DO1103" s="41"/>
      <c r="DP1103" s="41"/>
      <c r="DQ1103" s="41"/>
      <c r="DR1103" s="41"/>
      <c r="DS1103" s="41"/>
    </row>
    <row r="1104" spans="1:123" x14ac:dyDescent="0.25">
      <c r="A1104" s="130"/>
      <c r="B1104" s="41"/>
      <c r="C1104" s="41"/>
      <c r="D1104" s="41"/>
      <c r="E1104" s="41"/>
      <c r="J1104" s="180"/>
      <c r="K1104" s="131"/>
      <c r="O1104" s="41"/>
      <c r="P1104" s="41"/>
      <c r="Q1104" s="41"/>
      <c r="R1104" s="41"/>
      <c r="S1104" s="41"/>
      <c r="T1104" s="41"/>
      <c r="U1104" s="41"/>
      <c r="V1104" s="41"/>
      <c r="W1104" s="41"/>
      <c r="X1104" s="41"/>
      <c r="Y1104" s="41"/>
      <c r="Z1104" s="41"/>
      <c r="AA1104" s="41"/>
      <c r="AB1104" s="41"/>
      <c r="AC1104" s="41"/>
      <c r="AD1104" s="41"/>
      <c r="AE1104" s="41"/>
      <c r="AF1104" s="41"/>
      <c r="AG1104" s="41"/>
      <c r="AH1104" s="41"/>
      <c r="AI1104" s="41"/>
      <c r="AJ1104" s="41"/>
      <c r="AK1104" s="41"/>
      <c r="AL1104" s="41"/>
      <c r="AM1104" s="41"/>
      <c r="AN1104" s="41"/>
      <c r="AO1104" s="41"/>
      <c r="AP1104" s="41"/>
      <c r="AQ1104" s="41"/>
      <c r="AR1104" s="41"/>
      <c r="AS1104" s="41"/>
      <c r="AT1104" s="41"/>
      <c r="AU1104" s="41"/>
      <c r="AV1104" s="41"/>
      <c r="AW1104" s="41"/>
      <c r="AX1104" s="41"/>
      <c r="AY1104" s="41"/>
      <c r="AZ1104" s="41"/>
      <c r="BA1104" s="41"/>
      <c r="BB1104" s="41"/>
      <c r="BC1104" s="41"/>
      <c r="BD1104" s="41"/>
      <c r="BE1104" s="41"/>
      <c r="BF1104" s="41"/>
      <c r="BG1104" s="41"/>
      <c r="BH1104" s="41"/>
      <c r="BI1104" s="41"/>
      <c r="BJ1104" s="41"/>
      <c r="BK1104" s="41"/>
      <c r="BL1104" s="41"/>
      <c r="BM1104" s="41"/>
      <c r="BN1104" s="41"/>
      <c r="BO1104" s="41"/>
      <c r="BP1104" s="41"/>
      <c r="BQ1104" s="41"/>
      <c r="BR1104" s="41"/>
      <c r="BS1104" s="41"/>
      <c r="BT1104" s="41"/>
      <c r="BU1104" s="41"/>
      <c r="BV1104" s="41"/>
      <c r="BW1104" s="41"/>
      <c r="BX1104" s="41"/>
      <c r="BY1104" s="41"/>
      <c r="BZ1104" s="41"/>
      <c r="CA1104" s="41"/>
      <c r="CB1104" s="41"/>
      <c r="CC1104" s="41"/>
      <c r="CD1104" s="41"/>
      <c r="CE1104" s="41"/>
      <c r="CF1104" s="41"/>
      <c r="CG1104" s="41"/>
      <c r="CH1104" s="41"/>
      <c r="CI1104" s="41"/>
      <c r="CJ1104" s="41"/>
      <c r="CK1104" s="41"/>
      <c r="CL1104" s="41"/>
      <c r="CM1104" s="41"/>
      <c r="CN1104" s="41"/>
      <c r="CO1104" s="41"/>
      <c r="CP1104" s="41"/>
      <c r="CQ1104" s="41"/>
      <c r="CR1104" s="41"/>
      <c r="CS1104" s="41"/>
      <c r="CT1104" s="41"/>
      <c r="CU1104" s="41"/>
      <c r="CV1104" s="41"/>
      <c r="CW1104" s="41"/>
      <c r="CX1104" s="41"/>
      <c r="CY1104" s="41"/>
      <c r="CZ1104" s="41"/>
      <c r="DA1104" s="41"/>
      <c r="DB1104" s="41"/>
      <c r="DC1104" s="41"/>
      <c r="DD1104" s="41"/>
      <c r="DE1104" s="41"/>
      <c r="DF1104" s="41"/>
      <c r="DG1104" s="41"/>
      <c r="DH1104" s="41"/>
      <c r="DI1104" s="41"/>
      <c r="DJ1104" s="41"/>
      <c r="DK1104" s="41"/>
      <c r="DL1104" s="41"/>
      <c r="DM1104" s="41"/>
      <c r="DN1104" s="41"/>
      <c r="DO1104" s="41"/>
      <c r="DP1104" s="41"/>
      <c r="DQ1104" s="41"/>
      <c r="DR1104" s="41"/>
      <c r="DS1104" s="41"/>
    </row>
    <row r="1105" spans="1:123" x14ac:dyDescent="0.25">
      <c r="A1105" s="130"/>
      <c r="B1105" s="41"/>
      <c r="C1105" s="41"/>
      <c r="D1105" s="41"/>
      <c r="E1105" s="41"/>
      <c r="J1105" s="180"/>
      <c r="K1105" s="131"/>
      <c r="O1105" s="41"/>
      <c r="P1105" s="41"/>
      <c r="Q1105" s="41"/>
      <c r="R1105" s="41"/>
      <c r="S1105" s="41"/>
      <c r="T1105" s="41"/>
      <c r="U1105" s="41"/>
      <c r="V1105" s="41"/>
      <c r="W1105" s="41"/>
      <c r="X1105" s="41"/>
      <c r="Y1105" s="41"/>
      <c r="Z1105" s="41"/>
      <c r="AA1105" s="41"/>
      <c r="AB1105" s="41"/>
      <c r="AC1105" s="41"/>
      <c r="AD1105" s="41"/>
      <c r="AE1105" s="41"/>
      <c r="AF1105" s="41"/>
      <c r="AG1105" s="41"/>
      <c r="AH1105" s="41"/>
      <c r="AI1105" s="41"/>
      <c r="AJ1105" s="41"/>
      <c r="AK1105" s="41"/>
      <c r="AL1105" s="41"/>
      <c r="AM1105" s="41"/>
      <c r="AN1105" s="41"/>
      <c r="AO1105" s="41"/>
      <c r="AP1105" s="41"/>
      <c r="AQ1105" s="41"/>
      <c r="AR1105" s="41"/>
      <c r="AS1105" s="41"/>
      <c r="AT1105" s="41"/>
      <c r="AU1105" s="41"/>
      <c r="AV1105" s="41"/>
      <c r="AW1105" s="41"/>
      <c r="AX1105" s="41"/>
      <c r="AY1105" s="41"/>
      <c r="AZ1105" s="41"/>
      <c r="BA1105" s="41"/>
      <c r="BB1105" s="41"/>
      <c r="BC1105" s="41"/>
      <c r="BD1105" s="41"/>
      <c r="BE1105" s="41"/>
      <c r="BF1105" s="41"/>
      <c r="BG1105" s="41"/>
      <c r="BH1105" s="41"/>
      <c r="BI1105" s="41"/>
      <c r="BJ1105" s="41"/>
      <c r="BK1105" s="41"/>
      <c r="BL1105" s="41"/>
      <c r="BM1105" s="41"/>
      <c r="BN1105" s="41"/>
      <c r="BO1105" s="41"/>
      <c r="BP1105" s="41"/>
      <c r="BQ1105" s="41"/>
      <c r="BR1105" s="41"/>
      <c r="BS1105" s="41"/>
      <c r="BT1105" s="41"/>
      <c r="BU1105" s="41"/>
      <c r="BV1105" s="41"/>
      <c r="BW1105" s="41"/>
      <c r="BX1105" s="41"/>
      <c r="BY1105" s="41"/>
      <c r="BZ1105" s="41"/>
      <c r="CA1105" s="41"/>
      <c r="CB1105" s="41"/>
      <c r="CC1105" s="41"/>
      <c r="CD1105" s="41"/>
      <c r="CE1105" s="41"/>
      <c r="CF1105" s="41"/>
      <c r="CG1105" s="41"/>
      <c r="CH1105" s="41"/>
      <c r="CI1105" s="41"/>
      <c r="CJ1105" s="41"/>
      <c r="CK1105" s="41"/>
      <c r="CL1105" s="41"/>
      <c r="CM1105" s="41"/>
      <c r="CN1105" s="41"/>
      <c r="CO1105" s="41"/>
      <c r="CP1105" s="41"/>
      <c r="CQ1105" s="41"/>
      <c r="CR1105" s="41"/>
      <c r="CS1105" s="41"/>
      <c r="CT1105" s="41"/>
      <c r="CU1105" s="41"/>
      <c r="CV1105" s="41"/>
      <c r="CW1105" s="41"/>
      <c r="CX1105" s="41"/>
      <c r="CY1105" s="41"/>
      <c r="CZ1105" s="41"/>
      <c r="DA1105" s="41"/>
      <c r="DB1105" s="41"/>
      <c r="DC1105" s="41"/>
      <c r="DD1105" s="41"/>
      <c r="DE1105" s="41"/>
      <c r="DF1105" s="41"/>
      <c r="DG1105" s="41"/>
      <c r="DH1105" s="41"/>
      <c r="DI1105" s="41"/>
      <c r="DJ1105" s="41"/>
      <c r="DK1105" s="41"/>
      <c r="DL1105" s="41"/>
      <c r="DM1105" s="41"/>
      <c r="DN1105" s="41"/>
      <c r="DO1105" s="41"/>
      <c r="DP1105" s="41"/>
      <c r="DQ1105" s="41"/>
      <c r="DR1105" s="41"/>
      <c r="DS1105" s="41"/>
    </row>
    <row r="1106" spans="1:123" x14ac:dyDescent="0.25">
      <c r="A1106" s="130"/>
      <c r="B1106" s="41"/>
      <c r="C1106" s="41"/>
      <c r="D1106" s="41"/>
      <c r="E1106" s="41"/>
      <c r="J1106" s="180"/>
      <c r="K1106" s="131"/>
      <c r="O1106" s="41"/>
      <c r="P1106" s="41"/>
      <c r="Q1106" s="41"/>
      <c r="R1106" s="41"/>
      <c r="S1106" s="41"/>
      <c r="T1106" s="41"/>
      <c r="U1106" s="41"/>
      <c r="V1106" s="41"/>
      <c r="W1106" s="41"/>
      <c r="X1106" s="41"/>
      <c r="Y1106" s="41"/>
      <c r="Z1106" s="41"/>
      <c r="AA1106" s="41"/>
      <c r="AB1106" s="41"/>
      <c r="AC1106" s="41"/>
      <c r="AD1106" s="41"/>
      <c r="AE1106" s="41"/>
      <c r="AF1106" s="41"/>
      <c r="AG1106" s="41"/>
      <c r="AH1106" s="41"/>
      <c r="AI1106" s="41"/>
      <c r="AJ1106" s="41"/>
      <c r="AK1106" s="41"/>
      <c r="AL1106" s="41"/>
      <c r="AM1106" s="41"/>
      <c r="AN1106" s="41"/>
      <c r="AO1106" s="41"/>
      <c r="AP1106" s="41"/>
      <c r="AQ1106" s="41"/>
      <c r="AR1106" s="41"/>
      <c r="AS1106" s="41"/>
      <c r="AT1106" s="41"/>
      <c r="AU1106" s="41"/>
      <c r="AV1106" s="41"/>
      <c r="AW1106" s="41"/>
      <c r="AX1106" s="41"/>
      <c r="AY1106" s="41"/>
      <c r="AZ1106" s="41"/>
      <c r="BA1106" s="41"/>
      <c r="BB1106" s="41"/>
      <c r="BC1106" s="41"/>
      <c r="BD1106" s="41"/>
      <c r="BE1106" s="41"/>
      <c r="BF1106" s="41"/>
      <c r="BG1106" s="41"/>
      <c r="BH1106" s="41"/>
      <c r="BI1106" s="41"/>
      <c r="BJ1106" s="41"/>
      <c r="BK1106" s="41"/>
      <c r="BL1106" s="41"/>
      <c r="BM1106" s="41"/>
      <c r="BN1106" s="41"/>
      <c r="BO1106" s="41"/>
      <c r="BP1106" s="41"/>
      <c r="BQ1106" s="41"/>
      <c r="BR1106" s="41"/>
      <c r="BS1106" s="41"/>
      <c r="BT1106" s="41"/>
      <c r="BU1106" s="41"/>
      <c r="BV1106" s="41"/>
      <c r="BW1106" s="41"/>
      <c r="BX1106" s="41"/>
      <c r="BY1106" s="41"/>
      <c r="BZ1106" s="41"/>
      <c r="CA1106" s="41"/>
      <c r="CB1106" s="41"/>
      <c r="CC1106" s="41"/>
      <c r="CD1106" s="41"/>
      <c r="CE1106" s="41"/>
      <c r="CF1106" s="41"/>
      <c r="CG1106" s="41"/>
      <c r="CH1106" s="41"/>
      <c r="CI1106" s="41"/>
      <c r="CJ1106" s="41"/>
      <c r="CK1106" s="41"/>
      <c r="CL1106" s="41"/>
      <c r="CM1106" s="41"/>
      <c r="CN1106" s="41"/>
      <c r="CO1106" s="41"/>
      <c r="CP1106" s="41"/>
      <c r="CQ1106" s="41"/>
      <c r="CR1106" s="41"/>
      <c r="CS1106" s="41"/>
      <c r="CT1106" s="41"/>
      <c r="CU1106" s="41"/>
      <c r="CV1106" s="41"/>
      <c r="CW1106" s="41"/>
      <c r="CX1106" s="41"/>
      <c r="CY1106" s="41"/>
      <c r="CZ1106" s="41"/>
      <c r="DA1106" s="41"/>
      <c r="DB1106" s="41"/>
      <c r="DC1106" s="41"/>
      <c r="DD1106" s="41"/>
      <c r="DE1106" s="41"/>
      <c r="DF1106" s="41"/>
      <c r="DG1106" s="41"/>
      <c r="DH1106" s="41"/>
      <c r="DI1106" s="41"/>
      <c r="DJ1106" s="41"/>
      <c r="DK1106" s="41"/>
      <c r="DL1106" s="41"/>
      <c r="DM1106" s="41"/>
      <c r="DN1106" s="41"/>
      <c r="DO1106" s="41"/>
      <c r="DP1106" s="41"/>
      <c r="DQ1106" s="41"/>
      <c r="DR1106" s="41"/>
      <c r="DS1106" s="41"/>
    </row>
    <row r="1107" spans="1:123" x14ac:dyDescent="0.25">
      <c r="A1107" s="130"/>
      <c r="B1107" s="41"/>
      <c r="C1107" s="41"/>
      <c r="D1107" s="41"/>
      <c r="E1107" s="41"/>
      <c r="J1107" s="180"/>
      <c r="K1107" s="131"/>
      <c r="O1107" s="41"/>
      <c r="P1107" s="41"/>
      <c r="Q1107" s="41"/>
      <c r="R1107" s="41"/>
      <c r="S1107" s="41"/>
      <c r="T1107" s="41"/>
      <c r="U1107" s="41"/>
      <c r="V1107" s="41"/>
      <c r="W1107" s="41"/>
      <c r="X1107" s="41"/>
      <c r="Y1107" s="41"/>
      <c r="Z1107" s="41"/>
      <c r="AA1107" s="41"/>
      <c r="AB1107" s="41"/>
      <c r="AC1107" s="41"/>
      <c r="AD1107" s="41"/>
      <c r="AE1107" s="41"/>
      <c r="AF1107" s="41"/>
      <c r="AG1107" s="41"/>
      <c r="AH1107" s="41"/>
      <c r="AI1107" s="41"/>
      <c r="AJ1107" s="41"/>
      <c r="AK1107" s="41"/>
      <c r="AL1107" s="41"/>
      <c r="AM1107" s="41"/>
      <c r="AN1107" s="41"/>
      <c r="AO1107" s="41"/>
      <c r="AP1107" s="41"/>
      <c r="AQ1107" s="41"/>
      <c r="AR1107" s="41"/>
      <c r="AS1107" s="41"/>
      <c r="AT1107" s="41"/>
      <c r="AU1107" s="41"/>
      <c r="AV1107" s="41"/>
      <c r="AW1107" s="41"/>
      <c r="AX1107" s="41"/>
      <c r="AY1107" s="41"/>
      <c r="AZ1107" s="41"/>
      <c r="BA1107" s="41"/>
      <c r="BB1107" s="41"/>
      <c r="BC1107" s="41"/>
      <c r="BD1107" s="41"/>
      <c r="BE1107" s="41"/>
      <c r="BF1107" s="41"/>
      <c r="BG1107" s="41"/>
      <c r="BH1107" s="41"/>
      <c r="BI1107" s="41"/>
      <c r="BJ1107" s="41"/>
      <c r="BK1107" s="41"/>
      <c r="BL1107" s="41"/>
      <c r="BM1107" s="41"/>
      <c r="BN1107" s="41"/>
      <c r="BO1107" s="41"/>
      <c r="BP1107" s="41"/>
      <c r="BQ1107" s="41"/>
      <c r="BR1107" s="41"/>
      <c r="BS1107" s="41"/>
      <c r="BT1107" s="41"/>
      <c r="BU1107" s="41"/>
      <c r="BV1107" s="41"/>
      <c r="BW1107" s="41"/>
      <c r="BX1107" s="41"/>
      <c r="BY1107" s="41"/>
      <c r="BZ1107" s="41"/>
      <c r="CA1107" s="41"/>
      <c r="CB1107" s="41"/>
      <c r="CC1107" s="41"/>
      <c r="CD1107" s="41"/>
      <c r="CE1107" s="41"/>
      <c r="CF1107" s="41"/>
      <c r="CG1107" s="41"/>
      <c r="CH1107" s="41"/>
      <c r="CI1107" s="41"/>
      <c r="CJ1107" s="41"/>
      <c r="CK1107" s="41"/>
      <c r="CL1107" s="41"/>
      <c r="CM1107" s="41"/>
      <c r="CN1107" s="41"/>
      <c r="CO1107" s="41"/>
      <c r="CP1107" s="41"/>
      <c r="CQ1107" s="41"/>
      <c r="CR1107" s="41"/>
      <c r="CS1107" s="41"/>
      <c r="CT1107" s="41"/>
      <c r="CU1107" s="41"/>
      <c r="CV1107" s="41"/>
      <c r="CW1107" s="41"/>
      <c r="CX1107" s="41"/>
      <c r="CY1107" s="41"/>
      <c r="CZ1107" s="41"/>
      <c r="DA1107" s="41"/>
      <c r="DB1107" s="41"/>
      <c r="DC1107" s="41"/>
      <c r="DD1107" s="41"/>
      <c r="DE1107" s="41"/>
      <c r="DF1107" s="41"/>
      <c r="DG1107" s="41"/>
      <c r="DH1107" s="41"/>
      <c r="DI1107" s="41"/>
      <c r="DJ1107" s="41"/>
      <c r="DK1107" s="41"/>
      <c r="DL1107" s="41"/>
      <c r="DM1107" s="41"/>
      <c r="DN1107" s="41"/>
      <c r="DO1107" s="41"/>
      <c r="DP1107" s="41"/>
      <c r="DQ1107" s="41"/>
      <c r="DR1107" s="41"/>
      <c r="DS1107" s="41"/>
    </row>
    <row r="1108" spans="1:123" x14ac:dyDescent="0.25">
      <c r="A1108" s="130"/>
      <c r="B1108" s="41"/>
      <c r="C1108" s="41"/>
      <c r="D1108" s="41"/>
      <c r="E1108" s="41"/>
      <c r="J1108" s="180"/>
      <c r="K1108" s="131"/>
      <c r="O1108" s="41"/>
      <c r="P1108" s="41"/>
      <c r="Q1108" s="41"/>
      <c r="R1108" s="41"/>
      <c r="S1108" s="41"/>
      <c r="T1108" s="41"/>
      <c r="U1108" s="41"/>
      <c r="V1108" s="41"/>
      <c r="W1108" s="41"/>
      <c r="X1108" s="41"/>
      <c r="Y1108" s="41"/>
      <c r="Z1108" s="41"/>
      <c r="AA1108" s="41"/>
      <c r="AB1108" s="41"/>
      <c r="AC1108" s="41"/>
      <c r="AD1108" s="41"/>
      <c r="AE1108" s="41"/>
      <c r="AF1108" s="41"/>
      <c r="AG1108" s="41"/>
      <c r="AH1108" s="41"/>
      <c r="AI1108" s="41"/>
      <c r="AJ1108" s="41"/>
      <c r="AK1108" s="41"/>
      <c r="AL1108" s="41"/>
      <c r="AM1108" s="41"/>
      <c r="AN1108" s="41"/>
      <c r="AO1108" s="41"/>
      <c r="AP1108" s="41"/>
      <c r="AQ1108" s="41"/>
      <c r="AR1108" s="41"/>
      <c r="AS1108" s="41"/>
      <c r="AT1108" s="41"/>
      <c r="AU1108" s="41"/>
      <c r="AV1108" s="41"/>
      <c r="AW1108" s="41"/>
      <c r="AX1108" s="41"/>
      <c r="AY1108" s="41"/>
      <c r="AZ1108" s="41"/>
      <c r="BA1108" s="41"/>
      <c r="BB1108" s="41"/>
      <c r="BC1108" s="41"/>
      <c r="BD1108" s="41"/>
      <c r="BE1108" s="41"/>
      <c r="BF1108" s="41"/>
      <c r="BG1108" s="41"/>
      <c r="BH1108" s="41"/>
      <c r="BI1108" s="41"/>
      <c r="BJ1108" s="41"/>
      <c r="BK1108" s="41"/>
      <c r="BL1108" s="41"/>
      <c r="BM1108" s="41"/>
      <c r="BN1108" s="41"/>
      <c r="BO1108" s="41"/>
      <c r="BP1108" s="41"/>
      <c r="BQ1108" s="41"/>
      <c r="BR1108" s="41"/>
      <c r="BS1108" s="41"/>
      <c r="BT1108" s="41"/>
      <c r="BU1108" s="41"/>
      <c r="BV1108" s="41"/>
      <c r="BW1108" s="41"/>
      <c r="BX1108" s="41"/>
      <c r="BY1108" s="41"/>
      <c r="BZ1108" s="41"/>
      <c r="CA1108" s="41"/>
      <c r="CB1108" s="41"/>
      <c r="CC1108" s="41"/>
      <c r="CD1108" s="41"/>
      <c r="CE1108" s="41"/>
      <c r="CF1108" s="41"/>
      <c r="CG1108" s="41"/>
      <c r="CH1108" s="41"/>
      <c r="CI1108" s="41"/>
      <c r="CJ1108" s="41"/>
      <c r="CK1108" s="41"/>
      <c r="CL1108" s="41"/>
      <c r="CM1108" s="41"/>
      <c r="CN1108" s="41"/>
      <c r="CO1108" s="41"/>
      <c r="CP1108" s="41"/>
      <c r="CQ1108" s="41"/>
      <c r="CR1108" s="41"/>
      <c r="CS1108" s="41"/>
      <c r="CT1108" s="41"/>
      <c r="CU1108" s="41"/>
      <c r="CV1108" s="41"/>
      <c r="CW1108" s="41"/>
      <c r="CX1108" s="41"/>
      <c r="CY1108" s="41"/>
      <c r="CZ1108" s="41"/>
      <c r="DA1108" s="41"/>
      <c r="DB1108" s="41"/>
      <c r="DC1108" s="41"/>
      <c r="DD1108" s="41"/>
      <c r="DE1108" s="41"/>
      <c r="DF1108" s="41"/>
      <c r="DG1108" s="41"/>
      <c r="DH1108" s="41"/>
      <c r="DI1108" s="41"/>
      <c r="DJ1108" s="41"/>
      <c r="DK1108" s="41"/>
      <c r="DL1108" s="41"/>
      <c r="DM1108" s="41"/>
      <c r="DN1108" s="41"/>
      <c r="DO1108" s="41"/>
      <c r="DP1108" s="41"/>
      <c r="DQ1108" s="41"/>
      <c r="DR1108" s="41"/>
      <c r="DS1108" s="41"/>
    </row>
    <row r="1109" spans="1:123" x14ac:dyDescent="0.25">
      <c r="A1109" s="130"/>
      <c r="B1109" s="41"/>
      <c r="C1109" s="41"/>
      <c r="D1109" s="41"/>
      <c r="E1109" s="41"/>
      <c r="J1109" s="180"/>
      <c r="K1109" s="131"/>
      <c r="O1109" s="41"/>
      <c r="P1109" s="41"/>
      <c r="Q1109" s="41"/>
      <c r="R1109" s="41"/>
      <c r="S1109" s="41"/>
      <c r="T1109" s="41"/>
      <c r="U1109" s="41"/>
      <c r="V1109" s="41"/>
      <c r="W1109" s="41"/>
      <c r="X1109" s="41"/>
      <c r="Y1109" s="41"/>
      <c r="Z1109" s="41"/>
      <c r="AA1109" s="41"/>
      <c r="AB1109" s="41"/>
      <c r="AC1109" s="41"/>
      <c r="AD1109" s="41"/>
      <c r="AE1109" s="41"/>
      <c r="AF1109" s="41"/>
      <c r="AG1109" s="41"/>
      <c r="AH1109" s="41"/>
      <c r="AI1109" s="41"/>
      <c r="AJ1109" s="41"/>
      <c r="AK1109" s="41"/>
      <c r="AL1109" s="41"/>
      <c r="AM1109" s="41"/>
      <c r="AN1109" s="41"/>
      <c r="AO1109" s="41"/>
      <c r="AP1109" s="41"/>
      <c r="AQ1109" s="41"/>
      <c r="AR1109" s="41"/>
      <c r="AS1109" s="41"/>
      <c r="AT1109" s="41"/>
      <c r="AU1109" s="41"/>
      <c r="AV1109" s="41"/>
      <c r="AW1109" s="41"/>
      <c r="AX1109" s="41"/>
      <c r="AY1109" s="41"/>
      <c r="AZ1109" s="41"/>
      <c r="BA1109" s="41"/>
      <c r="BB1109" s="41"/>
      <c r="BC1109" s="41"/>
      <c r="BD1109" s="41"/>
      <c r="BE1109" s="41"/>
      <c r="BF1109" s="41"/>
      <c r="BG1109" s="41"/>
      <c r="BH1109" s="41"/>
      <c r="BI1109" s="41"/>
      <c r="BJ1109" s="41"/>
      <c r="BK1109" s="41"/>
      <c r="BL1109" s="41"/>
      <c r="BM1109" s="41"/>
      <c r="BN1109" s="41"/>
      <c r="BO1109" s="41"/>
      <c r="BP1109" s="41"/>
      <c r="BQ1109" s="41"/>
      <c r="BR1109" s="41"/>
      <c r="BS1109" s="41"/>
      <c r="BT1109" s="41"/>
      <c r="BU1109" s="41"/>
      <c r="BV1109" s="41"/>
      <c r="BW1109" s="41"/>
      <c r="BX1109" s="41"/>
      <c r="BY1109" s="41"/>
      <c r="BZ1109" s="41"/>
      <c r="CA1109" s="41"/>
      <c r="CB1109" s="41"/>
      <c r="CC1109" s="41"/>
      <c r="CD1109" s="41"/>
      <c r="CE1109" s="41"/>
      <c r="CF1109" s="41"/>
      <c r="CG1109" s="41"/>
      <c r="CH1109" s="41"/>
      <c r="CI1109" s="41"/>
      <c r="CJ1109" s="41"/>
      <c r="CK1109" s="41"/>
      <c r="CL1109" s="41"/>
      <c r="CM1109" s="41"/>
      <c r="CN1109" s="41"/>
      <c r="CO1109" s="41"/>
      <c r="CP1109" s="41"/>
      <c r="CQ1109" s="41"/>
      <c r="CR1109" s="41"/>
      <c r="CS1109" s="41"/>
      <c r="CT1109" s="41"/>
      <c r="CU1109" s="41"/>
      <c r="CV1109" s="41"/>
      <c r="CW1109" s="41"/>
      <c r="CX1109" s="41"/>
      <c r="CY1109" s="41"/>
      <c r="CZ1109" s="41"/>
      <c r="DA1109" s="41"/>
      <c r="DB1109" s="41"/>
      <c r="DC1109" s="41"/>
      <c r="DD1109" s="41"/>
      <c r="DE1109" s="41"/>
      <c r="DF1109" s="41"/>
      <c r="DG1109" s="41"/>
      <c r="DH1109" s="41"/>
      <c r="DI1109" s="41"/>
      <c r="DJ1109" s="41"/>
      <c r="DK1109" s="41"/>
      <c r="DL1109" s="41"/>
      <c r="DM1109" s="41"/>
      <c r="DN1109" s="41"/>
      <c r="DO1109" s="41"/>
      <c r="DP1109" s="41"/>
      <c r="DQ1109" s="41"/>
      <c r="DR1109" s="41"/>
      <c r="DS1109" s="41"/>
    </row>
    <row r="1110" spans="1:123" x14ac:dyDescent="0.25">
      <c r="A1110" s="130"/>
      <c r="B1110" s="41"/>
      <c r="C1110" s="41"/>
      <c r="D1110" s="41"/>
      <c r="E1110" s="41"/>
      <c r="J1110" s="180"/>
      <c r="K1110" s="131"/>
      <c r="O1110" s="41"/>
      <c r="P1110" s="41"/>
      <c r="Q1110" s="41"/>
      <c r="R1110" s="41"/>
      <c r="S1110" s="41"/>
      <c r="T1110" s="41"/>
      <c r="U1110" s="41"/>
      <c r="V1110" s="41"/>
      <c r="W1110" s="41"/>
      <c r="X1110" s="41"/>
      <c r="Y1110" s="41"/>
      <c r="Z1110" s="41"/>
      <c r="AA1110" s="41"/>
      <c r="AB1110" s="41"/>
      <c r="AC1110" s="41"/>
      <c r="AD1110" s="41"/>
      <c r="AE1110" s="41"/>
      <c r="AF1110" s="41"/>
      <c r="AG1110" s="41"/>
      <c r="AH1110" s="41"/>
      <c r="AI1110" s="41"/>
      <c r="AJ1110" s="41"/>
      <c r="AK1110" s="41"/>
      <c r="AL1110" s="41"/>
      <c r="AM1110" s="41"/>
      <c r="AN1110" s="41"/>
      <c r="AO1110" s="41"/>
      <c r="AP1110" s="41"/>
      <c r="AQ1110" s="41"/>
      <c r="AR1110" s="41"/>
      <c r="AS1110" s="41"/>
      <c r="AT1110" s="41"/>
      <c r="AU1110" s="41"/>
      <c r="AV1110" s="41"/>
      <c r="AW1110" s="41"/>
      <c r="AX1110" s="41"/>
      <c r="AY1110" s="41"/>
      <c r="AZ1110" s="41"/>
      <c r="BA1110" s="41"/>
      <c r="BB1110" s="41"/>
      <c r="BC1110" s="41"/>
      <c r="BD1110" s="41"/>
      <c r="BE1110" s="41"/>
      <c r="BF1110" s="41"/>
      <c r="BG1110" s="41"/>
      <c r="BH1110" s="41"/>
      <c r="BI1110" s="41"/>
      <c r="BJ1110" s="41"/>
      <c r="BK1110" s="41"/>
      <c r="BL1110" s="41"/>
      <c r="BM1110" s="41"/>
      <c r="BN1110" s="41"/>
      <c r="BO1110" s="41"/>
      <c r="BP1110" s="41"/>
      <c r="BQ1110" s="41"/>
      <c r="BR1110" s="41"/>
      <c r="BS1110" s="41"/>
      <c r="BT1110" s="41"/>
      <c r="BU1110" s="41"/>
      <c r="BV1110" s="41"/>
      <c r="BW1110" s="41"/>
      <c r="BX1110" s="41"/>
      <c r="BY1110" s="41"/>
      <c r="BZ1110" s="41"/>
      <c r="CA1110" s="41"/>
      <c r="CB1110" s="41"/>
      <c r="CC1110" s="41"/>
      <c r="CD1110" s="41"/>
      <c r="CE1110" s="41"/>
      <c r="CF1110" s="41"/>
      <c r="CG1110" s="41"/>
      <c r="CH1110" s="41"/>
      <c r="CI1110" s="41"/>
      <c r="CJ1110" s="41"/>
      <c r="CK1110" s="41"/>
      <c r="CL1110" s="41"/>
      <c r="CM1110" s="41"/>
      <c r="CN1110" s="41"/>
      <c r="CO1110" s="41"/>
      <c r="CP1110" s="41"/>
      <c r="CQ1110" s="41"/>
      <c r="CR1110" s="41"/>
      <c r="CS1110" s="41"/>
      <c r="CT1110" s="41"/>
      <c r="CU1110" s="41"/>
      <c r="CV1110" s="41"/>
      <c r="CW1110" s="41"/>
      <c r="CX1110" s="41"/>
      <c r="CY1110" s="41"/>
      <c r="CZ1110" s="41"/>
      <c r="DA1110" s="41"/>
      <c r="DB1110" s="41"/>
      <c r="DC1110" s="41"/>
      <c r="DD1110" s="41"/>
      <c r="DE1110" s="41"/>
      <c r="DF1110" s="41"/>
      <c r="DG1110" s="41"/>
      <c r="DH1110" s="41"/>
      <c r="DI1110" s="41"/>
      <c r="DJ1110" s="41"/>
      <c r="DK1110" s="41"/>
      <c r="DL1110" s="41"/>
      <c r="DM1110" s="41"/>
      <c r="DN1110" s="41"/>
      <c r="DO1110" s="41"/>
      <c r="DP1110" s="41"/>
      <c r="DQ1110" s="41"/>
      <c r="DR1110" s="41"/>
      <c r="DS1110" s="41"/>
    </row>
    <row r="1111" spans="1:123" x14ac:dyDescent="0.25">
      <c r="A1111" s="130"/>
      <c r="B1111" s="41"/>
      <c r="C1111" s="41"/>
      <c r="D1111" s="41"/>
      <c r="E1111" s="41"/>
      <c r="J1111" s="180"/>
      <c r="K1111" s="131"/>
      <c r="O1111" s="41"/>
      <c r="P1111" s="41"/>
      <c r="Q1111" s="41"/>
      <c r="R1111" s="41"/>
      <c r="S1111" s="41"/>
      <c r="T1111" s="41"/>
      <c r="U1111" s="41"/>
      <c r="V1111" s="41"/>
      <c r="W1111" s="41"/>
      <c r="X1111" s="41"/>
      <c r="Y1111" s="41"/>
      <c r="Z1111" s="41"/>
      <c r="AA1111" s="41"/>
      <c r="AB1111" s="41"/>
      <c r="AC1111" s="41"/>
      <c r="AD1111" s="41"/>
      <c r="AE1111" s="41"/>
      <c r="AF1111" s="41"/>
      <c r="AG1111" s="41"/>
      <c r="AH1111" s="41"/>
      <c r="AI1111" s="41"/>
      <c r="AJ1111" s="41"/>
      <c r="AK1111" s="41"/>
      <c r="AL1111" s="41"/>
      <c r="AM1111" s="41"/>
      <c r="AN1111" s="41"/>
      <c r="AO1111" s="41"/>
      <c r="AP1111" s="41"/>
      <c r="AQ1111" s="41"/>
      <c r="AR1111" s="41"/>
      <c r="AS1111" s="41"/>
      <c r="AT1111" s="41"/>
      <c r="AU1111" s="41"/>
      <c r="AV1111" s="41"/>
      <c r="AW1111" s="41"/>
      <c r="AX1111" s="41"/>
      <c r="AY1111" s="41"/>
      <c r="AZ1111" s="41"/>
      <c r="BA1111" s="41"/>
      <c r="BB1111" s="41"/>
      <c r="BC1111" s="41"/>
      <c r="BD1111" s="41"/>
      <c r="BE1111" s="41"/>
      <c r="BF1111" s="41"/>
      <c r="BG1111" s="41"/>
      <c r="BH1111" s="41"/>
      <c r="BI1111" s="41"/>
      <c r="BJ1111" s="41"/>
      <c r="BK1111" s="41"/>
      <c r="BL1111" s="41"/>
      <c r="BM1111" s="41"/>
      <c r="BN1111" s="41"/>
      <c r="BO1111" s="41"/>
      <c r="BP1111" s="41"/>
      <c r="BQ1111" s="41"/>
      <c r="BR1111" s="41"/>
      <c r="BS1111" s="41"/>
      <c r="BT1111" s="41"/>
      <c r="BU1111" s="41"/>
      <c r="BV1111" s="41"/>
      <c r="BW1111" s="41"/>
      <c r="BX1111" s="41"/>
      <c r="BY1111" s="41"/>
      <c r="BZ1111" s="41"/>
      <c r="CA1111" s="41"/>
      <c r="CB1111" s="41"/>
      <c r="CC1111" s="41"/>
      <c r="CD1111" s="41"/>
      <c r="CE1111" s="41"/>
      <c r="CF1111" s="41"/>
      <c r="CG1111" s="41"/>
      <c r="CH1111" s="41"/>
      <c r="CI1111" s="41"/>
      <c r="CJ1111" s="41"/>
      <c r="CK1111" s="41"/>
      <c r="CL1111" s="41"/>
      <c r="CM1111" s="41"/>
      <c r="CN1111" s="41"/>
      <c r="CO1111" s="41"/>
      <c r="CP1111" s="41"/>
      <c r="CQ1111" s="41"/>
      <c r="CR1111" s="41"/>
      <c r="CS1111" s="41"/>
      <c r="CT1111" s="41"/>
      <c r="CU1111" s="41"/>
      <c r="CV1111" s="41"/>
      <c r="CW1111" s="41"/>
      <c r="CX1111" s="41"/>
      <c r="CY1111" s="41"/>
      <c r="CZ1111" s="41"/>
      <c r="DA1111" s="41"/>
      <c r="DB1111" s="41"/>
      <c r="DC1111" s="41"/>
      <c r="DD1111" s="41"/>
      <c r="DE1111" s="41"/>
      <c r="DF1111" s="41"/>
      <c r="DG1111" s="41"/>
      <c r="DH1111" s="41"/>
      <c r="DI1111" s="41"/>
      <c r="DJ1111" s="41"/>
      <c r="DK1111" s="41"/>
      <c r="DL1111" s="41"/>
      <c r="DM1111" s="41"/>
      <c r="DN1111" s="41"/>
      <c r="DO1111" s="41"/>
      <c r="DP1111" s="41"/>
      <c r="DQ1111" s="41"/>
      <c r="DR1111" s="41"/>
      <c r="DS1111" s="41"/>
    </row>
    <row r="1112" spans="1:123" x14ac:dyDescent="0.25">
      <c r="A1112" s="130"/>
      <c r="B1112" s="41"/>
      <c r="C1112" s="41"/>
      <c r="D1112" s="41"/>
      <c r="E1112" s="41"/>
      <c r="J1112" s="180"/>
      <c r="K1112" s="131"/>
      <c r="O1112" s="41"/>
      <c r="P1112" s="41"/>
      <c r="Q1112" s="41"/>
      <c r="R1112" s="41"/>
      <c r="S1112" s="41"/>
      <c r="T1112" s="41"/>
      <c r="U1112" s="41"/>
      <c r="V1112" s="41"/>
      <c r="W1112" s="41"/>
      <c r="X1112" s="41"/>
      <c r="Y1112" s="41"/>
      <c r="Z1112" s="41"/>
      <c r="AA1112" s="41"/>
      <c r="AB1112" s="41"/>
      <c r="AC1112" s="41"/>
      <c r="AD1112" s="41"/>
      <c r="AE1112" s="41"/>
      <c r="AF1112" s="41"/>
      <c r="AG1112" s="41"/>
      <c r="AH1112" s="41"/>
      <c r="AI1112" s="41"/>
      <c r="AJ1112" s="41"/>
      <c r="AK1112" s="41"/>
      <c r="AL1112" s="41"/>
      <c r="AM1112" s="41"/>
      <c r="AN1112" s="41"/>
      <c r="AO1112" s="41"/>
      <c r="AP1112" s="41"/>
      <c r="AQ1112" s="41"/>
      <c r="AR1112" s="41"/>
      <c r="AS1112" s="41"/>
      <c r="AT1112" s="41"/>
      <c r="AU1112" s="41"/>
      <c r="AV1112" s="41"/>
      <c r="AW1112" s="41"/>
      <c r="AX1112" s="41"/>
      <c r="AY1112" s="41"/>
      <c r="AZ1112" s="41"/>
      <c r="BA1112" s="41"/>
      <c r="BB1112" s="41"/>
      <c r="BC1112" s="41"/>
      <c r="BD1112" s="41"/>
      <c r="BE1112" s="41"/>
      <c r="BF1112" s="41"/>
      <c r="BG1112" s="41"/>
      <c r="BH1112" s="41"/>
      <c r="BI1112" s="41"/>
      <c r="BJ1112" s="41"/>
      <c r="BK1112" s="41"/>
      <c r="BL1112" s="41"/>
      <c r="BM1112" s="41"/>
      <c r="BN1112" s="41"/>
      <c r="BO1112" s="41"/>
      <c r="BP1112" s="41"/>
      <c r="BQ1112" s="41"/>
      <c r="BR1112" s="41"/>
      <c r="BS1112" s="41"/>
      <c r="BT1112" s="41"/>
      <c r="BU1112" s="41"/>
      <c r="BV1112" s="41"/>
      <c r="BW1112" s="41"/>
      <c r="BX1112" s="41"/>
      <c r="BY1112" s="41"/>
      <c r="BZ1112" s="41"/>
      <c r="CA1112" s="41"/>
      <c r="CB1112" s="41"/>
      <c r="CC1112" s="41"/>
      <c r="CD1112" s="41"/>
      <c r="CE1112" s="41"/>
      <c r="CF1112" s="41"/>
      <c r="CG1112" s="41"/>
      <c r="CH1112" s="41"/>
      <c r="CI1112" s="41"/>
      <c r="CJ1112" s="41"/>
      <c r="CK1112" s="41"/>
      <c r="CL1112" s="41"/>
      <c r="CM1112" s="41"/>
      <c r="CN1112" s="41"/>
      <c r="CO1112" s="41"/>
      <c r="CP1112" s="41"/>
      <c r="CQ1112" s="41"/>
      <c r="CR1112" s="41"/>
      <c r="CS1112" s="41"/>
      <c r="CT1112" s="41"/>
      <c r="CU1112" s="41"/>
      <c r="CV1112" s="41"/>
      <c r="CW1112" s="41"/>
      <c r="CX1112" s="41"/>
      <c r="CY1112" s="41"/>
      <c r="CZ1112" s="41"/>
      <c r="DA1112" s="41"/>
      <c r="DB1112" s="41"/>
      <c r="DC1112" s="41"/>
      <c r="DD1112" s="41"/>
      <c r="DE1112" s="41"/>
      <c r="DF1112" s="41"/>
      <c r="DG1112" s="41"/>
      <c r="DH1112" s="41"/>
      <c r="DI1112" s="41"/>
      <c r="DJ1112" s="41"/>
      <c r="DK1112" s="41"/>
      <c r="DL1112" s="41"/>
      <c r="DM1112" s="41"/>
      <c r="DN1112" s="41"/>
      <c r="DO1112" s="41"/>
      <c r="DP1112" s="41"/>
      <c r="DQ1112" s="41"/>
      <c r="DR1112" s="41"/>
      <c r="DS1112" s="41"/>
    </row>
    <row r="1113" spans="1:123" x14ac:dyDescent="0.25">
      <c r="A1113" s="130"/>
      <c r="B1113" s="41"/>
      <c r="C1113" s="41"/>
      <c r="D1113" s="41"/>
      <c r="E1113" s="41"/>
      <c r="J1113" s="180"/>
      <c r="K1113" s="131"/>
      <c r="O1113" s="41"/>
      <c r="P1113" s="41"/>
      <c r="Q1113" s="41"/>
      <c r="R1113" s="41"/>
      <c r="S1113" s="41"/>
      <c r="T1113" s="41"/>
      <c r="U1113" s="41"/>
      <c r="V1113" s="41"/>
      <c r="W1113" s="41"/>
      <c r="X1113" s="41"/>
      <c r="Y1113" s="41"/>
      <c r="Z1113" s="41"/>
      <c r="AA1113" s="41"/>
      <c r="AB1113" s="41"/>
      <c r="AC1113" s="41"/>
      <c r="AD1113" s="41"/>
      <c r="AE1113" s="41"/>
      <c r="AF1113" s="41"/>
      <c r="AG1113" s="41"/>
      <c r="AH1113" s="41"/>
      <c r="AI1113" s="41"/>
      <c r="AJ1113" s="41"/>
      <c r="AK1113" s="41"/>
      <c r="AL1113" s="41"/>
      <c r="AM1113" s="41"/>
      <c r="AN1113" s="41"/>
      <c r="AO1113" s="41"/>
      <c r="AP1113" s="41"/>
      <c r="AQ1113" s="41"/>
      <c r="AR1113" s="41"/>
      <c r="AS1113" s="41"/>
      <c r="AT1113" s="41"/>
      <c r="AU1113" s="41"/>
      <c r="AV1113" s="41"/>
      <c r="AW1113" s="41"/>
      <c r="AX1113" s="41"/>
      <c r="AY1113" s="41"/>
      <c r="AZ1113" s="41"/>
      <c r="BA1113" s="41"/>
      <c r="BB1113" s="41"/>
      <c r="BC1113" s="41"/>
      <c r="BD1113" s="41"/>
      <c r="BE1113" s="41"/>
      <c r="BF1113" s="41"/>
      <c r="BG1113" s="41"/>
      <c r="BH1113" s="41"/>
      <c r="BI1113" s="41"/>
      <c r="BJ1113" s="41"/>
      <c r="BK1113" s="41"/>
      <c r="BL1113" s="41"/>
      <c r="BM1113" s="41"/>
      <c r="BN1113" s="41"/>
      <c r="BO1113" s="41"/>
      <c r="BP1113" s="41"/>
      <c r="BQ1113" s="41"/>
      <c r="BR1113" s="41"/>
      <c r="BS1113" s="41"/>
      <c r="BT1113" s="41"/>
      <c r="BU1113" s="41"/>
      <c r="BV1113" s="41"/>
      <c r="BW1113" s="41"/>
      <c r="BX1113" s="41"/>
      <c r="BY1113" s="41"/>
      <c r="BZ1113" s="41"/>
      <c r="CA1113" s="41"/>
      <c r="CB1113" s="41"/>
      <c r="CC1113" s="41"/>
      <c r="CD1113" s="41"/>
      <c r="CE1113" s="41"/>
      <c r="CF1113" s="41"/>
      <c r="CG1113" s="41"/>
      <c r="CH1113" s="41"/>
      <c r="CI1113" s="41"/>
      <c r="CJ1113" s="41"/>
      <c r="CK1113" s="41"/>
      <c r="CL1113" s="41"/>
      <c r="CM1113" s="41"/>
      <c r="CN1113" s="41"/>
      <c r="CO1113" s="41"/>
      <c r="CP1113" s="41"/>
      <c r="CQ1113" s="41"/>
      <c r="CR1113" s="41"/>
      <c r="CS1113" s="41"/>
      <c r="CT1113" s="41"/>
      <c r="CU1113" s="41"/>
      <c r="CV1113" s="41"/>
      <c r="CW1113" s="41"/>
      <c r="CX1113" s="41"/>
      <c r="CY1113" s="41"/>
      <c r="CZ1113" s="41"/>
      <c r="DA1113" s="41"/>
      <c r="DB1113" s="41"/>
      <c r="DC1113" s="41"/>
      <c r="DD1113" s="41"/>
      <c r="DE1113" s="41"/>
      <c r="DF1113" s="41"/>
      <c r="DG1113" s="41"/>
      <c r="DH1113" s="41"/>
      <c r="DI1113" s="41"/>
      <c r="DJ1113" s="41"/>
      <c r="DK1113" s="41"/>
      <c r="DL1113" s="41"/>
      <c r="DM1113" s="41"/>
      <c r="DN1113" s="41"/>
      <c r="DO1113" s="41"/>
      <c r="DP1113" s="41"/>
      <c r="DQ1113" s="41"/>
      <c r="DR1113" s="41"/>
      <c r="DS1113" s="41"/>
    </row>
    <row r="1114" spans="1:123" x14ac:dyDescent="0.25">
      <c r="A1114" s="130"/>
      <c r="B1114" s="41"/>
      <c r="C1114" s="41"/>
      <c r="D1114" s="41"/>
      <c r="E1114" s="41"/>
      <c r="J1114" s="180"/>
      <c r="K1114" s="131"/>
      <c r="O1114" s="41"/>
      <c r="P1114" s="41"/>
      <c r="Q1114" s="41"/>
      <c r="R1114" s="41"/>
      <c r="S1114" s="41"/>
      <c r="T1114" s="41"/>
      <c r="U1114" s="41"/>
      <c r="V1114" s="41"/>
      <c r="W1114" s="41"/>
      <c r="X1114" s="41"/>
      <c r="Y1114" s="41"/>
      <c r="Z1114" s="41"/>
      <c r="AA1114" s="41"/>
      <c r="AB1114" s="41"/>
      <c r="AC1114" s="41"/>
      <c r="AD1114" s="41"/>
      <c r="AE1114" s="41"/>
      <c r="AF1114" s="41"/>
      <c r="AG1114" s="41"/>
      <c r="AH1114" s="41"/>
      <c r="AI1114" s="41"/>
      <c r="AJ1114" s="41"/>
      <c r="AK1114" s="41"/>
      <c r="AL1114" s="41"/>
      <c r="AM1114" s="41"/>
      <c r="AN1114" s="41"/>
      <c r="AO1114" s="41"/>
      <c r="AP1114" s="41"/>
      <c r="AQ1114" s="41"/>
      <c r="AR1114" s="41"/>
      <c r="AS1114" s="41"/>
      <c r="AT1114" s="41"/>
      <c r="AU1114" s="41"/>
      <c r="AV1114" s="41"/>
      <c r="AW1114" s="41"/>
      <c r="AX1114" s="41"/>
      <c r="AY1114" s="41"/>
      <c r="AZ1114" s="41"/>
      <c r="BA1114" s="41"/>
      <c r="BB1114" s="41"/>
      <c r="BC1114" s="41"/>
      <c r="BD1114" s="41"/>
      <c r="BE1114" s="41"/>
      <c r="BF1114" s="41"/>
      <c r="BG1114" s="41"/>
      <c r="BH1114" s="41"/>
      <c r="BI1114" s="41"/>
      <c r="BJ1114" s="41"/>
      <c r="BK1114" s="41"/>
      <c r="BL1114" s="41"/>
      <c r="BM1114" s="41"/>
      <c r="BN1114" s="41"/>
      <c r="BO1114" s="41"/>
      <c r="BP1114" s="41"/>
      <c r="BQ1114" s="41"/>
      <c r="BR1114" s="41"/>
      <c r="BS1114" s="41"/>
      <c r="BT1114" s="41"/>
      <c r="BU1114" s="41"/>
      <c r="BV1114" s="41"/>
      <c r="BW1114" s="41"/>
      <c r="BX1114" s="41"/>
      <c r="BY1114" s="41"/>
      <c r="BZ1114" s="41"/>
      <c r="CA1114" s="41"/>
      <c r="CB1114" s="41"/>
      <c r="CC1114" s="41"/>
      <c r="CD1114" s="41"/>
      <c r="CE1114" s="41"/>
      <c r="CF1114" s="41"/>
      <c r="CG1114" s="41"/>
      <c r="CH1114" s="41"/>
      <c r="CI1114" s="41"/>
      <c r="CJ1114" s="41"/>
      <c r="CK1114" s="41"/>
      <c r="CL1114" s="41"/>
      <c r="CM1114" s="41"/>
      <c r="CN1114" s="41"/>
      <c r="CO1114" s="41"/>
      <c r="CP1114" s="41"/>
      <c r="CQ1114" s="41"/>
      <c r="CR1114" s="41"/>
      <c r="CS1114" s="41"/>
      <c r="CT1114" s="41"/>
      <c r="CU1114" s="41"/>
      <c r="CV1114" s="41"/>
      <c r="CW1114" s="41"/>
      <c r="CX1114" s="41"/>
      <c r="CY1114" s="41"/>
      <c r="CZ1114" s="41"/>
      <c r="DA1114" s="41"/>
      <c r="DB1114" s="41"/>
      <c r="DC1114" s="41"/>
      <c r="DD1114" s="41"/>
      <c r="DE1114" s="41"/>
      <c r="DF1114" s="41"/>
      <c r="DG1114" s="41"/>
      <c r="DH1114" s="41"/>
      <c r="DI1114" s="41"/>
      <c r="DJ1114" s="41"/>
      <c r="DK1114" s="41"/>
      <c r="DL1114" s="41"/>
      <c r="DM1114" s="41"/>
      <c r="DN1114" s="41"/>
      <c r="DO1114" s="41"/>
      <c r="DP1114" s="41"/>
      <c r="DQ1114" s="41"/>
      <c r="DR1114" s="41"/>
      <c r="DS1114" s="41"/>
    </row>
    <row r="1115" spans="1:123" x14ac:dyDescent="0.25">
      <c r="A1115" s="130"/>
      <c r="B1115" s="41"/>
      <c r="C1115" s="41"/>
      <c r="D1115" s="41"/>
      <c r="E1115" s="41"/>
      <c r="J1115" s="180"/>
      <c r="K1115" s="131"/>
      <c r="O1115" s="41"/>
      <c r="P1115" s="41"/>
      <c r="Q1115" s="41"/>
      <c r="R1115" s="41"/>
      <c r="S1115" s="41"/>
      <c r="T1115" s="41"/>
      <c r="U1115" s="41"/>
      <c r="V1115" s="41"/>
      <c r="W1115" s="41"/>
      <c r="X1115" s="41"/>
      <c r="Y1115" s="41"/>
      <c r="Z1115" s="41"/>
      <c r="AA1115" s="41"/>
      <c r="AB1115" s="41"/>
      <c r="AC1115" s="41"/>
      <c r="AD1115" s="41"/>
      <c r="AE1115" s="41"/>
      <c r="AF1115" s="41"/>
      <c r="AG1115" s="41"/>
      <c r="AH1115" s="41"/>
      <c r="AI1115" s="41"/>
      <c r="AJ1115" s="41"/>
      <c r="AK1115" s="41"/>
      <c r="AL1115" s="41"/>
      <c r="AM1115" s="41"/>
      <c r="AN1115" s="41"/>
      <c r="AO1115" s="41"/>
      <c r="AP1115" s="41"/>
      <c r="AQ1115" s="41"/>
      <c r="AR1115" s="41"/>
      <c r="AS1115" s="41"/>
      <c r="AT1115" s="41"/>
      <c r="AU1115" s="41"/>
      <c r="AV1115" s="41"/>
      <c r="AW1115" s="41"/>
      <c r="AX1115" s="41"/>
      <c r="AY1115" s="41"/>
      <c r="AZ1115" s="41"/>
      <c r="BA1115" s="41"/>
      <c r="BB1115" s="41"/>
      <c r="BC1115" s="41"/>
      <c r="BD1115" s="41"/>
      <c r="BE1115" s="41"/>
      <c r="BF1115" s="41"/>
      <c r="BG1115" s="41"/>
      <c r="BH1115" s="41"/>
      <c r="BI1115" s="41"/>
      <c r="BJ1115" s="41"/>
      <c r="BK1115" s="41"/>
      <c r="BL1115" s="41"/>
      <c r="BM1115" s="41"/>
      <c r="BN1115" s="41"/>
      <c r="BO1115" s="41"/>
      <c r="BP1115" s="41"/>
      <c r="BQ1115" s="41"/>
      <c r="BR1115" s="41"/>
      <c r="BS1115" s="41"/>
      <c r="BT1115" s="41"/>
      <c r="BU1115" s="41"/>
      <c r="BV1115" s="41"/>
      <c r="BW1115" s="41"/>
      <c r="BX1115" s="41"/>
      <c r="BY1115" s="41"/>
      <c r="BZ1115" s="41"/>
      <c r="CA1115" s="41"/>
      <c r="CB1115" s="41"/>
      <c r="CC1115" s="41"/>
      <c r="CD1115" s="41"/>
      <c r="CE1115" s="41"/>
      <c r="CF1115" s="41"/>
      <c r="CG1115" s="41"/>
      <c r="CH1115" s="41"/>
      <c r="CI1115" s="41"/>
      <c r="CJ1115" s="41"/>
      <c r="CK1115" s="41"/>
      <c r="CL1115" s="41"/>
      <c r="CM1115" s="41"/>
      <c r="CN1115" s="41"/>
      <c r="CO1115" s="41"/>
      <c r="CP1115" s="41"/>
      <c r="CQ1115" s="41"/>
      <c r="CR1115" s="41"/>
      <c r="CS1115" s="41"/>
      <c r="CT1115" s="41"/>
      <c r="CU1115" s="41"/>
      <c r="CV1115" s="41"/>
      <c r="CW1115" s="41"/>
      <c r="CX1115" s="41"/>
      <c r="CY1115" s="41"/>
      <c r="CZ1115" s="41"/>
      <c r="DA1115" s="41"/>
      <c r="DB1115" s="41"/>
      <c r="DC1115" s="41"/>
      <c r="DD1115" s="41"/>
      <c r="DE1115" s="41"/>
      <c r="DF1115" s="41"/>
      <c r="DG1115" s="41"/>
      <c r="DH1115" s="41"/>
      <c r="DI1115" s="41"/>
      <c r="DJ1115" s="41"/>
      <c r="DK1115" s="41"/>
      <c r="DL1115" s="41"/>
      <c r="DM1115" s="41"/>
      <c r="DN1115" s="41"/>
      <c r="DO1115" s="41"/>
      <c r="DP1115" s="41"/>
      <c r="DQ1115" s="41"/>
      <c r="DR1115" s="41"/>
      <c r="DS1115" s="41"/>
    </row>
    <row r="1116" spans="1:123" x14ac:dyDescent="0.25">
      <c r="A1116" s="130"/>
      <c r="B1116" s="41"/>
      <c r="C1116" s="41"/>
      <c r="D1116" s="41"/>
      <c r="E1116" s="41"/>
      <c r="J1116" s="180"/>
      <c r="K1116" s="131"/>
      <c r="O1116" s="41"/>
      <c r="P1116" s="41"/>
      <c r="Q1116" s="41"/>
      <c r="R1116" s="41"/>
      <c r="S1116" s="41"/>
      <c r="T1116" s="41"/>
      <c r="U1116" s="41"/>
      <c r="V1116" s="41"/>
      <c r="W1116" s="41"/>
      <c r="X1116" s="41"/>
      <c r="Y1116" s="41"/>
      <c r="Z1116" s="41"/>
      <c r="AA1116" s="41"/>
      <c r="AB1116" s="41"/>
      <c r="AC1116" s="41"/>
      <c r="AD1116" s="41"/>
      <c r="AE1116" s="41"/>
      <c r="AF1116" s="41"/>
      <c r="AG1116" s="41"/>
      <c r="AH1116" s="41"/>
      <c r="AI1116" s="41"/>
      <c r="AJ1116" s="41"/>
      <c r="AK1116" s="41"/>
      <c r="AL1116" s="41"/>
      <c r="AM1116" s="41"/>
      <c r="AN1116" s="41"/>
      <c r="AO1116" s="41"/>
      <c r="AP1116" s="41"/>
      <c r="AQ1116" s="41"/>
      <c r="AR1116" s="41"/>
      <c r="AS1116" s="41"/>
      <c r="AT1116" s="41"/>
      <c r="AU1116" s="41"/>
      <c r="AV1116" s="41"/>
      <c r="AW1116" s="41"/>
      <c r="AX1116" s="41"/>
      <c r="AY1116" s="41"/>
      <c r="AZ1116" s="41"/>
      <c r="BA1116" s="41"/>
      <c r="BB1116" s="41"/>
      <c r="BC1116" s="41"/>
      <c r="BD1116" s="41"/>
      <c r="BE1116" s="41"/>
      <c r="BF1116" s="41"/>
      <c r="BG1116" s="41"/>
      <c r="BH1116" s="41"/>
      <c r="BI1116" s="41"/>
      <c r="BJ1116" s="41"/>
      <c r="BK1116" s="41"/>
      <c r="BL1116" s="41"/>
      <c r="BM1116" s="41"/>
      <c r="BN1116" s="41"/>
      <c r="BO1116" s="41"/>
      <c r="BP1116" s="41"/>
      <c r="BQ1116" s="41"/>
      <c r="BR1116" s="41"/>
      <c r="BS1116" s="41"/>
      <c r="BT1116" s="41"/>
      <c r="BU1116" s="41"/>
      <c r="BV1116" s="41"/>
      <c r="BW1116" s="41"/>
      <c r="BX1116" s="41"/>
      <c r="BY1116" s="41"/>
      <c r="BZ1116" s="41"/>
      <c r="CA1116" s="41"/>
      <c r="CB1116" s="41"/>
      <c r="CC1116" s="41"/>
      <c r="CD1116" s="41"/>
      <c r="CE1116" s="41"/>
      <c r="CF1116" s="41"/>
      <c r="CG1116" s="41"/>
      <c r="CH1116" s="41"/>
      <c r="CI1116" s="41"/>
      <c r="CJ1116" s="41"/>
      <c r="CK1116" s="41"/>
      <c r="CL1116" s="41"/>
      <c r="CM1116" s="41"/>
      <c r="CN1116" s="41"/>
      <c r="CO1116" s="41"/>
      <c r="CP1116" s="41"/>
      <c r="CQ1116" s="41"/>
      <c r="CR1116" s="41"/>
      <c r="CS1116" s="41"/>
      <c r="CT1116" s="41"/>
      <c r="CU1116" s="41"/>
      <c r="CV1116" s="41"/>
      <c r="CW1116" s="41"/>
      <c r="CX1116" s="41"/>
      <c r="CY1116" s="41"/>
      <c r="CZ1116" s="41"/>
      <c r="DA1116" s="41"/>
      <c r="DB1116" s="41"/>
      <c r="DC1116" s="41"/>
      <c r="DD1116" s="41"/>
      <c r="DE1116" s="41"/>
      <c r="DF1116" s="41"/>
      <c r="DG1116" s="41"/>
      <c r="DH1116" s="41"/>
      <c r="DI1116" s="41"/>
      <c r="DJ1116" s="41"/>
      <c r="DK1116" s="41"/>
      <c r="DL1116" s="41"/>
      <c r="DM1116" s="41"/>
      <c r="DN1116" s="41"/>
      <c r="DO1116" s="41"/>
      <c r="DP1116" s="41"/>
      <c r="DQ1116" s="41"/>
      <c r="DR1116" s="41"/>
      <c r="DS1116" s="41"/>
    </row>
    <row r="1117" spans="1:123" x14ac:dyDescent="0.25">
      <c r="A1117" s="130"/>
      <c r="B1117" s="41"/>
      <c r="C1117" s="41"/>
      <c r="D1117" s="41"/>
      <c r="E1117" s="41"/>
      <c r="J1117" s="180"/>
      <c r="K1117" s="131"/>
      <c r="O1117" s="41"/>
      <c r="P1117" s="41"/>
      <c r="Q1117" s="41"/>
      <c r="R1117" s="41"/>
      <c r="S1117" s="41"/>
      <c r="T1117" s="41"/>
      <c r="U1117" s="41"/>
      <c r="V1117" s="41"/>
      <c r="W1117" s="41"/>
      <c r="X1117" s="41"/>
      <c r="Y1117" s="41"/>
      <c r="Z1117" s="41"/>
      <c r="AA1117" s="41"/>
      <c r="AB1117" s="41"/>
      <c r="AC1117" s="41"/>
      <c r="AD1117" s="41"/>
      <c r="AE1117" s="41"/>
      <c r="AF1117" s="41"/>
      <c r="AG1117" s="41"/>
      <c r="AH1117" s="41"/>
      <c r="AI1117" s="41"/>
      <c r="AJ1117" s="41"/>
      <c r="AK1117" s="41"/>
      <c r="AL1117" s="41"/>
      <c r="AM1117" s="41"/>
      <c r="AN1117" s="41"/>
      <c r="AO1117" s="41"/>
      <c r="AP1117" s="41"/>
      <c r="AQ1117" s="41"/>
      <c r="AR1117" s="41"/>
      <c r="AS1117" s="41"/>
      <c r="AT1117" s="41"/>
      <c r="AU1117" s="41"/>
      <c r="AV1117" s="41"/>
      <c r="AW1117" s="41"/>
      <c r="AX1117" s="41"/>
      <c r="AY1117" s="41"/>
      <c r="AZ1117" s="41"/>
      <c r="BA1117" s="41"/>
      <c r="BB1117" s="41"/>
      <c r="BC1117" s="41"/>
      <c r="BD1117" s="41"/>
      <c r="BE1117" s="41"/>
      <c r="BF1117" s="41"/>
      <c r="BG1117" s="41"/>
      <c r="BH1117" s="41"/>
      <c r="BI1117" s="41"/>
      <c r="BJ1117" s="41"/>
      <c r="BK1117" s="41"/>
      <c r="BL1117" s="41"/>
      <c r="BM1117" s="41"/>
      <c r="BN1117" s="41"/>
      <c r="BO1117" s="41"/>
      <c r="BP1117" s="41"/>
      <c r="BQ1117" s="41"/>
      <c r="BR1117" s="41"/>
      <c r="BS1117" s="41"/>
      <c r="BT1117" s="41"/>
      <c r="BU1117" s="41"/>
      <c r="BV1117" s="41"/>
      <c r="BW1117" s="41"/>
      <c r="BX1117" s="41"/>
      <c r="BY1117" s="41"/>
      <c r="BZ1117" s="41"/>
      <c r="CA1117" s="41"/>
      <c r="CB1117" s="41"/>
      <c r="CC1117" s="41"/>
      <c r="CD1117" s="41"/>
      <c r="CE1117" s="41"/>
      <c r="CF1117" s="41"/>
      <c r="CG1117" s="41"/>
      <c r="CH1117" s="41"/>
      <c r="CI1117" s="41"/>
      <c r="CJ1117" s="41"/>
      <c r="CK1117" s="41"/>
      <c r="CL1117" s="41"/>
      <c r="CM1117" s="41"/>
      <c r="CN1117" s="41"/>
      <c r="CO1117" s="41"/>
      <c r="CP1117" s="41"/>
      <c r="CQ1117" s="41"/>
      <c r="CR1117" s="41"/>
      <c r="CS1117" s="41"/>
      <c r="CT1117" s="41"/>
      <c r="CU1117" s="41"/>
      <c r="CV1117" s="41"/>
      <c r="CW1117" s="41"/>
      <c r="CX1117" s="41"/>
      <c r="CY1117" s="41"/>
      <c r="CZ1117" s="41"/>
      <c r="DA1117" s="41"/>
      <c r="DB1117" s="41"/>
      <c r="DC1117" s="41"/>
      <c r="DD1117" s="41"/>
      <c r="DE1117" s="41"/>
      <c r="DF1117" s="41"/>
      <c r="DG1117" s="41"/>
      <c r="DH1117" s="41"/>
      <c r="DI1117" s="41"/>
      <c r="DJ1117" s="41"/>
      <c r="DK1117" s="41"/>
      <c r="DL1117" s="41"/>
      <c r="DM1117" s="41"/>
      <c r="DN1117" s="41"/>
      <c r="DO1117" s="41"/>
      <c r="DP1117" s="41"/>
      <c r="DQ1117" s="41"/>
      <c r="DR1117" s="41"/>
      <c r="DS1117" s="41"/>
    </row>
    <row r="1118" spans="1:123" x14ac:dyDescent="0.25">
      <c r="A1118" s="130"/>
      <c r="B1118" s="41"/>
      <c r="C1118" s="41"/>
      <c r="D1118" s="41"/>
      <c r="E1118" s="41"/>
      <c r="J1118" s="180"/>
      <c r="K1118" s="131"/>
      <c r="O1118" s="41"/>
      <c r="P1118" s="41"/>
      <c r="Q1118" s="41"/>
      <c r="R1118" s="41"/>
      <c r="S1118" s="41"/>
      <c r="T1118" s="41"/>
      <c r="U1118" s="41"/>
      <c r="V1118" s="41"/>
      <c r="W1118" s="41"/>
      <c r="X1118" s="41"/>
      <c r="Y1118" s="41"/>
      <c r="Z1118" s="41"/>
      <c r="AA1118" s="41"/>
      <c r="AB1118" s="41"/>
      <c r="AC1118" s="41"/>
      <c r="AD1118" s="41"/>
      <c r="AE1118" s="41"/>
      <c r="AF1118" s="41"/>
      <c r="AG1118" s="41"/>
      <c r="AH1118" s="41"/>
      <c r="AI1118" s="41"/>
      <c r="AJ1118" s="41"/>
      <c r="AK1118" s="41"/>
      <c r="AL1118" s="41"/>
      <c r="AM1118" s="41"/>
      <c r="AN1118" s="41"/>
      <c r="AO1118" s="41"/>
      <c r="AP1118" s="41"/>
      <c r="AQ1118" s="41"/>
      <c r="AR1118" s="41"/>
      <c r="AS1118" s="41"/>
      <c r="AT1118" s="41"/>
      <c r="AU1118" s="41"/>
      <c r="AV1118" s="41"/>
      <c r="AW1118" s="41"/>
      <c r="AX1118" s="41"/>
      <c r="AY1118" s="41"/>
      <c r="AZ1118" s="41"/>
      <c r="BA1118" s="41"/>
      <c r="BB1118" s="41"/>
      <c r="BC1118" s="41"/>
      <c r="BD1118" s="41"/>
      <c r="BE1118" s="41"/>
      <c r="BF1118" s="41"/>
      <c r="BG1118" s="41"/>
      <c r="BH1118" s="41"/>
      <c r="BI1118" s="41"/>
      <c r="BJ1118" s="41"/>
      <c r="BK1118" s="41"/>
      <c r="BL1118" s="41"/>
      <c r="BM1118" s="41"/>
      <c r="BN1118" s="41"/>
      <c r="BO1118" s="41"/>
      <c r="BP1118" s="41"/>
      <c r="BQ1118" s="41"/>
      <c r="BR1118" s="41"/>
      <c r="BS1118" s="41"/>
      <c r="BT1118" s="41"/>
      <c r="BU1118" s="41"/>
      <c r="BV1118" s="41"/>
      <c r="BW1118" s="41"/>
      <c r="BX1118" s="41"/>
      <c r="BY1118" s="41"/>
      <c r="BZ1118" s="41"/>
      <c r="CA1118" s="41"/>
      <c r="CB1118" s="41"/>
      <c r="CC1118" s="41"/>
      <c r="CD1118" s="41"/>
      <c r="CE1118" s="41"/>
      <c r="CF1118" s="41"/>
      <c r="CG1118" s="41"/>
      <c r="CH1118" s="41"/>
      <c r="CI1118" s="41"/>
      <c r="CJ1118" s="41"/>
      <c r="CK1118" s="41"/>
      <c r="CL1118" s="41"/>
      <c r="CM1118" s="41"/>
      <c r="CN1118" s="41"/>
      <c r="CO1118" s="41"/>
      <c r="CP1118" s="41"/>
      <c r="CQ1118" s="41"/>
      <c r="CR1118" s="41"/>
      <c r="CS1118" s="41"/>
      <c r="CT1118" s="41"/>
      <c r="CU1118" s="41"/>
      <c r="CV1118" s="41"/>
      <c r="CW1118" s="41"/>
      <c r="CX1118" s="41"/>
      <c r="CY1118" s="41"/>
      <c r="CZ1118" s="41"/>
      <c r="DA1118" s="41"/>
      <c r="DB1118" s="41"/>
      <c r="DC1118" s="41"/>
      <c r="DD1118" s="41"/>
      <c r="DE1118" s="41"/>
      <c r="DF1118" s="41"/>
      <c r="DG1118" s="41"/>
      <c r="DH1118" s="41"/>
      <c r="DI1118" s="41"/>
      <c r="DJ1118" s="41"/>
      <c r="DK1118" s="41"/>
      <c r="DL1118" s="41"/>
      <c r="DM1118" s="41"/>
      <c r="DN1118" s="41"/>
      <c r="DO1118" s="41"/>
      <c r="DP1118" s="41"/>
      <c r="DQ1118" s="41"/>
      <c r="DR1118" s="41"/>
      <c r="DS1118" s="41"/>
    </row>
    <row r="1119" spans="1:123" x14ac:dyDescent="0.25">
      <c r="A1119" s="130"/>
      <c r="B1119" s="41"/>
      <c r="C1119" s="41"/>
      <c r="D1119" s="41"/>
      <c r="E1119" s="41"/>
      <c r="J1119" s="180"/>
      <c r="K1119" s="131"/>
      <c r="O1119" s="41"/>
      <c r="P1119" s="41"/>
      <c r="Q1119" s="41"/>
      <c r="R1119" s="41"/>
      <c r="S1119" s="41"/>
      <c r="T1119" s="41"/>
      <c r="U1119" s="41"/>
      <c r="V1119" s="41"/>
      <c r="W1119" s="41"/>
      <c r="X1119" s="41"/>
      <c r="Y1119" s="41"/>
      <c r="Z1119" s="41"/>
      <c r="AA1119" s="41"/>
      <c r="AB1119" s="41"/>
      <c r="AC1119" s="41"/>
      <c r="AD1119" s="41"/>
      <c r="AE1119" s="41"/>
      <c r="AF1119" s="41"/>
      <c r="AG1119" s="41"/>
      <c r="AH1119" s="41"/>
      <c r="AI1119" s="41"/>
      <c r="AJ1119" s="41"/>
      <c r="AK1119" s="41"/>
      <c r="AL1119" s="41"/>
      <c r="AM1119" s="41"/>
      <c r="AN1119" s="41"/>
      <c r="AO1119" s="41"/>
      <c r="AP1119" s="41"/>
      <c r="AQ1119" s="41"/>
      <c r="AR1119" s="41"/>
      <c r="AS1119" s="41"/>
      <c r="AT1119" s="41"/>
      <c r="AU1119" s="41"/>
      <c r="AV1119" s="41"/>
      <c r="AW1119" s="41"/>
      <c r="AX1119" s="41"/>
      <c r="AY1119" s="41"/>
      <c r="AZ1119" s="41"/>
      <c r="BA1119" s="41"/>
      <c r="BB1119" s="41"/>
      <c r="BC1119" s="41"/>
      <c r="BD1119" s="41"/>
      <c r="BE1119" s="41"/>
      <c r="BF1119" s="41"/>
      <c r="BG1119" s="41"/>
      <c r="BH1119" s="41"/>
      <c r="BI1119" s="41"/>
      <c r="BJ1119" s="41"/>
      <c r="BK1119" s="41"/>
      <c r="BL1119" s="41"/>
      <c r="BM1119" s="41"/>
      <c r="BN1119" s="41"/>
      <c r="BO1119" s="41"/>
      <c r="BP1119" s="41"/>
      <c r="BQ1119" s="41"/>
      <c r="BR1119" s="41"/>
      <c r="BS1119" s="41"/>
      <c r="BT1119" s="41"/>
      <c r="BU1119" s="41"/>
      <c r="BV1119" s="41"/>
      <c r="BW1119" s="41"/>
      <c r="BX1119" s="41"/>
      <c r="BY1119" s="41"/>
      <c r="BZ1119" s="41"/>
      <c r="CA1119" s="41"/>
      <c r="CB1119" s="41"/>
      <c r="CC1119" s="41"/>
      <c r="CD1119" s="41"/>
      <c r="CE1119" s="41"/>
      <c r="CF1119" s="41"/>
      <c r="CG1119" s="41"/>
      <c r="CH1119" s="41"/>
      <c r="CI1119" s="41"/>
      <c r="CJ1119" s="41"/>
      <c r="CK1119" s="41"/>
      <c r="CL1119" s="41"/>
      <c r="CM1119" s="41"/>
      <c r="CN1119" s="41"/>
      <c r="CO1119" s="41"/>
      <c r="CP1119" s="41"/>
      <c r="CQ1119" s="41"/>
      <c r="CR1119" s="41"/>
      <c r="CS1119" s="41"/>
      <c r="CT1119" s="41"/>
      <c r="CU1119" s="41"/>
      <c r="CV1119" s="41"/>
      <c r="CW1119" s="41"/>
      <c r="CX1119" s="41"/>
      <c r="CY1119" s="41"/>
      <c r="CZ1119" s="41"/>
      <c r="DA1119" s="41"/>
      <c r="DB1119" s="41"/>
      <c r="DC1119" s="41"/>
      <c r="DD1119" s="41"/>
      <c r="DE1119" s="41"/>
      <c r="DF1119" s="41"/>
      <c r="DG1119" s="41"/>
      <c r="DH1119" s="41"/>
      <c r="DI1119" s="41"/>
      <c r="DJ1119" s="41"/>
      <c r="DK1119" s="41"/>
      <c r="DL1119" s="41"/>
      <c r="DM1119" s="41"/>
      <c r="DN1119" s="41"/>
      <c r="DO1119" s="41"/>
      <c r="DP1119" s="41"/>
      <c r="DQ1119" s="41"/>
      <c r="DR1119" s="41"/>
      <c r="DS1119" s="41"/>
    </row>
    <row r="1120" spans="1:123" x14ac:dyDescent="0.25">
      <c r="A1120" s="130"/>
      <c r="B1120" s="41"/>
      <c r="C1120" s="41"/>
      <c r="D1120" s="41"/>
      <c r="E1120" s="41"/>
      <c r="J1120" s="180"/>
      <c r="K1120" s="131"/>
      <c r="O1120" s="41"/>
      <c r="P1120" s="41"/>
      <c r="Q1120" s="41"/>
      <c r="R1120" s="41"/>
      <c r="S1120" s="41"/>
      <c r="T1120" s="41"/>
      <c r="U1120" s="41"/>
      <c r="V1120" s="41"/>
      <c r="W1120" s="41"/>
      <c r="X1120" s="41"/>
      <c r="Y1120" s="41"/>
      <c r="Z1120" s="41"/>
      <c r="AA1120" s="41"/>
      <c r="AB1120" s="41"/>
      <c r="AC1120" s="41"/>
      <c r="AD1120" s="41"/>
      <c r="AE1120" s="41"/>
      <c r="AF1120" s="41"/>
      <c r="AG1120" s="41"/>
      <c r="AH1120" s="41"/>
      <c r="AI1120" s="41"/>
      <c r="AJ1120" s="41"/>
      <c r="AK1120" s="41"/>
      <c r="AL1120" s="41"/>
      <c r="AM1120" s="41"/>
      <c r="AN1120" s="41"/>
      <c r="AO1120" s="41"/>
      <c r="AP1120" s="41"/>
      <c r="AQ1120" s="41"/>
      <c r="AR1120" s="41"/>
      <c r="AS1120" s="41"/>
      <c r="AT1120" s="41"/>
      <c r="AU1120" s="41"/>
      <c r="AV1120" s="41"/>
      <c r="AW1120" s="41"/>
      <c r="AX1120" s="41"/>
      <c r="AY1120" s="41"/>
      <c r="AZ1120" s="41"/>
      <c r="BA1120" s="41"/>
      <c r="BB1120" s="41"/>
      <c r="BC1120" s="41"/>
      <c r="BD1120" s="41"/>
      <c r="BE1120" s="41"/>
      <c r="BF1120" s="41"/>
      <c r="BG1120" s="41"/>
      <c r="BH1120" s="41"/>
      <c r="BI1120" s="41"/>
      <c r="BJ1120" s="41"/>
      <c r="BK1120" s="41"/>
      <c r="BL1120" s="41"/>
      <c r="BM1120" s="41"/>
      <c r="BN1120" s="41"/>
      <c r="BO1120" s="41"/>
      <c r="BP1120" s="41"/>
      <c r="BQ1120" s="41"/>
      <c r="BR1120" s="41"/>
      <c r="BS1120" s="41"/>
      <c r="BT1120" s="41"/>
      <c r="BU1120" s="41"/>
      <c r="BV1120" s="41"/>
      <c r="BW1120" s="41"/>
      <c r="BX1120" s="41"/>
      <c r="BY1120" s="41"/>
      <c r="BZ1120" s="41"/>
      <c r="CA1120" s="41"/>
      <c r="CB1120" s="41"/>
      <c r="CC1120" s="41"/>
      <c r="CD1120" s="41"/>
      <c r="CE1120" s="41"/>
      <c r="CF1120" s="41"/>
      <c r="CG1120" s="41"/>
      <c r="CH1120" s="41"/>
      <c r="CI1120" s="41"/>
      <c r="CJ1120" s="41"/>
      <c r="CK1120" s="41"/>
      <c r="CL1120" s="41"/>
      <c r="CM1120" s="41"/>
      <c r="CN1120" s="41"/>
      <c r="CO1120" s="41"/>
      <c r="CP1120" s="41"/>
      <c r="CQ1120" s="41"/>
      <c r="CR1120" s="41"/>
      <c r="CS1120" s="41"/>
      <c r="CT1120" s="41"/>
      <c r="CU1120" s="41"/>
      <c r="CV1120" s="41"/>
      <c r="CW1120" s="41"/>
      <c r="CX1120" s="41"/>
      <c r="CY1120" s="41"/>
      <c r="CZ1120" s="41"/>
      <c r="DA1120" s="41"/>
      <c r="DB1120" s="41"/>
      <c r="DC1120" s="41"/>
      <c r="DD1120" s="41"/>
      <c r="DE1120" s="41"/>
      <c r="DF1120" s="41"/>
      <c r="DG1120" s="41"/>
      <c r="DH1120" s="41"/>
      <c r="DI1120" s="41"/>
      <c r="DJ1120" s="41"/>
      <c r="DK1120" s="41"/>
      <c r="DL1120" s="41"/>
      <c r="DM1120" s="41"/>
      <c r="DN1120" s="41"/>
      <c r="DO1120" s="41"/>
      <c r="DP1120" s="41"/>
      <c r="DQ1120" s="41"/>
      <c r="DR1120" s="41"/>
      <c r="DS1120" s="41"/>
    </row>
    <row r="1121" spans="1:123" x14ac:dyDescent="0.25">
      <c r="A1121" s="130"/>
      <c r="B1121" s="41"/>
      <c r="C1121" s="41"/>
      <c r="D1121" s="41"/>
      <c r="E1121" s="41"/>
      <c r="J1121" s="180"/>
      <c r="K1121" s="131"/>
      <c r="O1121" s="41"/>
      <c r="P1121" s="41"/>
      <c r="Q1121" s="41"/>
      <c r="R1121" s="41"/>
      <c r="S1121" s="41"/>
      <c r="T1121" s="41"/>
      <c r="U1121" s="41"/>
      <c r="V1121" s="41"/>
      <c r="W1121" s="41"/>
      <c r="X1121" s="41"/>
      <c r="Y1121" s="41"/>
      <c r="Z1121" s="41"/>
      <c r="AA1121" s="41"/>
      <c r="AB1121" s="41"/>
      <c r="AC1121" s="41"/>
      <c r="AD1121" s="41"/>
      <c r="AE1121" s="41"/>
      <c r="AF1121" s="41"/>
      <c r="AG1121" s="41"/>
      <c r="AH1121" s="41"/>
      <c r="AI1121" s="41"/>
      <c r="AJ1121" s="41"/>
      <c r="AK1121" s="41"/>
      <c r="AL1121" s="41"/>
      <c r="AM1121" s="41"/>
      <c r="AN1121" s="41"/>
      <c r="AO1121" s="41"/>
      <c r="AP1121" s="41"/>
      <c r="AQ1121" s="41"/>
      <c r="AR1121" s="41"/>
      <c r="AS1121" s="41"/>
      <c r="AT1121" s="41"/>
      <c r="AU1121" s="41"/>
      <c r="AV1121" s="41"/>
      <c r="AW1121" s="41"/>
      <c r="AX1121" s="41"/>
      <c r="AY1121" s="41"/>
      <c r="AZ1121" s="41"/>
      <c r="BA1121" s="41"/>
      <c r="BB1121" s="41"/>
      <c r="BC1121" s="41"/>
      <c r="BD1121" s="41"/>
      <c r="BE1121" s="41"/>
      <c r="BF1121" s="41"/>
      <c r="BG1121" s="41"/>
      <c r="BH1121" s="41"/>
      <c r="BI1121" s="41"/>
      <c r="BJ1121" s="41"/>
      <c r="BK1121" s="41"/>
      <c r="BL1121" s="41"/>
      <c r="BM1121" s="41"/>
      <c r="BN1121" s="41"/>
      <c r="BO1121" s="41"/>
      <c r="BP1121" s="41"/>
      <c r="BQ1121" s="41"/>
      <c r="BR1121" s="41"/>
      <c r="BS1121" s="41"/>
      <c r="BT1121" s="41"/>
      <c r="BU1121" s="41"/>
      <c r="BV1121" s="41"/>
      <c r="BW1121" s="41"/>
      <c r="BX1121" s="41"/>
      <c r="BY1121" s="41"/>
      <c r="BZ1121" s="41"/>
      <c r="CA1121" s="41"/>
      <c r="CB1121" s="41"/>
      <c r="CC1121" s="41"/>
      <c r="CD1121" s="41"/>
      <c r="CE1121" s="41"/>
      <c r="CF1121" s="41"/>
      <c r="CG1121" s="41"/>
      <c r="CH1121" s="41"/>
      <c r="CI1121" s="41"/>
      <c r="CJ1121" s="41"/>
      <c r="CK1121" s="41"/>
      <c r="CL1121" s="41"/>
      <c r="CM1121" s="41"/>
      <c r="CN1121" s="41"/>
      <c r="CO1121" s="41"/>
      <c r="CP1121" s="41"/>
      <c r="CQ1121" s="41"/>
      <c r="CR1121" s="41"/>
      <c r="CS1121" s="41"/>
      <c r="CT1121" s="41"/>
      <c r="CU1121" s="41"/>
      <c r="CV1121" s="41"/>
      <c r="CW1121" s="41"/>
      <c r="CX1121" s="41"/>
      <c r="CY1121" s="41"/>
      <c r="CZ1121" s="41"/>
      <c r="DA1121" s="41"/>
      <c r="DB1121" s="41"/>
      <c r="DC1121" s="41"/>
      <c r="DD1121" s="41"/>
      <c r="DE1121" s="41"/>
      <c r="DF1121" s="41"/>
      <c r="DG1121" s="41"/>
      <c r="DH1121" s="41"/>
      <c r="DI1121" s="41"/>
      <c r="DJ1121" s="41"/>
      <c r="DK1121" s="41"/>
      <c r="DL1121" s="41"/>
      <c r="DM1121" s="41"/>
      <c r="DN1121" s="41"/>
      <c r="DO1121" s="41"/>
      <c r="DP1121" s="41"/>
      <c r="DQ1121" s="41"/>
      <c r="DR1121" s="41"/>
      <c r="DS1121" s="41"/>
    </row>
    <row r="1122" spans="1:123" x14ac:dyDescent="0.25">
      <c r="A1122" s="130"/>
      <c r="B1122" s="41"/>
      <c r="C1122" s="41"/>
      <c r="D1122" s="41"/>
      <c r="E1122" s="41"/>
      <c r="J1122" s="180"/>
      <c r="K1122" s="131"/>
      <c r="O1122" s="41"/>
      <c r="P1122" s="41"/>
      <c r="Q1122" s="41"/>
      <c r="R1122" s="41"/>
      <c r="S1122" s="41"/>
      <c r="T1122" s="41"/>
      <c r="U1122" s="41"/>
      <c r="V1122" s="41"/>
      <c r="W1122" s="41"/>
      <c r="X1122" s="41"/>
      <c r="Y1122" s="41"/>
      <c r="Z1122" s="41"/>
      <c r="AA1122" s="41"/>
      <c r="AB1122" s="41"/>
      <c r="AC1122" s="41"/>
      <c r="AD1122" s="41"/>
      <c r="AE1122" s="41"/>
      <c r="AF1122" s="41"/>
      <c r="AG1122" s="41"/>
      <c r="AH1122" s="41"/>
      <c r="AI1122" s="41"/>
      <c r="AJ1122" s="41"/>
      <c r="AK1122" s="41"/>
      <c r="AL1122" s="41"/>
      <c r="AM1122" s="41"/>
      <c r="AN1122" s="41"/>
      <c r="AO1122" s="41"/>
      <c r="AP1122" s="41"/>
      <c r="AQ1122" s="41"/>
      <c r="AR1122" s="41"/>
      <c r="AS1122" s="41"/>
      <c r="AT1122" s="41"/>
      <c r="AU1122" s="41"/>
      <c r="AV1122" s="41"/>
      <c r="AW1122" s="41"/>
      <c r="AX1122" s="41"/>
      <c r="AY1122" s="41"/>
      <c r="AZ1122" s="41"/>
      <c r="BA1122" s="41"/>
      <c r="BB1122" s="41"/>
      <c r="BC1122" s="41"/>
      <c r="BD1122" s="41"/>
      <c r="BE1122" s="41"/>
      <c r="BF1122" s="41"/>
      <c r="BG1122" s="41"/>
      <c r="BH1122" s="41"/>
      <c r="BI1122" s="41"/>
      <c r="BJ1122" s="41"/>
      <c r="BK1122" s="41"/>
      <c r="BL1122" s="41"/>
      <c r="BM1122" s="41"/>
      <c r="BN1122" s="41"/>
      <c r="BO1122" s="41"/>
      <c r="BP1122" s="41"/>
      <c r="BQ1122" s="41"/>
      <c r="BR1122" s="41"/>
      <c r="BS1122" s="41"/>
      <c r="BT1122" s="41"/>
      <c r="BU1122" s="41"/>
      <c r="BV1122" s="41"/>
      <c r="BW1122" s="41"/>
      <c r="BX1122" s="41"/>
      <c r="BY1122" s="41"/>
      <c r="BZ1122" s="41"/>
      <c r="CA1122" s="41"/>
      <c r="CB1122" s="41"/>
      <c r="CC1122" s="41"/>
      <c r="CD1122" s="41"/>
      <c r="CE1122" s="41"/>
      <c r="CF1122" s="41"/>
      <c r="CG1122" s="41"/>
      <c r="CH1122" s="41"/>
      <c r="CI1122" s="41"/>
      <c r="CJ1122" s="41"/>
      <c r="CK1122" s="41"/>
      <c r="CL1122" s="41"/>
      <c r="CM1122" s="41"/>
      <c r="CN1122" s="41"/>
      <c r="CO1122" s="41"/>
      <c r="CP1122" s="41"/>
      <c r="CQ1122" s="41"/>
      <c r="CR1122" s="41"/>
      <c r="CS1122" s="41"/>
      <c r="CT1122" s="41"/>
      <c r="CU1122" s="41"/>
      <c r="CV1122" s="41"/>
      <c r="CW1122" s="41"/>
      <c r="CX1122" s="41"/>
      <c r="CY1122" s="41"/>
      <c r="CZ1122" s="41"/>
      <c r="DA1122" s="41"/>
      <c r="DB1122" s="41"/>
      <c r="DC1122" s="41"/>
      <c r="DD1122" s="41"/>
      <c r="DE1122" s="41"/>
      <c r="DF1122" s="41"/>
      <c r="DG1122" s="41"/>
      <c r="DH1122" s="41"/>
      <c r="DI1122" s="41"/>
      <c r="DJ1122" s="41"/>
      <c r="DK1122" s="41"/>
      <c r="DL1122" s="41"/>
      <c r="DM1122" s="41"/>
      <c r="DN1122" s="41"/>
      <c r="DO1122" s="41"/>
      <c r="DP1122" s="41"/>
      <c r="DQ1122" s="41"/>
      <c r="DR1122" s="41"/>
      <c r="DS1122" s="41"/>
    </row>
    <row r="1123" spans="1:123" x14ac:dyDescent="0.25">
      <c r="A1123" s="130"/>
      <c r="B1123" s="41"/>
      <c r="C1123" s="41"/>
      <c r="D1123" s="41"/>
      <c r="E1123" s="41"/>
      <c r="J1123" s="180"/>
      <c r="K1123" s="131"/>
      <c r="O1123" s="41"/>
      <c r="P1123" s="41"/>
      <c r="Q1123" s="41"/>
      <c r="R1123" s="41"/>
      <c r="S1123" s="41"/>
      <c r="T1123" s="41"/>
      <c r="U1123" s="41"/>
      <c r="V1123" s="41"/>
      <c r="W1123" s="41"/>
      <c r="X1123" s="41"/>
      <c r="Y1123" s="41"/>
      <c r="Z1123" s="41"/>
      <c r="AA1123" s="41"/>
      <c r="AB1123" s="41"/>
      <c r="AC1123" s="41"/>
      <c r="AD1123" s="41"/>
      <c r="AE1123" s="41"/>
      <c r="AF1123" s="41"/>
      <c r="AG1123" s="41"/>
      <c r="AH1123" s="41"/>
      <c r="AI1123" s="41"/>
      <c r="AJ1123" s="41"/>
      <c r="AK1123" s="41"/>
      <c r="AL1123" s="41"/>
      <c r="AM1123" s="41"/>
      <c r="AN1123" s="41"/>
      <c r="AO1123" s="41"/>
      <c r="AP1123" s="41"/>
      <c r="AQ1123" s="41"/>
      <c r="AR1123" s="41"/>
      <c r="AS1123" s="41"/>
      <c r="AT1123" s="41"/>
      <c r="AU1123" s="41"/>
      <c r="AV1123" s="41"/>
      <c r="AW1123" s="41"/>
      <c r="AX1123" s="41"/>
      <c r="AY1123" s="41"/>
      <c r="AZ1123" s="41"/>
      <c r="BA1123" s="41"/>
      <c r="BB1123" s="41"/>
      <c r="BC1123" s="41"/>
      <c r="BD1123" s="41"/>
      <c r="BE1123" s="41"/>
      <c r="BF1123" s="41"/>
      <c r="BG1123" s="41"/>
      <c r="BH1123" s="41"/>
      <c r="BI1123" s="41"/>
      <c r="BJ1123" s="41"/>
      <c r="BK1123" s="41"/>
      <c r="BL1123" s="41"/>
      <c r="BM1123" s="41"/>
      <c r="BN1123" s="41"/>
      <c r="BO1123" s="41"/>
      <c r="BP1123" s="41"/>
      <c r="BQ1123" s="41"/>
      <c r="BR1123" s="41"/>
      <c r="BS1123" s="41"/>
      <c r="BT1123" s="41"/>
      <c r="BU1123" s="41"/>
      <c r="BV1123" s="41"/>
      <c r="BW1123" s="41"/>
      <c r="BX1123" s="41"/>
      <c r="BY1123" s="41"/>
      <c r="BZ1123" s="41"/>
      <c r="CA1123" s="41"/>
      <c r="CB1123" s="41"/>
      <c r="CC1123" s="41"/>
      <c r="CD1123" s="41"/>
      <c r="CE1123" s="41"/>
      <c r="CF1123" s="41"/>
      <c r="CG1123" s="41"/>
      <c r="CH1123" s="41"/>
      <c r="CI1123" s="41"/>
      <c r="CJ1123" s="41"/>
      <c r="CK1123" s="41"/>
      <c r="CL1123" s="41"/>
      <c r="CM1123" s="41"/>
      <c r="CN1123" s="41"/>
      <c r="CO1123" s="41"/>
      <c r="CP1123" s="41"/>
      <c r="CQ1123" s="41"/>
      <c r="CR1123" s="41"/>
      <c r="CS1123" s="41"/>
      <c r="CT1123" s="41"/>
      <c r="CU1123" s="41"/>
      <c r="CV1123" s="41"/>
      <c r="CW1123" s="41"/>
      <c r="CX1123" s="41"/>
      <c r="CY1123" s="41"/>
      <c r="CZ1123" s="41"/>
      <c r="DA1123" s="41"/>
      <c r="DB1123" s="41"/>
      <c r="DC1123" s="41"/>
      <c r="DD1123" s="41"/>
      <c r="DE1123" s="41"/>
      <c r="DF1123" s="41"/>
      <c r="DG1123" s="41"/>
      <c r="DH1123" s="41"/>
      <c r="DI1123" s="41"/>
      <c r="DJ1123" s="41"/>
      <c r="DK1123" s="41"/>
      <c r="DL1123" s="41"/>
      <c r="DM1123" s="41"/>
      <c r="DN1123" s="41"/>
      <c r="DO1123" s="41"/>
      <c r="DP1123" s="41"/>
      <c r="DQ1123" s="41"/>
      <c r="DR1123" s="41"/>
      <c r="DS1123" s="41"/>
    </row>
    <row r="1124" spans="1:123" x14ac:dyDescent="0.25">
      <c r="A1124" s="130"/>
      <c r="B1124" s="41"/>
      <c r="C1124" s="41"/>
      <c r="D1124" s="41"/>
      <c r="E1124" s="41"/>
      <c r="J1124" s="180"/>
      <c r="K1124" s="131"/>
      <c r="O1124" s="41"/>
      <c r="P1124" s="41"/>
      <c r="Q1124" s="41"/>
      <c r="R1124" s="41"/>
      <c r="S1124" s="41"/>
      <c r="T1124" s="41"/>
      <c r="U1124" s="41"/>
      <c r="V1124" s="41"/>
      <c r="W1124" s="41"/>
      <c r="X1124" s="41"/>
      <c r="Y1124" s="41"/>
      <c r="Z1124" s="41"/>
      <c r="AA1124" s="41"/>
      <c r="AB1124" s="41"/>
      <c r="AC1124" s="41"/>
      <c r="AD1124" s="41"/>
      <c r="AE1124" s="41"/>
      <c r="AF1124" s="41"/>
      <c r="AG1124" s="41"/>
      <c r="AH1124" s="41"/>
      <c r="AI1124" s="41"/>
      <c r="AJ1124" s="41"/>
      <c r="AK1124" s="41"/>
      <c r="AL1124" s="41"/>
      <c r="AM1124" s="41"/>
      <c r="AN1124" s="41"/>
      <c r="AO1124" s="41"/>
      <c r="AP1124" s="41"/>
      <c r="AQ1124" s="41"/>
      <c r="AR1124" s="41"/>
      <c r="AS1124" s="41"/>
      <c r="AT1124" s="41"/>
      <c r="AU1124" s="41"/>
      <c r="AV1124" s="41"/>
      <c r="AW1124" s="41"/>
      <c r="AX1124" s="41"/>
      <c r="AY1124" s="41"/>
      <c r="AZ1124" s="41"/>
      <c r="BA1124" s="41"/>
      <c r="BB1124" s="41"/>
      <c r="BC1124" s="41"/>
      <c r="BD1124" s="41"/>
      <c r="BE1124" s="41"/>
      <c r="BF1124" s="41"/>
      <c r="BG1124" s="41"/>
      <c r="BH1124" s="41"/>
      <c r="BI1124" s="41"/>
      <c r="BJ1124" s="41"/>
      <c r="BK1124" s="41"/>
      <c r="BL1124" s="41"/>
      <c r="BM1124" s="41"/>
      <c r="BN1124" s="41"/>
      <c r="BO1124" s="41"/>
      <c r="BP1124" s="41"/>
      <c r="BQ1124" s="41"/>
      <c r="BR1124" s="41"/>
      <c r="BS1124" s="41"/>
      <c r="BT1124" s="41"/>
      <c r="BU1124" s="41"/>
      <c r="BV1124" s="41"/>
      <c r="BW1124" s="41"/>
      <c r="BX1124" s="41"/>
      <c r="BY1124" s="41"/>
      <c r="BZ1124" s="41"/>
      <c r="CA1124" s="41"/>
      <c r="CB1124" s="41"/>
      <c r="CC1124" s="41"/>
      <c r="CD1124" s="41"/>
      <c r="CE1124" s="41"/>
      <c r="CF1124" s="41"/>
      <c r="CG1124" s="41"/>
      <c r="CH1124" s="41"/>
      <c r="CI1124" s="41"/>
      <c r="CJ1124" s="41"/>
      <c r="CK1124" s="41"/>
      <c r="CL1124" s="41"/>
      <c r="CM1124" s="41"/>
      <c r="CN1124" s="41"/>
      <c r="CO1124" s="41"/>
      <c r="CP1124" s="41"/>
      <c r="CQ1124" s="41"/>
      <c r="CR1124" s="41"/>
      <c r="CS1124" s="41"/>
      <c r="CT1124" s="41"/>
      <c r="CU1124" s="41"/>
      <c r="CV1124" s="41"/>
      <c r="CW1124" s="41"/>
      <c r="CX1124" s="41"/>
      <c r="CY1124" s="41"/>
      <c r="CZ1124" s="41"/>
      <c r="DA1124" s="41"/>
      <c r="DB1124" s="41"/>
      <c r="DC1124" s="41"/>
      <c r="DD1124" s="41"/>
      <c r="DE1124" s="41"/>
      <c r="DF1124" s="41"/>
      <c r="DG1124" s="41"/>
      <c r="DH1124" s="41"/>
      <c r="DI1124" s="41"/>
      <c r="DJ1124" s="41"/>
      <c r="DK1124" s="41"/>
      <c r="DL1124" s="41"/>
      <c r="DM1124" s="41"/>
      <c r="DN1124" s="41"/>
      <c r="DO1124" s="41"/>
      <c r="DP1124" s="41"/>
      <c r="DQ1124" s="41"/>
      <c r="DR1124" s="41"/>
      <c r="DS1124" s="41"/>
    </row>
    <row r="1125" spans="1:123" x14ac:dyDescent="0.25">
      <c r="A1125" s="130"/>
      <c r="B1125" s="41"/>
      <c r="C1125" s="41"/>
      <c r="D1125" s="41"/>
      <c r="E1125" s="41"/>
      <c r="J1125" s="180"/>
      <c r="K1125" s="131"/>
      <c r="O1125" s="41"/>
      <c r="P1125" s="41"/>
      <c r="Q1125" s="41"/>
      <c r="R1125" s="41"/>
      <c r="S1125" s="41"/>
      <c r="T1125" s="41"/>
      <c r="U1125" s="41"/>
      <c r="V1125" s="41"/>
      <c r="W1125" s="41"/>
      <c r="X1125" s="41"/>
      <c r="Y1125" s="41"/>
      <c r="Z1125" s="41"/>
      <c r="AA1125" s="41"/>
      <c r="AB1125" s="41"/>
      <c r="AC1125" s="41"/>
      <c r="AD1125" s="41"/>
      <c r="AE1125" s="41"/>
      <c r="AF1125" s="41"/>
      <c r="AG1125" s="41"/>
      <c r="AH1125" s="41"/>
      <c r="AI1125" s="41"/>
      <c r="AJ1125" s="41"/>
      <c r="AK1125" s="41"/>
      <c r="AL1125" s="41"/>
      <c r="AM1125" s="41"/>
      <c r="AN1125" s="41"/>
      <c r="AO1125" s="41"/>
      <c r="AP1125" s="41"/>
      <c r="AQ1125" s="41"/>
      <c r="AR1125" s="41"/>
      <c r="AS1125" s="41"/>
      <c r="AT1125" s="41"/>
      <c r="AU1125" s="41"/>
      <c r="AV1125" s="41"/>
      <c r="AW1125" s="41"/>
      <c r="AX1125" s="41"/>
      <c r="AY1125" s="41"/>
      <c r="AZ1125" s="41"/>
      <c r="BA1125" s="41"/>
      <c r="BB1125" s="41"/>
      <c r="BC1125" s="41"/>
      <c r="BD1125" s="41"/>
      <c r="BE1125" s="41"/>
      <c r="BF1125" s="41"/>
      <c r="BG1125" s="41"/>
      <c r="BH1125" s="41"/>
      <c r="BI1125" s="41"/>
      <c r="BJ1125" s="41"/>
      <c r="BK1125" s="41"/>
      <c r="BL1125" s="41"/>
      <c r="BM1125" s="41"/>
      <c r="BN1125" s="41"/>
      <c r="BO1125" s="41"/>
      <c r="BP1125" s="41"/>
      <c r="BQ1125" s="41"/>
      <c r="BR1125" s="41"/>
      <c r="BS1125" s="41"/>
      <c r="BT1125" s="41"/>
      <c r="BU1125" s="41"/>
      <c r="BV1125" s="41"/>
      <c r="BW1125" s="41"/>
      <c r="BX1125" s="41"/>
      <c r="BY1125" s="41"/>
      <c r="BZ1125" s="41"/>
      <c r="CA1125" s="41"/>
      <c r="CB1125" s="41"/>
      <c r="CC1125" s="41"/>
      <c r="CD1125" s="41"/>
      <c r="CE1125" s="41"/>
      <c r="CF1125" s="41"/>
      <c r="CG1125" s="41"/>
      <c r="CH1125" s="41"/>
      <c r="CI1125" s="41"/>
      <c r="CJ1125" s="41"/>
      <c r="CK1125" s="41"/>
      <c r="CL1125" s="41"/>
      <c r="CM1125" s="41"/>
      <c r="CN1125" s="41"/>
      <c r="CO1125" s="41"/>
      <c r="CP1125" s="41"/>
      <c r="CQ1125" s="41"/>
      <c r="CR1125" s="41"/>
      <c r="CS1125" s="41"/>
      <c r="CT1125" s="41"/>
      <c r="CU1125" s="41"/>
      <c r="CV1125" s="41"/>
      <c r="CW1125" s="41"/>
      <c r="CX1125" s="41"/>
      <c r="CY1125" s="41"/>
      <c r="CZ1125" s="41"/>
      <c r="DA1125" s="41"/>
      <c r="DB1125" s="41"/>
      <c r="DC1125" s="41"/>
      <c r="DD1125" s="41"/>
      <c r="DE1125" s="41"/>
      <c r="DF1125" s="41"/>
      <c r="DG1125" s="41"/>
      <c r="DH1125" s="41"/>
      <c r="DI1125" s="41"/>
      <c r="DJ1125" s="41"/>
      <c r="DK1125" s="41"/>
      <c r="DL1125" s="41"/>
      <c r="DM1125" s="41"/>
      <c r="DN1125" s="41"/>
      <c r="DO1125" s="41"/>
      <c r="DP1125" s="41"/>
      <c r="DQ1125" s="41"/>
      <c r="DR1125" s="41"/>
      <c r="DS1125" s="41"/>
    </row>
    <row r="1126" spans="1:123" x14ac:dyDescent="0.25">
      <c r="A1126" s="130"/>
      <c r="B1126" s="41"/>
      <c r="C1126" s="41"/>
      <c r="D1126" s="41"/>
      <c r="E1126" s="41"/>
      <c r="J1126" s="180"/>
      <c r="K1126" s="131"/>
      <c r="O1126" s="41"/>
      <c r="P1126" s="41"/>
      <c r="Q1126" s="41"/>
      <c r="R1126" s="41"/>
      <c r="S1126" s="41"/>
      <c r="T1126" s="41"/>
      <c r="U1126" s="41"/>
      <c r="V1126" s="41"/>
      <c r="W1126" s="41"/>
      <c r="X1126" s="41"/>
      <c r="Y1126" s="41"/>
      <c r="Z1126" s="41"/>
      <c r="AA1126" s="41"/>
      <c r="AB1126" s="41"/>
      <c r="AC1126" s="41"/>
      <c r="AD1126" s="41"/>
      <c r="AE1126" s="41"/>
      <c r="AF1126" s="41"/>
      <c r="AG1126" s="41"/>
      <c r="AH1126" s="41"/>
      <c r="AI1126" s="41"/>
      <c r="AJ1126" s="41"/>
      <c r="AK1126" s="41"/>
      <c r="AL1126" s="41"/>
      <c r="AM1126" s="41"/>
      <c r="AN1126" s="41"/>
      <c r="AO1126" s="41"/>
      <c r="AP1126" s="41"/>
      <c r="AQ1126" s="41"/>
      <c r="AR1126" s="41"/>
      <c r="AS1126" s="41"/>
      <c r="AT1126" s="41"/>
      <c r="AU1126" s="41"/>
      <c r="AV1126" s="41"/>
      <c r="AW1126" s="41"/>
      <c r="AX1126" s="41"/>
      <c r="AY1126" s="41"/>
      <c r="AZ1126" s="41"/>
      <c r="BA1126" s="41"/>
      <c r="BB1126" s="41"/>
      <c r="BC1126" s="41"/>
      <c r="BD1126" s="41"/>
      <c r="BE1126" s="41"/>
      <c r="BF1126" s="41"/>
      <c r="BG1126" s="41"/>
      <c r="BH1126" s="41"/>
      <c r="BI1126" s="41"/>
      <c r="BJ1126" s="41"/>
      <c r="BK1126" s="41"/>
      <c r="BL1126" s="41"/>
      <c r="BM1126" s="41"/>
      <c r="BN1126" s="41"/>
      <c r="BO1126" s="41"/>
      <c r="BP1126" s="41"/>
      <c r="BQ1126" s="41"/>
      <c r="BR1126" s="41"/>
      <c r="BS1126" s="41"/>
      <c r="BT1126" s="41"/>
      <c r="BU1126" s="41"/>
      <c r="BV1126" s="41"/>
      <c r="BW1126" s="41"/>
      <c r="BX1126" s="41"/>
      <c r="BY1126" s="41"/>
      <c r="BZ1126" s="41"/>
      <c r="CA1126" s="41"/>
      <c r="CB1126" s="41"/>
      <c r="CC1126" s="41"/>
      <c r="CD1126" s="41"/>
      <c r="CE1126" s="41"/>
      <c r="CF1126" s="41"/>
      <c r="CG1126" s="41"/>
      <c r="CH1126" s="41"/>
      <c r="CI1126" s="41"/>
      <c r="CJ1126" s="41"/>
      <c r="CK1126" s="41"/>
      <c r="CL1126" s="41"/>
      <c r="CM1126" s="41"/>
      <c r="CN1126" s="41"/>
      <c r="CO1126" s="41"/>
      <c r="CP1126" s="41"/>
      <c r="CQ1126" s="41"/>
      <c r="CR1126" s="41"/>
      <c r="CS1126" s="41"/>
      <c r="CT1126" s="41"/>
      <c r="CU1126" s="41"/>
      <c r="CV1126" s="41"/>
      <c r="CW1126" s="41"/>
      <c r="CX1126" s="41"/>
      <c r="CY1126" s="41"/>
      <c r="CZ1126" s="41"/>
      <c r="DA1126" s="41"/>
      <c r="DB1126" s="41"/>
      <c r="DC1126" s="41"/>
      <c r="DD1126" s="41"/>
      <c r="DE1126" s="41"/>
      <c r="DF1126" s="41"/>
      <c r="DG1126" s="41"/>
      <c r="DH1126" s="41"/>
      <c r="DI1126" s="41"/>
      <c r="DJ1126" s="41"/>
      <c r="DK1126" s="41"/>
      <c r="DL1126" s="41"/>
      <c r="DM1126" s="41"/>
      <c r="DN1126" s="41"/>
      <c r="DO1126" s="41"/>
      <c r="DP1126" s="41"/>
      <c r="DQ1126" s="41"/>
      <c r="DR1126" s="41"/>
      <c r="DS1126" s="41"/>
    </row>
    <row r="1127" spans="1:123" x14ac:dyDescent="0.25">
      <c r="A1127" s="130"/>
      <c r="B1127" s="41"/>
      <c r="C1127" s="41"/>
      <c r="D1127" s="41"/>
      <c r="E1127" s="41"/>
      <c r="J1127" s="180"/>
      <c r="K1127" s="131"/>
      <c r="O1127" s="41"/>
      <c r="P1127" s="41"/>
      <c r="Q1127" s="41"/>
      <c r="R1127" s="41"/>
      <c r="S1127" s="41"/>
      <c r="T1127" s="41"/>
      <c r="U1127" s="41"/>
      <c r="V1127" s="41"/>
      <c r="W1127" s="41"/>
      <c r="X1127" s="41"/>
      <c r="Y1127" s="41"/>
      <c r="Z1127" s="41"/>
      <c r="AA1127" s="41"/>
      <c r="AB1127" s="41"/>
      <c r="AC1127" s="41"/>
      <c r="AD1127" s="41"/>
      <c r="AE1127" s="41"/>
      <c r="AF1127" s="41"/>
      <c r="AG1127" s="41"/>
      <c r="AH1127" s="41"/>
      <c r="AI1127" s="41"/>
      <c r="AJ1127" s="41"/>
      <c r="AK1127" s="41"/>
      <c r="AL1127" s="41"/>
      <c r="AM1127" s="41"/>
      <c r="AN1127" s="41"/>
      <c r="AO1127" s="41"/>
      <c r="AP1127" s="41"/>
      <c r="AQ1127" s="41"/>
      <c r="AR1127" s="41"/>
      <c r="AS1127" s="41"/>
      <c r="AT1127" s="41"/>
      <c r="AU1127" s="41"/>
      <c r="AV1127" s="41"/>
      <c r="AW1127" s="41"/>
      <c r="AX1127" s="41"/>
      <c r="AY1127" s="41"/>
      <c r="AZ1127" s="41"/>
      <c r="BA1127" s="41"/>
      <c r="BB1127" s="41"/>
      <c r="BC1127" s="41"/>
      <c r="BD1127" s="41"/>
      <c r="BE1127" s="41"/>
      <c r="BF1127" s="41"/>
      <c r="BG1127" s="41"/>
      <c r="BH1127" s="41"/>
      <c r="BI1127" s="41"/>
      <c r="BJ1127" s="41"/>
      <c r="BK1127" s="41"/>
      <c r="BL1127" s="41"/>
      <c r="BM1127" s="41"/>
      <c r="BN1127" s="41"/>
      <c r="BO1127" s="41"/>
      <c r="BP1127" s="41"/>
      <c r="BQ1127" s="41"/>
      <c r="BR1127" s="41"/>
      <c r="BS1127" s="41"/>
      <c r="BT1127" s="41"/>
      <c r="BU1127" s="41"/>
      <c r="BV1127" s="41"/>
      <c r="BW1127" s="41"/>
      <c r="BX1127" s="41"/>
      <c r="BY1127" s="41"/>
      <c r="BZ1127" s="41"/>
      <c r="CA1127" s="41"/>
      <c r="CB1127" s="41"/>
      <c r="CC1127" s="41"/>
      <c r="CD1127" s="41"/>
      <c r="CE1127" s="41"/>
      <c r="CF1127" s="41"/>
      <c r="CG1127" s="41"/>
      <c r="CH1127" s="41"/>
      <c r="CI1127" s="41"/>
      <c r="CJ1127" s="41"/>
      <c r="CK1127" s="41"/>
      <c r="CL1127" s="41"/>
      <c r="CM1127" s="41"/>
      <c r="CN1127" s="41"/>
      <c r="CO1127" s="41"/>
      <c r="CP1127" s="41"/>
      <c r="CQ1127" s="41"/>
      <c r="CR1127" s="41"/>
      <c r="CS1127" s="41"/>
      <c r="CT1127" s="41"/>
      <c r="CU1127" s="41"/>
      <c r="CV1127" s="41"/>
      <c r="CW1127" s="41"/>
      <c r="CX1127" s="41"/>
      <c r="CY1127" s="41"/>
      <c r="CZ1127" s="41"/>
      <c r="DA1127" s="41"/>
      <c r="DB1127" s="41"/>
      <c r="DC1127" s="41"/>
      <c r="DD1127" s="41"/>
      <c r="DE1127" s="41"/>
      <c r="DF1127" s="41"/>
      <c r="DG1127" s="41"/>
      <c r="DH1127" s="41"/>
      <c r="DI1127" s="41"/>
      <c r="DJ1127" s="41"/>
      <c r="DK1127" s="41"/>
      <c r="DL1127" s="41"/>
      <c r="DM1127" s="41"/>
      <c r="DN1127" s="41"/>
      <c r="DO1127" s="41"/>
      <c r="DP1127" s="41"/>
      <c r="DQ1127" s="41"/>
      <c r="DR1127" s="41"/>
      <c r="DS1127" s="41"/>
    </row>
    <row r="1128" spans="1:123" x14ac:dyDescent="0.25">
      <c r="A1128" s="130"/>
      <c r="B1128" s="41"/>
      <c r="C1128" s="41"/>
      <c r="D1128" s="41"/>
      <c r="E1128" s="41"/>
      <c r="J1128" s="180"/>
      <c r="K1128" s="131"/>
      <c r="O1128" s="41"/>
      <c r="P1128" s="41"/>
      <c r="Q1128" s="41"/>
      <c r="R1128" s="41"/>
      <c r="S1128" s="41"/>
      <c r="T1128" s="41"/>
      <c r="U1128" s="41"/>
      <c r="V1128" s="41"/>
      <c r="W1128" s="41"/>
      <c r="X1128" s="41"/>
      <c r="Y1128" s="41"/>
      <c r="Z1128" s="41"/>
      <c r="AA1128" s="41"/>
      <c r="AB1128" s="41"/>
      <c r="AC1128" s="41"/>
      <c r="AD1128" s="41"/>
      <c r="AE1128" s="41"/>
      <c r="AF1128" s="41"/>
      <c r="AG1128" s="41"/>
      <c r="AH1128" s="41"/>
      <c r="AI1128" s="41"/>
      <c r="AJ1128" s="41"/>
      <c r="AK1128" s="41"/>
      <c r="AL1128" s="41"/>
      <c r="AM1128" s="41"/>
      <c r="AN1128" s="41"/>
      <c r="AO1128" s="41"/>
      <c r="AP1128" s="41"/>
      <c r="AQ1128" s="41"/>
      <c r="AR1128" s="41"/>
      <c r="AS1128" s="41"/>
      <c r="AT1128" s="41"/>
      <c r="AU1128" s="41"/>
      <c r="AV1128" s="41"/>
      <c r="AW1128" s="41"/>
      <c r="AX1128" s="41"/>
      <c r="AY1128" s="41"/>
      <c r="AZ1128" s="41"/>
      <c r="BA1128" s="41"/>
      <c r="BB1128" s="41"/>
      <c r="BC1128" s="41"/>
      <c r="BD1128" s="41"/>
      <c r="BE1128" s="41"/>
      <c r="BF1128" s="41"/>
      <c r="BG1128" s="41"/>
      <c r="BH1128" s="41"/>
      <c r="BI1128" s="41"/>
      <c r="BJ1128" s="41"/>
      <c r="BK1128" s="41"/>
      <c r="BL1128" s="41"/>
      <c r="BM1128" s="41"/>
      <c r="BN1128" s="41"/>
      <c r="BO1128" s="41"/>
      <c r="BP1128" s="41"/>
      <c r="BQ1128" s="41"/>
      <c r="BR1128" s="41"/>
      <c r="BS1128" s="41"/>
      <c r="BT1128" s="41"/>
      <c r="BU1128" s="41"/>
      <c r="BV1128" s="41"/>
      <c r="BW1128" s="41"/>
      <c r="BX1128" s="41"/>
      <c r="BY1128" s="41"/>
      <c r="BZ1128" s="41"/>
      <c r="CA1128" s="41"/>
      <c r="CB1128" s="41"/>
      <c r="CC1128" s="41"/>
      <c r="CD1128" s="41"/>
      <c r="CE1128" s="41"/>
      <c r="CF1128" s="41"/>
      <c r="CG1128" s="41"/>
      <c r="CH1128" s="41"/>
      <c r="CI1128" s="41"/>
      <c r="CJ1128" s="41"/>
      <c r="CK1128" s="41"/>
      <c r="CL1128" s="41"/>
      <c r="CM1128" s="41"/>
      <c r="CN1128" s="41"/>
      <c r="CO1128" s="41"/>
      <c r="CP1128" s="41"/>
      <c r="CQ1128" s="41"/>
      <c r="CR1128" s="41"/>
      <c r="CS1128" s="41"/>
      <c r="CT1128" s="41"/>
      <c r="CU1128" s="41"/>
      <c r="CV1128" s="41"/>
      <c r="CW1128" s="41"/>
      <c r="CX1128" s="41"/>
      <c r="CY1128" s="41"/>
      <c r="CZ1128" s="41"/>
      <c r="DA1128" s="41"/>
      <c r="DB1128" s="41"/>
      <c r="DC1128" s="41"/>
      <c r="DD1128" s="41"/>
      <c r="DE1128" s="41"/>
      <c r="DF1128" s="41"/>
      <c r="DG1128" s="41"/>
      <c r="DH1128" s="41"/>
      <c r="DI1128" s="41"/>
      <c r="DJ1128" s="41"/>
      <c r="DK1128" s="41"/>
      <c r="DL1128" s="41"/>
      <c r="DM1128" s="41"/>
      <c r="DN1128" s="41"/>
      <c r="DO1128" s="41"/>
      <c r="DP1128" s="41"/>
      <c r="DQ1128" s="41"/>
      <c r="DR1128" s="41"/>
      <c r="DS1128" s="41"/>
    </row>
    <row r="1129" spans="1:123" x14ac:dyDescent="0.25">
      <c r="A1129" s="130"/>
      <c r="B1129" s="41"/>
      <c r="C1129" s="41"/>
      <c r="D1129" s="41"/>
      <c r="E1129" s="41"/>
      <c r="J1129" s="180"/>
      <c r="K1129" s="131"/>
      <c r="O1129" s="41"/>
      <c r="P1129" s="41"/>
      <c r="Q1129" s="41"/>
      <c r="R1129" s="41"/>
      <c r="S1129" s="41"/>
      <c r="T1129" s="41"/>
      <c r="U1129" s="41"/>
      <c r="V1129" s="41"/>
      <c r="W1129" s="41"/>
      <c r="X1129" s="41"/>
      <c r="Y1129" s="41"/>
      <c r="Z1129" s="41"/>
      <c r="AA1129" s="41"/>
      <c r="AB1129" s="41"/>
      <c r="AC1129" s="41"/>
      <c r="AD1129" s="41"/>
      <c r="AE1129" s="41"/>
      <c r="AF1129" s="41"/>
      <c r="AG1129" s="41"/>
      <c r="AH1129" s="41"/>
      <c r="AI1129" s="41"/>
      <c r="AJ1129" s="41"/>
      <c r="AK1129" s="41"/>
      <c r="AL1129" s="41"/>
      <c r="AM1129" s="41"/>
      <c r="AN1129" s="41"/>
      <c r="AO1129" s="41"/>
      <c r="AP1129" s="41"/>
      <c r="AQ1129" s="41"/>
      <c r="AR1129" s="41"/>
      <c r="AS1129" s="41"/>
      <c r="AT1129" s="41"/>
      <c r="AU1129" s="41"/>
      <c r="AV1129" s="41"/>
      <c r="AW1129" s="41"/>
      <c r="AX1129" s="41"/>
      <c r="AY1129" s="41"/>
      <c r="AZ1129" s="41"/>
      <c r="BA1129" s="41"/>
      <c r="BB1129" s="41"/>
      <c r="BC1129" s="41"/>
      <c r="BD1129" s="41"/>
      <c r="BE1129" s="41"/>
      <c r="BF1129" s="41"/>
      <c r="BG1129" s="41"/>
      <c r="BH1129" s="41"/>
      <c r="BI1129" s="41"/>
      <c r="BJ1129" s="41"/>
      <c r="BK1129" s="41"/>
      <c r="BL1129" s="41"/>
      <c r="BM1129" s="41"/>
      <c r="BN1129" s="41"/>
      <c r="BO1129" s="41"/>
      <c r="BP1129" s="41"/>
      <c r="BQ1129" s="41"/>
      <c r="BR1129" s="41"/>
      <c r="BS1129" s="41"/>
      <c r="BT1129" s="41"/>
      <c r="BU1129" s="41"/>
      <c r="BV1129" s="41"/>
      <c r="BW1129" s="41"/>
      <c r="BX1129" s="41"/>
      <c r="BY1129" s="41"/>
      <c r="BZ1129" s="41"/>
      <c r="CA1129" s="41"/>
      <c r="CB1129" s="41"/>
      <c r="CC1129" s="41"/>
      <c r="CD1129" s="41"/>
      <c r="CE1129" s="41"/>
      <c r="CF1129" s="41"/>
      <c r="CG1129" s="41"/>
      <c r="CH1129" s="41"/>
      <c r="CI1129" s="41"/>
      <c r="CJ1129" s="41"/>
      <c r="CK1129" s="41"/>
      <c r="CL1129" s="41"/>
      <c r="CM1129" s="41"/>
      <c r="CN1129" s="41"/>
      <c r="CO1129" s="41"/>
      <c r="CP1129" s="41"/>
      <c r="CQ1129" s="41"/>
      <c r="CR1129" s="41"/>
      <c r="CS1129" s="41"/>
      <c r="CT1129" s="41"/>
      <c r="CU1129" s="41"/>
      <c r="CV1129" s="41"/>
      <c r="CW1129" s="41"/>
      <c r="CX1129" s="41"/>
      <c r="CY1129" s="41"/>
      <c r="CZ1129" s="41"/>
      <c r="DA1129" s="41"/>
      <c r="DB1129" s="41"/>
      <c r="DC1129" s="41"/>
      <c r="DD1129" s="41"/>
      <c r="DE1129" s="41"/>
      <c r="DF1129" s="41"/>
      <c r="DG1129" s="41"/>
      <c r="DH1129" s="41"/>
      <c r="DI1129" s="41"/>
      <c r="DJ1129" s="41"/>
      <c r="DK1129" s="41"/>
      <c r="DL1129" s="41"/>
      <c r="DM1129" s="41"/>
      <c r="DN1129" s="41"/>
      <c r="DO1129" s="41"/>
      <c r="DP1129" s="41"/>
      <c r="DQ1129" s="41"/>
      <c r="DR1129" s="41"/>
      <c r="DS1129" s="41"/>
    </row>
    <row r="1130" spans="1:123" x14ac:dyDescent="0.25">
      <c r="A1130" s="130"/>
      <c r="B1130" s="41"/>
      <c r="C1130" s="41"/>
      <c r="D1130" s="41"/>
      <c r="E1130" s="41"/>
      <c r="J1130" s="180"/>
      <c r="K1130" s="131"/>
      <c r="O1130" s="41"/>
      <c r="P1130" s="41"/>
      <c r="Q1130" s="41"/>
      <c r="R1130" s="41"/>
      <c r="S1130" s="41"/>
      <c r="T1130" s="41"/>
      <c r="U1130" s="41"/>
      <c r="V1130" s="41"/>
      <c r="W1130" s="41"/>
      <c r="X1130" s="41"/>
      <c r="Y1130" s="41"/>
      <c r="Z1130" s="41"/>
      <c r="AA1130" s="41"/>
      <c r="AB1130" s="41"/>
      <c r="AC1130" s="41"/>
      <c r="AD1130" s="41"/>
      <c r="AE1130" s="41"/>
      <c r="AF1130" s="41"/>
      <c r="AG1130" s="41"/>
      <c r="AH1130" s="41"/>
      <c r="AI1130" s="41"/>
      <c r="AJ1130" s="41"/>
      <c r="AK1130" s="41"/>
      <c r="AL1130" s="41"/>
      <c r="AM1130" s="41"/>
      <c r="AN1130" s="41"/>
      <c r="AO1130" s="41"/>
      <c r="AP1130" s="41"/>
      <c r="AQ1130" s="41"/>
      <c r="AR1130" s="41"/>
      <c r="AS1130" s="41"/>
      <c r="AT1130" s="41"/>
      <c r="AU1130" s="41"/>
      <c r="AV1130" s="41"/>
      <c r="AW1130" s="41"/>
      <c r="AX1130" s="41"/>
      <c r="AY1130" s="41"/>
      <c r="AZ1130" s="41"/>
      <c r="BA1130" s="41"/>
      <c r="BB1130" s="41"/>
      <c r="BC1130" s="41"/>
      <c r="BD1130" s="41"/>
      <c r="BE1130" s="41"/>
      <c r="BF1130" s="41"/>
      <c r="BG1130" s="41"/>
      <c r="BH1130" s="41"/>
      <c r="BI1130" s="41"/>
      <c r="BJ1130" s="41"/>
      <c r="BK1130" s="41"/>
      <c r="BL1130" s="41"/>
      <c r="BM1130" s="41"/>
      <c r="BN1130" s="41"/>
      <c r="BO1130" s="41"/>
      <c r="BP1130" s="41"/>
      <c r="BQ1130" s="41"/>
      <c r="BR1130" s="41"/>
      <c r="BS1130" s="41"/>
      <c r="BT1130" s="41"/>
      <c r="BU1130" s="41"/>
      <c r="BV1130" s="41"/>
      <c r="BW1130" s="41"/>
      <c r="BX1130" s="41"/>
      <c r="BY1130" s="41"/>
      <c r="BZ1130" s="41"/>
      <c r="CA1130" s="41"/>
      <c r="CB1130" s="41"/>
      <c r="CC1130" s="41"/>
      <c r="CD1130" s="41"/>
      <c r="CE1130" s="41"/>
      <c r="CF1130" s="41"/>
      <c r="CG1130" s="41"/>
      <c r="CH1130" s="41"/>
      <c r="CI1130" s="41"/>
      <c r="CJ1130" s="41"/>
      <c r="CK1130" s="41"/>
      <c r="CL1130" s="41"/>
      <c r="CM1130" s="41"/>
      <c r="CN1130" s="41"/>
      <c r="CO1130" s="41"/>
      <c r="CP1130" s="41"/>
      <c r="CQ1130" s="41"/>
      <c r="CR1130" s="41"/>
      <c r="CS1130" s="41"/>
      <c r="CT1130" s="41"/>
      <c r="CU1130" s="41"/>
      <c r="CV1130" s="41"/>
      <c r="CW1130" s="41"/>
      <c r="CX1130" s="41"/>
      <c r="CY1130" s="41"/>
      <c r="CZ1130" s="41"/>
      <c r="DA1130" s="41"/>
      <c r="DB1130" s="41"/>
      <c r="DC1130" s="41"/>
      <c r="DD1130" s="41"/>
      <c r="DE1130" s="41"/>
      <c r="DF1130" s="41"/>
      <c r="DG1130" s="41"/>
      <c r="DH1130" s="41"/>
      <c r="DI1130" s="41"/>
      <c r="DJ1130" s="41"/>
      <c r="DK1130" s="41"/>
      <c r="DL1130" s="41"/>
      <c r="DM1130" s="41"/>
      <c r="DN1130" s="41"/>
      <c r="DO1130" s="41"/>
      <c r="DP1130" s="41"/>
      <c r="DQ1130" s="41"/>
      <c r="DR1130" s="41"/>
      <c r="DS1130" s="41"/>
    </row>
    <row r="1131" spans="1:123" x14ac:dyDescent="0.25">
      <c r="A1131" s="130"/>
      <c r="B1131" s="41"/>
      <c r="C1131" s="41"/>
      <c r="D1131" s="41"/>
      <c r="E1131" s="41"/>
      <c r="J1131" s="180"/>
      <c r="K1131" s="131"/>
      <c r="O1131" s="41"/>
      <c r="P1131" s="41"/>
      <c r="Q1131" s="41"/>
      <c r="R1131" s="41"/>
      <c r="S1131" s="41"/>
      <c r="T1131" s="41"/>
      <c r="U1131" s="41"/>
      <c r="V1131" s="41"/>
      <c r="W1131" s="41"/>
      <c r="X1131" s="41"/>
      <c r="Y1131" s="41"/>
      <c r="Z1131" s="41"/>
      <c r="AA1131" s="41"/>
      <c r="AB1131" s="41"/>
      <c r="AC1131" s="41"/>
      <c r="AD1131" s="41"/>
      <c r="AE1131" s="41"/>
      <c r="AF1131" s="41"/>
      <c r="AG1131" s="41"/>
      <c r="AH1131" s="41"/>
      <c r="AI1131" s="41"/>
      <c r="AJ1131" s="41"/>
      <c r="AK1131" s="41"/>
      <c r="AL1131" s="41"/>
      <c r="AM1131" s="41"/>
      <c r="AN1131" s="41"/>
      <c r="AO1131" s="41"/>
      <c r="AP1131" s="41"/>
      <c r="AQ1131" s="41"/>
      <c r="AR1131" s="41"/>
      <c r="AS1131" s="41"/>
      <c r="AT1131" s="41"/>
      <c r="AU1131" s="41"/>
      <c r="AV1131" s="41"/>
      <c r="AW1131" s="41"/>
      <c r="AX1131" s="41"/>
      <c r="AY1131" s="41"/>
      <c r="AZ1131" s="41"/>
      <c r="BA1131" s="41"/>
      <c r="BB1131" s="41"/>
      <c r="BC1131" s="41"/>
      <c r="BD1131" s="41"/>
      <c r="BE1131" s="41"/>
      <c r="BF1131" s="41"/>
      <c r="BG1131" s="41"/>
      <c r="BH1131" s="41"/>
      <c r="BI1131" s="41"/>
      <c r="BJ1131" s="41"/>
      <c r="BK1131" s="41"/>
      <c r="BL1131" s="41"/>
      <c r="BM1131" s="41"/>
      <c r="BN1131" s="41"/>
      <c r="BO1131" s="41"/>
      <c r="BP1131" s="41"/>
      <c r="BQ1131" s="41"/>
      <c r="BR1131" s="41"/>
      <c r="BS1131" s="41"/>
      <c r="BT1131" s="41"/>
      <c r="BU1131" s="41"/>
      <c r="BV1131" s="41"/>
      <c r="BW1131" s="41"/>
      <c r="BX1131" s="41"/>
      <c r="BY1131" s="41"/>
      <c r="BZ1131" s="41"/>
      <c r="CA1131" s="41"/>
      <c r="CB1131" s="41"/>
      <c r="CC1131" s="41"/>
      <c r="CD1131" s="41"/>
      <c r="CE1131" s="41"/>
      <c r="CF1131" s="41"/>
      <c r="CG1131" s="41"/>
      <c r="CH1131" s="41"/>
      <c r="CI1131" s="41"/>
      <c r="CJ1131" s="41"/>
      <c r="CK1131" s="41"/>
      <c r="CL1131" s="41"/>
      <c r="CM1131" s="41"/>
      <c r="CN1131" s="41"/>
      <c r="CO1131" s="41"/>
      <c r="CP1131" s="41"/>
      <c r="CQ1131" s="41"/>
      <c r="CR1131" s="41"/>
      <c r="CS1131" s="41"/>
      <c r="CT1131" s="41"/>
      <c r="CU1131" s="41"/>
      <c r="CV1131" s="41"/>
      <c r="CW1131" s="41"/>
      <c r="CX1131" s="41"/>
      <c r="CY1131" s="41"/>
      <c r="CZ1131" s="41"/>
      <c r="DA1131" s="41"/>
      <c r="DB1131" s="41"/>
      <c r="DC1131" s="41"/>
      <c r="DD1131" s="41"/>
      <c r="DE1131" s="41"/>
      <c r="DF1131" s="41"/>
      <c r="DG1131" s="41"/>
      <c r="DH1131" s="41"/>
      <c r="DI1131" s="41"/>
      <c r="DJ1131" s="41"/>
      <c r="DK1131" s="41"/>
      <c r="DL1131" s="41"/>
      <c r="DM1131" s="41"/>
      <c r="DN1131" s="41"/>
      <c r="DO1131" s="41"/>
      <c r="DP1131" s="41"/>
      <c r="DQ1131" s="41"/>
      <c r="DR1131" s="41"/>
      <c r="DS1131" s="41"/>
    </row>
    <row r="1132" spans="1:123" x14ac:dyDescent="0.25">
      <c r="A1132" s="130"/>
      <c r="B1132" s="41"/>
      <c r="C1132" s="41"/>
      <c r="D1132" s="41"/>
      <c r="E1132" s="41"/>
      <c r="J1132" s="180"/>
      <c r="K1132" s="131"/>
      <c r="O1132" s="41"/>
      <c r="P1132" s="41"/>
      <c r="Q1132" s="41"/>
      <c r="R1132" s="41"/>
      <c r="S1132" s="41"/>
      <c r="T1132" s="41"/>
      <c r="U1132" s="41"/>
      <c r="V1132" s="41"/>
      <c r="W1132" s="41"/>
      <c r="X1132" s="41"/>
      <c r="Y1132" s="41"/>
      <c r="Z1132" s="41"/>
      <c r="AA1132" s="41"/>
      <c r="AB1132" s="41"/>
      <c r="AC1132" s="41"/>
      <c r="AD1132" s="41"/>
      <c r="AE1132" s="41"/>
      <c r="AF1132" s="41"/>
      <c r="AG1132" s="41"/>
      <c r="AH1132" s="41"/>
      <c r="AI1132" s="41"/>
      <c r="AJ1132" s="41"/>
      <c r="AK1132" s="41"/>
      <c r="AL1132" s="41"/>
      <c r="AM1132" s="41"/>
      <c r="AN1132" s="41"/>
      <c r="AO1132" s="41"/>
      <c r="AP1132" s="41"/>
      <c r="AQ1132" s="41"/>
      <c r="AR1132" s="41"/>
      <c r="AS1132" s="41"/>
      <c r="AT1132" s="41"/>
      <c r="AU1132" s="41"/>
      <c r="AV1132" s="41"/>
      <c r="AW1132" s="41"/>
      <c r="AX1132" s="41"/>
      <c r="AY1132" s="41"/>
      <c r="AZ1132" s="41"/>
      <c r="BA1132" s="41"/>
      <c r="BB1132" s="41"/>
      <c r="BC1132" s="41"/>
      <c r="BD1132" s="41"/>
      <c r="BE1132" s="41"/>
      <c r="BF1132" s="41"/>
      <c r="BG1132" s="41"/>
      <c r="BH1132" s="41"/>
      <c r="BI1132" s="41"/>
      <c r="BJ1132" s="41"/>
      <c r="BK1132" s="41"/>
      <c r="BL1132" s="41"/>
      <c r="BM1132" s="41"/>
      <c r="BN1132" s="41"/>
      <c r="BO1132" s="41"/>
      <c r="BP1132" s="41"/>
      <c r="BQ1132" s="41"/>
      <c r="BR1132" s="41"/>
      <c r="BS1132" s="41"/>
      <c r="BT1132" s="41"/>
      <c r="BU1132" s="41"/>
      <c r="BV1132" s="41"/>
      <c r="BW1132" s="41"/>
      <c r="BX1132" s="41"/>
      <c r="BY1132" s="41"/>
      <c r="BZ1132" s="41"/>
      <c r="CA1132" s="41"/>
      <c r="CB1132" s="41"/>
      <c r="CC1132" s="41"/>
      <c r="CD1132" s="41"/>
      <c r="CE1132" s="41"/>
      <c r="CF1132" s="41"/>
      <c r="CG1132" s="41"/>
      <c r="CH1132" s="41"/>
      <c r="CI1132" s="41"/>
      <c r="CJ1132" s="41"/>
      <c r="CK1132" s="41"/>
      <c r="CL1132" s="41"/>
      <c r="CM1132" s="41"/>
      <c r="CN1132" s="41"/>
      <c r="CO1132" s="41"/>
      <c r="CP1132" s="41"/>
      <c r="CQ1132" s="41"/>
      <c r="CR1132" s="41"/>
      <c r="CS1132" s="41"/>
      <c r="CT1132" s="41"/>
      <c r="CU1132" s="41"/>
      <c r="CV1132" s="41"/>
      <c r="CW1132" s="41"/>
      <c r="CX1132" s="41"/>
      <c r="CY1132" s="41"/>
      <c r="CZ1132" s="41"/>
      <c r="DA1132" s="41"/>
      <c r="DB1132" s="41"/>
      <c r="DC1132" s="41"/>
      <c r="DD1132" s="41"/>
      <c r="DE1132" s="41"/>
      <c r="DF1132" s="41"/>
      <c r="DG1132" s="41"/>
      <c r="DH1132" s="41"/>
      <c r="DI1132" s="41"/>
      <c r="DJ1132" s="41"/>
      <c r="DK1132" s="41"/>
      <c r="DL1132" s="41"/>
      <c r="DM1132" s="41"/>
      <c r="DN1132" s="41"/>
      <c r="DO1132" s="41"/>
      <c r="DP1132" s="41"/>
      <c r="DQ1132" s="41"/>
      <c r="DR1132" s="41"/>
      <c r="DS1132" s="41"/>
    </row>
    <row r="1133" spans="1:123" x14ac:dyDescent="0.25">
      <c r="A1133" s="130"/>
      <c r="B1133" s="41"/>
      <c r="C1133" s="41"/>
      <c r="D1133" s="41"/>
      <c r="E1133" s="41"/>
      <c r="J1133" s="180"/>
      <c r="K1133" s="131"/>
      <c r="O1133" s="41"/>
      <c r="P1133" s="41"/>
      <c r="Q1133" s="41"/>
      <c r="R1133" s="41"/>
      <c r="S1133" s="41"/>
      <c r="T1133" s="41"/>
      <c r="U1133" s="41"/>
      <c r="V1133" s="41"/>
      <c r="W1133" s="41"/>
      <c r="X1133" s="41"/>
      <c r="Y1133" s="41"/>
      <c r="Z1133" s="41"/>
      <c r="AA1133" s="41"/>
      <c r="AB1133" s="41"/>
      <c r="AC1133" s="41"/>
      <c r="AD1133" s="41"/>
      <c r="AE1133" s="41"/>
      <c r="AF1133" s="41"/>
      <c r="AG1133" s="41"/>
      <c r="AH1133" s="41"/>
      <c r="AI1133" s="41"/>
      <c r="AJ1133" s="41"/>
      <c r="AK1133" s="41"/>
      <c r="AL1133" s="41"/>
      <c r="AM1133" s="41"/>
      <c r="AN1133" s="41"/>
      <c r="AO1133" s="41"/>
      <c r="AP1133" s="41"/>
      <c r="AQ1133" s="41"/>
      <c r="AR1133" s="41"/>
      <c r="AS1133" s="41"/>
      <c r="AT1133" s="41"/>
      <c r="AU1133" s="41"/>
      <c r="AV1133" s="41"/>
      <c r="AW1133" s="41"/>
      <c r="AX1133" s="41"/>
      <c r="AY1133" s="41"/>
      <c r="AZ1133" s="41"/>
      <c r="BA1133" s="41"/>
      <c r="BB1133" s="41"/>
      <c r="BC1133" s="41"/>
      <c r="BD1133" s="41"/>
      <c r="BE1133" s="41"/>
      <c r="BF1133" s="41"/>
      <c r="BG1133" s="41"/>
      <c r="BH1133" s="41"/>
      <c r="BI1133" s="41"/>
      <c r="BJ1133" s="41"/>
      <c r="BK1133" s="41"/>
      <c r="BL1133" s="41"/>
      <c r="BM1133" s="41"/>
      <c r="BN1133" s="41"/>
      <c r="BO1133" s="41"/>
      <c r="BP1133" s="41"/>
      <c r="BQ1133" s="41"/>
      <c r="BR1133" s="41"/>
      <c r="BS1133" s="41"/>
      <c r="BT1133" s="41"/>
      <c r="BU1133" s="41"/>
      <c r="BV1133" s="41"/>
      <c r="BW1133" s="41"/>
      <c r="BX1133" s="41"/>
      <c r="BY1133" s="41"/>
      <c r="BZ1133" s="41"/>
      <c r="CA1133" s="41"/>
      <c r="CB1133" s="41"/>
      <c r="CC1133" s="41"/>
      <c r="CD1133" s="41"/>
      <c r="CE1133" s="41"/>
      <c r="CF1133" s="41"/>
      <c r="CG1133" s="41"/>
      <c r="CH1133" s="41"/>
      <c r="CI1133" s="41"/>
      <c r="CJ1133" s="41"/>
      <c r="CK1133" s="41"/>
      <c r="CL1133" s="41"/>
      <c r="CM1133" s="41"/>
      <c r="CN1133" s="41"/>
      <c r="CO1133" s="41"/>
      <c r="CP1133" s="41"/>
      <c r="CQ1133" s="41"/>
      <c r="CR1133" s="41"/>
      <c r="CS1133" s="41"/>
      <c r="CT1133" s="41"/>
      <c r="CU1133" s="41"/>
      <c r="CV1133" s="41"/>
      <c r="CW1133" s="41"/>
      <c r="CX1133" s="41"/>
      <c r="CY1133" s="41"/>
      <c r="CZ1133" s="41"/>
      <c r="DA1133" s="41"/>
      <c r="DB1133" s="41"/>
      <c r="DC1133" s="41"/>
      <c r="DD1133" s="41"/>
      <c r="DE1133" s="41"/>
      <c r="DF1133" s="41"/>
      <c r="DG1133" s="41"/>
      <c r="DH1133" s="41"/>
      <c r="DI1133" s="41"/>
      <c r="DJ1133" s="41"/>
      <c r="DK1133" s="41"/>
      <c r="DL1133" s="41"/>
      <c r="DM1133" s="41"/>
      <c r="DN1133" s="41"/>
      <c r="DO1133" s="41"/>
      <c r="DP1133" s="41"/>
      <c r="DQ1133" s="41"/>
      <c r="DR1133" s="41"/>
      <c r="DS1133" s="41"/>
    </row>
    <row r="1134" spans="1:123" x14ac:dyDescent="0.25">
      <c r="A1134" s="130"/>
      <c r="B1134" s="41"/>
      <c r="C1134" s="41"/>
      <c r="D1134" s="41"/>
      <c r="E1134" s="41"/>
      <c r="J1134" s="180"/>
      <c r="K1134" s="131"/>
      <c r="O1134" s="41"/>
      <c r="P1134" s="41"/>
      <c r="Q1134" s="41"/>
      <c r="R1134" s="41"/>
      <c r="S1134" s="41"/>
      <c r="T1134" s="41"/>
      <c r="U1134" s="41"/>
      <c r="V1134" s="41"/>
      <c r="W1134" s="41"/>
      <c r="X1134" s="41"/>
      <c r="Y1134" s="41"/>
      <c r="Z1134" s="41"/>
      <c r="AA1134" s="41"/>
      <c r="AB1134" s="41"/>
      <c r="AC1134" s="41"/>
      <c r="AD1134" s="41"/>
      <c r="AE1134" s="41"/>
      <c r="AF1134" s="41"/>
      <c r="AG1134" s="41"/>
      <c r="AH1134" s="41"/>
      <c r="AI1134" s="41"/>
      <c r="AJ1134" s="41"/>
      <c r="AK1134" s="41"/>
      <c r="AL1134" s="41"/>
      <c r="AM1134" s="41"/>
      <c r="AN1134" s="41"/>
      <c r="AO1134" s="41"/>
      <c r="AP1134" s="41"/>
      <c r="AQ1134" s="41"/>
      <c r="AR1134" s="41"/>
      <c r="AS1134" s="41"/>
      <c r="AT1134" s="41"/>
      <c r="AU1134" s="41"/>
      <c r="AV1134" s="41"/>
      <c r="AW1134" s="41"/>
      <c r="AX1134" s="41"/>
      <c r="AY1134" s="41"/>
      <c r="AZ1134" s="41"/>
      <c r="BA1134" s="41"/>
      <c r="BB1134" s="41"/>
      <c r="BC1134" s="41"/>
      <c r="BD1134" s="41"/>
      <c r="BE1134" s="41"/>
      <c r="BF1134" s="41"/>
      <c r="BG1134" s="41"/>
      <c r="BH1134" s="41"/>
      <c r="BI1134" s="41"/>
      <c r="BJ1134" s="41"/>
      <c r="BK1134" s="41"/>
      <c r="BL1134" s="41"/>
      <c r="BM1134" s="41"/>
      <c r="BN1134" s="41"/>
      <c r="BO1134" s="41"/>
      <c r="BP1134" s="41"/>
      <c r="BQ1134" s="41"/>
      <c r="BR1134" s="41"/>
      <c r="BS1134" s="41"/>
      <c r="BT1134" s="41"/>
      <c r="BU1134" s="41"/>
      <c r="BV1134" s="41"/>
      <c r="BW1134" s="41"/>
      <c r="BX1134" s="41"/>
      <c r="BY1134" s="41"/>
      <c r="BZ1134" s="41"/>
      <c r="CA1134" s="41"/>
      <c r="CB1134" s="41"/>
      <c r="CC1134" s="41"/>
      <c r="CD1134" s="41"/>
      <c r="CE1134" s="41"/>
      <c r="CF1134" s="41"/>
      <c r="CG1134" s="41"/>
      <c r="CH1134" s="41"/>
      <c r="CI1134" s="41"/>
      <c r="CJ1134" s="41"/>
      <c r="CK1134" s="41"/>
      <c r="CL1134" s="41"/>
      <c r="CM1134" s="41"/>
      <c r="CN1134" s="41"/>
      <c r="CO1134" s="41"/>
      <c r="CP1134" s="41"/>
      <c r="CQ1134" s="41"/>
      <c r="CR1134" s="41"/>
      <c r="CS1134" s="41"/>
      <c r="CT1134" s="41"/>
      <c r="CU1134" s="41"/>
      <c r="CV1134" s="41"/>
      <c r="CW1134" s="41"/>
      <c r="CX1134" s="41"/>
      <c r="CY1134" s="41"/>
      <c r="CZ1134" s="41"/>
      <c r="DA1134" s="41"/>
      <c r="DB1134" s="41"/>
      <c r="DC1134" s="41"/>
      <c r="DD1134" s="41"/>
      <c r="DE1134" s="41"/>
      <c r="DF1134" s="41"/>
      <c r="DG1134" s="41"/>
      <c r="DH1134" s="41"/>
      <c r="DI1134" s="41"/>
      <c r="DJ1134" s="41"/>
      <c r="DK1134" s="41"/>
      <c r="DL1134" s="41"/>
      <c r="DM1134" s="41"/>
      <c r="DN1134" s="41"/>
      <c r="DO1134" s="41"/>
      <c r="DP1134" s="41"/>
      <c r="DQ1134" s="41"/>
      <c r="DR1134" s="41"/>
      <c r="DS1134" s="41"/>
    </row>
    <row r="1135" spans="1:123" x14ac:dyDescent="0.25">
      <c r="A1135" s="130"/>
      <c r="B1135" s="41"/>
      <c r="C1135" s="41"/>
      <c r="D1135" s="41"/>
      <c r="E1135" s="41"/>
      <c r="J1135" s="180"/>
      <c r="K1135" s="131"/>
      <c r="O1135" s="41"/>
      <c r="P1135" s="41"/>
      <c r="Q1135" s="41"/>
      <c r="R1135" s="41"/>
      <c r="S1135" s="41"/>
      <c r="T1135" s="41"/>
      <c r="U1135" s="41"/>
      <c r="V1135" s="41"/>
      <c r="W1135" s="41"/>
      <c r="X1135" s="41"/>
      <c r="Y1135" s="41"/>
      <c r="Z1135" s="41"/>
      <c r="AA1135" s="41"/>
      <c r="AB1135" s="41"/>
      <c r="AC1135" s="41"/>
      <c r="AD1135" s="41"/>
      <c r="AE1135" s="41"/>
      <c r="AF1135" s="41"/>
      <c r="AG1135" s="41"/>
      <c r="AH1135" s="41"/>
      <c r="AI1135" s="41"/>
      <c r="AJ1135" s="41"/>
      <c r="AK1135" s="41"/>
      <c r="AL1135" s="41"/>
      <c r="AM1135" s="41"/>
      <c r="AN1135" s="41"/>
      <c r="AO1135" s="41"/>
      <c r="AP1135" s="41"/>
      <c r="AQ1135" s="41"/>
      <c r="AR1135" s="41"/>
      <c r="AS1135" s="41"/>
      <c r="AT1135" s="41"/>
      <c r="AU1135" s="41"/>
      <c r="AV1135" s="41"/>
      <c r="AW1135" s="41"/>
      <c r="AX1135" s="41"/>
      <c r="AY1135" s="41"/>
      <c r="AZ1135" s="41"/>
      <c r="BA1135" s="41"/>
      <c r="BB1135" s="41"/>
      <c r="BC1135" s="41"/>
      <c r="BD1135" s="41"/>
      <c r="BE1135" s="41"/>
      <c r="BF1135" s="41"/>
      <c r="BG1135" s="41"/>
      <c r="BH1135" s="41"/>
      <c r="BI1135" s="41"/>
      <c r="BJ1135" s="41"/>
      <c r="BK1135" s="41"/>
      <c r="BL1135" s="41"/>
      <c r="BM1135" s="41"/>
      <c r="BN1135" s="41"/>
      <c r="BO1135" s="41"/>
      <c r="BP1135" s="41"/>
      <c r="BQ1135" s="41"/>
      <c r="BR1135" s="41"/>
      <c r="BS1135" s="41"/>
      <c r="BT1135" s="41"/>
      <c r="BU1135" s="41"/>
      <c r="BV1135" s="41"/>
      <c r="BW1135" s="41"/>
      <c r="BX1135" s="41"/>
      <c r="BY1135" s="41"/>
      <c r="BZ1135" s="41"/>
      <c r="CA1135" s="41"/>
      <c r="CB1135" s="41"/>
      <c r="CC1135" s="41"/>
      <c r="CD1135" s="41"/>
      <c r="CE1135" s="41"/>
      <c r="CF1135" s="41"/>
      <c r="CG1135" s="41"/>
      <c r="CH1135" s="41"/>
      <c r="CI1135" s="41"/>
      <c r="CJ1135" s="41"/>
      <c r="CK1135" s="41"/>
      <c r="CL1135" s="41"/>
      <c r="CM1135" s="41"/>
      <c r="CN1135" s="41"/>
      <c r="CO1135" s="41"/>
      <c r="CP1135" s="41"/>
      <c r="CQ1135" s="41"/>
      <c r="CR1135" s="41"/>
      <c r="CS1135" s="41"/>
      <c r="CT1135" s="41"/>
      <c r="CU1135" s="41"/>
      <c r="CV1135" s="41"/>
      <c r="CW1135" s="41"/>
      <c r="CX1135" s="41"/>
      <c r="CY1135" s="41"/>
      <c r="CZ1135" s="41"/>
      <c r="DA1135" s="41"/>
      <c r="DB1135" s="41"/>
      <c r="DC1135" s="41"/>
      <c r="DD1135" s="41"/>
      <c r="DE1135" s="41"/>
      <c r="DF1135" s="41"/>
      <c r="DG1135" s="41"/>
      <c r="DH1135" s="41"/>
      <c r="DI1135" s="41"/>
      <c r="DJ1135" s="41"/>
      <c r="DK1135" s="41"/>
      <c r="DL1135" s="41"/>
      <c r="DM1135" s="41"/>
      <c r="DN1135" s="41"/>
      <c r="DO1135" s="41"/>
      <c r="DP1135" s="41"/>
      <c r="DQ1135" s="41"/>
      <c r="DR1135" s="41"/>
      <c r="DS1135" s="41"/>
    </row>
    <row r="1136" spans="1:123" x14ac:dyDescent="0.25">
      <c r="A1136" s="130"/>
      <c r="B1136" s="41"/>
      <c r="C1136" s="41"/>
      <c r="D1136" s="41"/>
      <c r="E1136" s="41"/>
      <c r="J1136" s="180"/>
      <c r="K1136" s="131"/>
      <c r="O1136" s="41"/>
      <c r="P1136" s="41"/>
      <c r="Q1136" s="41"/>
      <c r="R1136" s="41"/>
      <c r="S1136" s="41"/>
      <c r="T1136" s="41"/>
      <c r="U1136" s="41"/>
      <c r="V1136" s="41"/>
      <c r="W1136" s="41"/>
      <c r="X1136" s="41"/>
      <c r="Y1136" s="41"/>
      <c r="Z1136" s="41"/>
      <c r="AA1136" s="41"/>
      <c r="AB1136" s="41"/>
      <c r="AC1136" s="41"/>
      <c r="AD1136" s="41"/>
      <c r="AE1136" s="41"/>
      <c r="AF1136" s="41"/>
      <c r="AG1136" s="41"/>
      <c r="AH1136" s="41"/>
      <c r="AI1136" s="41"/>
      <c r="AJ1136" s="41"/>
      <c r="AK1136" s="41"/>
      <c r="AL1136" s="41"/>
      <c r="AM1136" s="41"/>
      <c r="AN1136" s="41"/>
      <c r="AO1136" s="41"/>
      <c r="AP1136" s="41"/>
      <c r="AQ1136" s="41"/>
      <c r="AR1136" s="41"/>
      <c r="AS1136" s="41"/>
      <c r="AT1136" s="41"/>
      <c r="AU1136" s="41"/>
      <c r="AV1136" s="41"/>
      <c r="AW1136" s="41"/>
      <c r="AX1136" s="41"/>
      <c r="AY1136" s="41"/>
      <c r="AZ1136" s="41"/>
      <c r="BA1136" s="41"/>
      <c r="BB1136" s="41"/>
      <c r="BC1136" s="41"/>
      <c r="BD1136" s="41"/>
      <c r="BE1136" s="41"/>
      <c r="BF1136" s="41"/>
      <c r="BG1136" s="41"/>
      <c r="BH1136" s="41"/>
      <c r="BI1136" s="41"/>
      <c r="BJ1136" s="41"/>
      <c r="BK1136" s="41"/>
      <c r="BL1136" s="41"/>
      <c r="BM1136" s="41"/>
      <c r="BN1136" s="41"/>
      <c r="BO1136" s="41"/>
      <c r="BP1136" s="41"/>
      <c r="BQ1136" s="41"/>
      <c r="BR1136" s="41"/>
      <c r="BS1136" s="41"/>
      <c r="BT1136" s="41"/>
      <c r="BU1136" s="41"/>
      <c r="BV1136" s="41"/>
      <c r="BW1136" s="41"/>
      <c r="BX1136" s="41"/>
      <c r="BY1136" s="41"/>
      <c r="BZ1136" s="41"/>
      <c r="CA1136" s="41"/>
      <c r="CB1136" s="41"/>
      <c r="CC1136" s="41"/>
      <c r="CD1136" s="41"/>
      <c r="CE1136" s="41"/>
      <c r="CF1136" s="41"/>
      <c r="CG1136" s="41"/>
      <c r="CH1136" s="41"/>
      <c r="CI1136" s="41"/>
      <c r="CJ1136" s="41"/>
      <c r="CK1136" s="41"/>
      <c r="CL1136" s="41"/>
      <c r="CM1136" s="41"/>
      <c r="CN1136" s="41"/>
      <c r="CO1136" s="41"/>
      <c r="CP1136" s="41"/>
      <c r="CQ1136" s="41"/>
      <c r="CR1136" s="41"/>
      <c r="CS1136" s="41"/>
      <c r="CT1136" s="41"/>
      <c r="CU1136" s="41"/>
      <c r="CV1136" s="41"/>
      <c r="CW1136" s="41"/>
      <c r="CX1136" s="41"/>
      <c r="CY1136" s="41"/>
      <c r="CZ1136" s="41"/>
      <c r="DA1136" s="41"/>
      <c r="DB1136" s="41"/>
      <c r="DC1136" s="41"/>
      <c r="DD1136" s="41"/>
      <c r="DE1136" s="41"/>
      <c r="DF1136" s="41"/>
      <c r="DG1136" s="41"/>
      <c r="DH1136" s="41"/>
      <c r="DI1136" s="41"/>
      <c r="DJ1136" s="41"/>
      <c r="DK1136" s="41"/>
      <c r="DL1136" s="41"/>
      <c r="DM1136" s="41"/>
      <c r="DN1136" s="41"/>
      <c r="DO1136" s="41"/>
      <c r="DP1136" s="41"/>
      <c r="DQ1136" s="41"/>
      <c r="DR1136" s="41"/>
      <c r="DS1136" s="41"/>
    </row>
    <row r="1137" spans="1:123" x14ac:dyDescent="0.25">
      <c r="A1137" s="130"/>
      <c r="B1137" s="41"/>
      <c r="C1137" s="41"/>
      <c r="D1137" s="41"/>
      <c r="E1137" s="41"/>
      <c r="J1137" s="180"/>
      <c r="K1137" s="131"/>
      <c r="O1137" s="41"/>
      <c r="P1137" s="41"/>
      <c r="Q1137" s="41"/>
      <c r="R1137" s="41"/>
      <c r="S1137" s="41"/>
      <c r="T1137" s="41"/>
      <c r="U1137" s="41"/>
      <c r="V1137" s="41"/>
      <c r="W1137" s="41"/>
      <c r="X1137" s="41"/>
      <c r="Y1137" s="41"/>
      <c r="Z1137" s="41"/>
      <c r="AA1137" s="41"/>
      <c r="AB1137" s="41"/>
      <c r="AC1137" s="41"/>
      <c r="AD1137" s="41"/>
      <c r="AE1137" s="41"/>
      <c r="AF1137" s="41"/>
      <c r="AG1137" s="41"/>
      <c r="AH1137" s="41"/>
      <c r="AI1137" s="41"/>
      <c r="AJ1137" s="41"/>
      <c r="AK1137" s="41"/>
      <c r="AL1137" s="41"/>
      <c r="AM1137" s="41"/>
      <c r="AN1137" s="41"/>
      <c r="AO1137" s="41"/>
      <c r="AP1137" s="41"/>
      <c r="AQ1137" s="41"/>
      <c r="AR1137" s="41"/>
      <c r="AS1137" s="41"/>
      <c r="AT1137" s="41"/>
      <c r="AU1137" s="41"/>
      <c r="AV1137" s="41"/>
      <c r="AW1137" s="41"/>
      <c r="AX1137" s="41"/>
      <c r="AY1137" s="41"/>
      <c r="AZ1137" s="41"/>
      <c r="BA1137" s="41"/>
      <c r="BB1137" s="41"/>
      <c r="BC1137" s="41"/>
      <c r="BD1137" s="41"/>
      <c r="BE1137" s="41"/>
      <c r="BF1137" s="41"/>
      <c r="BG1137" s="41"/>
      <c r="BH1137" s="41"/>
      <c r="BI1137" s="41"/>
      <c r="BJ1137" s="41"/>
      <c r="BK1137" s="41"/>
      <c r="BL1137" s="41"/>
      <c r="BM1137" s="41"/>
      <c r="BN1137" s="41"/>
      <c r="BO1137" s="41"/>
      <c r="BP1137" s="41"/>
      <c r="BQ1137" s="41"/>
      <c r="BR1137" s="41"/>
      <c r="BS1137" s="41"/>
      <c r="BT1137" s="41"/>
      <c r="BU1137" s="41"/>
      <c r="BV1137" s="41"/>
      <c r="BW1137" s="41"/>
      <c r="BX1137" s="41"/>
      <c r="BY1137" s="41"/>
      <c r="BZ1137" s="41"/>
      <c r="CA1137" s="41"/>
      <c r="CB1137" s="41"/>
      <c r="CC1137" s="41"/>
      <c r="CD1137" s="41"/>
      <c r="CE1137" s="41"/>
      <c r="CF1137" s="41"/>
      <c r="CG1137" s="41"/>
      <c r="CH1137" s="41"/>
      <c r="CI1137" s="41"/>
      <c r="CJ1137" s="41"/>
      <c r="CK1137" s="41"/>
      <c r="CL1137" s="41"/>
      <c r="CM1137" s="41"/>
      <c r="CN1137" s="41"/>
      <c r="CO1137" s="41"/>
      <c r="CP1137" s="41"/>
      <c r="CQ1137" s="41"/>
      <c r="CR1137" s="41"/>
      <c r="CS1137" s="41"/>
      <c r="CT1137" s="41"/>
      <c r="CU1137" s="41"/>
      <c r="CV1137" s="41"/>
      <c r="CW1137" s="41"/>
      <c r="CX1137" s="41"/>
      <c r="CY1137" s="41"/>
      <c r="CZ1137" s="41"/>
      <c r="DA1137" s="41"/>
      <c r="DB1137" s="41"/>
      <c r="DC1137" s="41"/>
      <c r="DD1137" s="41"/>
      <c r="DE1137" s="41"/>
      <c r="DF1137" s="41"/>
      <c r="DG1137" s="41"/>
      <c r="DH1137" s="41"/>
      <c r="DI1137" s="41"/>
      <c r="DJ1137" s="41"/>
      <c r="DK1137" s="41"/>
      <c r="DL1137" s="41"/>
      <c r="DM1137" s="41"/>
      <c r="DN1137" s="41"/>
      <c r="DO1137" s="41"/>
      <c r="DP1137" s="41"/>
      <c r="DQ1137" s="41"/>
      <c r="DR1137" s="41"/>
      <c r="DS1137" s="41"/>
    </row>
    <row r="1138" spans="1:123" x14ac:dyDescent="0.25">
      <c r="A1138" s="130"/>
      <c r="B1138" s="41"/>
      <c r="C1138" s="41"/>
      <c r="D1138" s="41"/>
      <c r="E1138" s="41"/>
      <c r="J1138" s="180"/>
      <c r="K1138" s="131"/>
      <c r="O1138" s="41"/>
      <c r="P1138" s="41"/>
      <c r="Q1138" s="41"/>
      <c r="R1138" s="41"/>
      <c r="S1138" s="41"/>
      <c r="T1138" s="41"/>
      <c r="U1138" s="41"/>
      <c r="V1138" s="41"/>
      <c r="W1138" s="41"/>
      <c r="X1138" s="41"/>
      <c r="Y1138" s="41"/>
      <c r="Z1138" s="41"/>
      <c r="AA1138" s="41"/>
      <c r="AB1138" s="41"/>
      <c r="AC1138" s="41"/>
      <c r="AD1138" s="41"/>
      <c r="AE1138" s="41"/>
      <c r="AF1138" s="41"/>
      <c r="AG1138" s="41"/>
      <c r="AH1138" s="41"/>
      <c r="AI1138" s="41"/>
      <c r="AJ1138" s="41"/>
      <c r="AK1138" s="41"/>
      <c r="AL1138" s="41"/>
      <c r="AM1138" s="41"/>
      <c r="AN1138" s="41"/>
      <c r="AO1138" s="41"/>
      <c r="AP1138" s="41"/>
      <c r="AQ1138" s="41"/>
      <c r="AR1138" s="41"/>
      <c r="AS1138" s="41"/>
      <c r="AT1138" s="41"/>
      <c r="AU1138" s="41"/>
      <c r="AV1138" s="41"/>
      <c r="AW1138" s="41"/>
      <c r="AX1138" s="41"/>
      <c r="AY1138" s="41"/>
      <c r="AZ1138" s="41"/>
      <c r="BA1138" s="41"/>
      <c r="BB1138" s="41"/>
      <c r="BC1138" s="41"/>
      <c r="BD1138" s="41"/>
      <c r="BE1138" s="41"/>
      <c r="BF1138" s="41"/>
      <c r="BG1138" s="41"/>
      <c r="BH1138" s="41"/>
      <c r="BI1138" s="41"/>
      <c r="BJ1138" s="41"/>
      <c r="BK1138" s="41"/>
      <c r="BL1138" s="41"/>
      <c r="BM1138" s="41"/>
      <c r="BN1138" s="41"/>
      <c r="BO1138" s="41"/>
      <c r="BP1138" s="41"/>
      <c r="BQ1138" s="41"/>
      <c r="BR1138" s="41"/>
      <c r="BS1138" s="41"/>
      <c r="BT1138" s="41"/>
      <c r="BU1138" s="41"/>
      <c r="BV1138" s="41"/>
      <c r="BW1138" s="41"/>
      <c r="BX1138" s="41"/>
      <c r="BY1138" s="41"/>
      <c r="BZ1138" s="41"/>
      <c r="CA1138" s="41"/>
      <c r="CB1138" s="41"/>
      <c r="CC1138" s="41"/>
      <c r="CD1138" s="41"/>
      <c r="CE1138" s="41"/>
      <c r="CF1138" s="41"/>
      <c r="CG1138" s="41"/>
      <c r="CH1138" s="41"/>
      <c r="CI1138" s="41"/>
      <c r="CJ1138" s="41"/>
      <c r="CK1138" s="41"/>
      <c r="CL1138" s="41"/>
      <c r="CM1138" s="41"/>
      <c r="CN1138" s="41"/>
      <c r="CO1138" s="41"/>
      <c r="CP1138" s="41"/>
      <c r="CQ1138" s="41"/>
      <c r="CR1138" s="41"/>
      <c r="CS1138" s="41"/>
      <c r="CT1138" s="41"/>
      <c r="CU1138" s="41"/>
      <c r="CV1138" s="41"/>
      <c r="CW1138" s="41"/>
      <c r="CX1138" s="41"/>
      <c r="CY1138" s="41"/>
      <c r="CZ1138" s="41"/>
      <c r="DA1138" s="41"/>
      <c r="DB1138" s="41"/>
      <c r="DC1138" s="41"/>
      <c r="DD1138" s="41"/>
      <c r="DE1138" s="41"/>
      <c r="DF1138" s="41"/>
      <c r="DG1138" s="41"/>
      <c r="DH1138" s="41"/>
      <c r="DI1138" s="41"/>
      <c r="DJ1138" s="41"/>
      <c r="DK1138" s="41"/>
      <c r="DL1138" s="41"/>
      <c r="DM1138" s="41"/>
      <c r="DN1138" s="41"/>
      <c r="DO1138" s="41"/>
      <c r="DP1138" s="41"/>
      <c r="DQ1138" s="41"/>
      <c r="DR1138" s="41"/>
      <c r="DS1138" s="41"/>
    </row>
    <row r="1139" spans="1:123" x14ac:dyDescent="0.25">
      <c r="A1139" s="130"/>
      <c r="B1139" s="41"/>
      <c r="C1139" s="41"/>
      <c r="D1139" s="41"/>
      <c r="E1139" s="41"/>
      <c r="J1139" s="180"/>
      <c r="K1139" s="131"/>
      <c r="O1139" s="41"/>
      <c r="P1139" s="41"/>
      <c r="Q1139" s="41"/>
      <c r="R1139" s="41"/>
      <c r="S1139" s="41"/>
      <c r="T1139" s="41"/>
      <c r="U1139" s="41"/>
      <c r="V1139" s="41"/>
      <c r="W1139" s="41"/>
      <c r="X1139" s="41"/>
      <c r="Y1139" s="41"/>
      <c r="Z1139" s="41"/>
      <c r="AA1139" s="41"/>
      <c r="AB1139" s="41"/>
      <c r="AC1139" s="41"/>
      <c r="AD1139" s="41"/>
      <c r="AE1139" s="41"/>
      <c r="AF1139" s="41"/>
      <c r="AG1139" s="41"/>
      <c r="AH1139" s="41"/>
      <c r="AI1139" s="41"/>
      <c r="AJ1139" s="41"/>
      <c r="AK1139" s="41"/>
      <c r="AL1139" s="41"/>
      <c r="AM1139" s="41"/>
      <c r="AN1139" s="41"/>
      <c r="AO1139" s="41"/>
      <c r="AP1139" s="41"/>
      <c r="AQ1139" s="41"/>
      <c r="AR1139" s="41"/>
      <c r="AS1139" s="41"/>
      <c r="AT1139" s="41"/>
      <c r="AU1139" s="41"/>
      <c r="AV1139" s="41"/>
      <c r="AW1139" s="41"/>
      <c r="AX1139" s="41"/>
      <c r="AY1139" s="41"/>
      <c r="AZ1139" s="41"/>
      <c r="BA1139" s="41"/>
      <c r="BB1139" s="41"/>
      <c r="BC1139" s="41"/>
      <c r="BD1139" s="41"/>
      <c r="BE1139" s="41"/>
      <c r="BF1139" s="41"/>
      <c r="BG1139" s="41"/>
      <c r="BH1139" s="41"/>
      <c r="BI1139" s="41"/>
      <c r="BJ1139" s="41"/>
      <c r="BK1139" s="41"/>
      <c r="BL1139" s="41"/>
      <c r="BM1139" s="41"/>
      <c r="BN1139" s="41"/>
      <c r="BO1139" s="41"/>
      <c r="BP1139" s="41"/>
      <c r="BQ1139" s="41"/>
      <c r="BR1139" s="41"/>
      <c r="BS1139" s="41"/>
      <c r="BT1139" s="41"/>
      <c r="BU1139" s="41"/>
      <c r="BV1139" s="41"/>
      <c r="BW1139" s="41"/>
      <c r="BX1139" s="41"/>
      <c r="BY1139" s="41"/>
      <c r="BZ1139" s="41"/>
      <c r="CA1139" s="41"/>
      <c r="CB1139" s="41"/>
      <c r="CC1139" s="41"/>
      <c r="CD1139" s="41"/>
      <c r="CE1139" s="41"/>
      <c r="CF1139" s="41"/>
      <c r="CG1139" s="41"/>
      <c r="CH1139" s="41"/>
      <c r="CI1139" s="41"/>
      <c r="CJ1139" s="41"/>
      <c r="CK1139" s="41"/>
      <c r="CL1139" s="41"/>
      <c r="CM1139" s="41"/>
      <c r="CN1139" s="41"/>
      <c r="CO1139" s="41"/>
      <c r="CP1139" s="41"/>
      <c r="CQ1139" s="41"/>
      <c r="CR1139" s="41"/>
      <c r="CS1139" s="41"/>
      <c r="CT1139" s="41"/>
      <c r="CU1139" s="41"/>
      <c r="CV1139" s="41"/>
      <c r="CW1139" s="41"/>
      <c r="CX1139" s="41"/>
      <c r="CY1139" s="41"/>
      <c r="CZ1139" s="41"/>
      <c r="DA1139" s="41"/>
      <c r="DB1139" s="41"/>
      <c r="DC1139" s="41"/>
      <c r="DD1139" s="41"/>
      <c r="DE1139" s="41"/>
      <c r="DF1139" s="41"/>
      <c r="DG1139" s="41"/>
      <c r="DH1139" s="41"/>
      <c r="DI1139" s="41"/>
      <c r="DJ1139" s="41"/>
      <c r="DK1139" s="41"/>
      <c r="DL1139" s="41"/>
      <c r="DM1139" s="41"/>
      <c r="DN1139" s="41"/>
      <c r="DO1139" s="41"/>
      <c r="DP1139" s="41"/>
      <c r="DQ1139" s="41"/>
      <c r="DR1139" s="41"/>
      <c r="DS1139" s="41"/>
    </row>
    <row r="1140" spans="1:123" x14ac:dyDescent="0.25">
      <c r="A1140" s="130"/>
      <c r="B1140" s="41"/>
      <c r="C1140" s="41"/>
      <c r="D1140" s="41"/>
      <c r="E1140" s="41"/>
      <c r="J1140" s="180"/>
      <c r="K1140" s="131"/>
      <c r="O1140" s="41"/>
      <c r="P1140" s="41"/>
      <c r="Q1140" s="41"/>
      <c r="R1140" s="41"/>
      <c r="S1140" s="41"/>
      <c r="T1140" s="41"/>
      <c r="U1140" s="41"/>
      <c r="V1140" s="41"/>
      <c r="W1140" s="41"/>
      <c r="X1140" s="41"/>
      <c r="Y1140" s="41"/>
      <c r="Z1140" s="41"/>
      <c r="AA1140" s="41"/>
      <c r="AB1140" s="41"/>
      <c r="AC1140" s="41"/>
      <c r="AD1140" s="41"/>
      <c r="AE1140" s="41"/>
      <c r="AF1140" s="41"/>
      <c r="AG1140" s="41"/>
      <c r="AH1140" s="41"/>
      <c r="AI1140" s="41"/>
      <c r="AJ1140" s="41"/>
      <c r="AK1140" s="41"/>
      <c r="AL1140" s="41"/>
      <c r="AM1140" s="41"/>
      <c r="AN1140" s="41"/>
      <c r="AO1140" s="41"/>
      <c r="AP1140" s="41"/>
      <c r="AQ1140" s="41"/>
      <c r="AR1140" s="41"/>
      <c r="AS1140" s="41"/>
      <c r="AT1140" s="41"/>
      <c r="AU1140" s="41"/>
      <c r="AV1140" s="41"/>
      <c r="AW1140" s="41"/>
      <c r="AX1140" s="41"/>
      <c r="AY1140" s="41"/>
      <c r="AZ1140" s="41"/>
      <c r="BA1140" s="41"/>
      <c r="BB1140" s="41"/>
      <c r="BC1140" s="41"/>
      <c r="BD1140" s="41"/>
      <c r="BE1140" s="41"/>
      <c r="BF1140" s="41"/>
      <c r="BG1140" s="41"/>
      <c r="BH1140" s="41"/>
      <c r="BI1140" s="41"/>
      <c r="BJ1140" s="41"/>
      <c r="BK1140" s="41"/>
      <c r="BL1140" s="41"/>
      <c r="BM1140" s="41"/>
      <c r="BN1140" s="41"/>
      <c r="BO1140" s="41"/>
      <c r="BP1140" s="41"/>
      <c r="BQ1140" s="41"/>
      <c r="BR1140" s="41"/>
      <c r="BS1140" s="41"/>
      <c r="BT1140" s="41"/>
      <c r="BU1140" s="41"/>
      <c r="BV1140" s="41"/>
      <c r="BW1140" s="41"/>
      <c r="BX1140" s="41"/>
      <c r="BY1140" s="41"/>
      <c r="BZ1140" s="41"/>
      <c r="CA1140" s="41"/>
      <c r="CB1140" s="41"/>
      <c r="CC1140" s="41"/>
      <c r="CD1140" s="41"/>
      <c r="CE1140" s="41"/>
      <c r="CF1140" s="41"/>
      <c r="CG1140" s="41"/>
      <c r="CH1140" s="41"/>
      <c r="CI1140" s="41"/>
      <c r="CJ1140" s="41"/>
      <c r="CK1140" s="41"/>
      <c r="CL1140" s="41"/>
      <c r="CM1140" s="41"/>
      <c r="CN1140" s="41"/>
      <c r="CO1140" s="41"/>
      <c r="CP1140" s="41"/>
      <c r="CQ1140" s="41"/>
      <c r="CR1140" s="41"/>
      <c r="CS1140" s="41"/>
      <c r="CT1140" s="41"/>
      <c r="CU1140" s="41"/>
      <c r="CV1140" s="41"/>
      <c r="CW1140" s="41"/>
      <c r="CX1140" s="41"/>
      <c r="CY1140" s="41"/>
      <c r="CZ1140" s="41"/>
      <c r="DA1140" s="41"/>
      <c r="DB1140" s="41"/>
      <c r="DC1140" s="41"/>
      <c r="DD1140" s="41"/>
      <c r="DE1140" s="41"/>
      <c r="DF1140" s="41"/>
      <c r="DG1140" s="41"/>
      <c r="DH1140" s="41"/>
      <c r="DI1140" s="41"/>
      <c r="DJ1140" s="41"/>
      <c r="DK1140" s="41"/>
      <c r="DL1140" s="41"/>
      <c r="DM1140" s="41"/>
      <c r="DN1140" s="41"/>
      <c r="DO1140" s="41"/>
      <c r="DP1140" s="41"/>
      <c r="DQ1140" s="41"/>
      <c r="DR1140" s="41"/>
      <c r="DS1140" s="41"/>
    </row>
    <row r="1141" spans="1:123" x14ac:dyDescent="0.25">
      <c r="A1141" s="130"/>
      <c r="B1141" s="41"/>
      <c r="C1141" s="41"/>
      <c r="D1141" s="41"/>
      <c r="E1141" s="41"/>
      <c r="J1141" s="180"/>
      <c r="K1141" s="131"/>
      <c r="O1141" s="41"/>
      <c r="P1141" s="41"/>
      <c r="Q1141" s="41"/>
      <c r="R1141" s="41"/>
      <c r="S1141" s="41"/>
      <c r="T1141" s="41"/>
      <c r="U1141" s="41"/>
      <c r="V1141" s="41"/>
      <c r="W1141" s="41"/>
      <c r="X1141" s="41"/>
      <c r="Y1141" s="41"/>
      <c r="Z1141" s="41"/>
      <c r="AA1141" s="41"/>
      <c r="AB1141" s="41"/>
      <c r="AC1141" s="41"/>
      <c r="AD1141" s="41"/>
      <c r="AE1141" s="41"/>
      <c r="AF1141" s="41"/>
      <c r="AG1141" s="41"/>
      <c r="AH1141" s="41"/>
      <c r="AI1141" s="41"/>
      <c r="AJ1141" s="41"/>
      <c r="AK1141" s="41"/>
      <c r="AL1141" s="41"/>
      <c r="AM1141" s="41"/>
      <c r="AN1141" s="41"/>
      <c r="AO1141" s="41"/>
      <c r="AP1141" s="41"/>
      <c r="AQ1141" s="41"/>
      <c r="AR1141" s="41"/>
      <c r="AS1141" s="41"/>
      <c r="AT1141" s="41"/>
      <c r="AU1141" s="41"/>
      <c r="AV1141" s="41"/>
      <c r="AW1141" s="41"/>
      <c r="AX1141" s="41"/>
      <c r="AY1141" s="41"/>
      <c r="AZ1141" s="41"/>
      <c r="BA1141" s="41"/>
      <c r="BB1141" s="41"/>
      <c r="BC1141" s="41"/>
      <c r="BD1141" s="41"/>
      <c r="BE1141" s="41"/>
      <c r="BF1141" s="41"/>
      <c r="BG1141" s="41"/>
      <c r="BH1141" s="41"/>
      <c r="BI1141" s="41"/>
      <c r="BJ1141" s="41"/>
      <c r="BK1141" s="41"/>
      <c r="BL1141" s="41"/>
      <c r="BM1141" s="41"/>
      <c r="BN1141" s="41"/>
      <c r="BO1141" s="41"/>
      <c r="BP1141" s="41"/>
      <c r="BQ1141" s="41"/>
      <c r="BR1141" s="41"/>
      <c r="BS1141" s="41"/>
      <c r="BT1141" s="41"/>
      <c r="BU1141" s="41"/>
      <c r="BV1141" s="41"/>
      <c r="BW1141" s="41"/>
      <c r="BX1141" s="41"/>
      <c r="BY1141" s="41"/>
      <c r="BZ1141" s="41"/>
      <c r="CA1141" s="41"/>
      <c r="CB1141" s="41"/>
      <c r="CC1141" s="41"/>
      <c r="CD1141" s="41"/>
      <c r="CE1141" s="41"/>
      <c r="CF1141" s="41"/>
      <c r="CG1141" s="41"/>
      <c r="CH1141" s="41"/>
      <c r="CI1141" s="41"/>
      <c r="CJ1141" s="41"/>
      <c r="CK1141" s="41"/>
      <c r="CL1141" s="41"/>
      <c r="CM1141" s="41"/>
      <c r="CN1141" s="41"/>
      <c r="CO1141" s="41"/>
      <c r="CP1141" s="41"/>
      <c r="CQ1141" s="41"/>
      <c r="CR1141" s="41"/>
      <c r="CS1141" s="41"/>
      <c r="CT1141" s="41"/>
      <c r="CU1141" s="41"/>
      <c r="CV1141" s="41"/>
      <c r="CW1141" s="41"/>
      <c r="CX1141" s="41"/>
      <c r="CY1141" s="41"/>
      <c r="CZ1141" s="41"/>
      <c r="DA1141" s="41"/>
      <c r="DB1141" s="41"/>
      <c r="DC1141" s="41"/>
      <c r="DD1141" s="41"/>
      <c r="DE1141" s="41"/>
      <c r="DF1141" s="41"/>
      <c r="DG1141" s="41"/>
      <c r="DH1141" s="41"/>
      <c r="DI1141" s="41"/>
      <c r="DJ1141" s="41"/>
      <c r="DK1141" s="41"/>
      <c r="DL1141" s="41"/>
      <c r="DM1141" s="41"/>
      <c r="DN1141" s="41"/>
      <c r="DO1141" s="41"/>
      <c r="DP1141" s="41"/>
      <c r="DQ1141" s="41"/>
      <c r="DR1141" s="41"/>
      <c r="DS1141" s="41"/>
    </row>
    <row r="1142" spans="1:123" x14ac:dyDescent="0.25">
      <c r="A1142" s="130"/>
      <c r="B1142" s="41"/>
      <c r="C1142" s="41"/>
      <c r="D1142" s="41"/>
      <c r="E1142" s="41"/>
      <c r="J1142" s="180"/>
      <c r="K1142" s="131"/>
      <c r="O1142" s="41"/>
      <c r="P1142" s="41"/>
      <c r="Q1142" s="41"/>
      <c r="R1142" s="41"/>
      <c r="S1142" s="41"/>
      <c r="T1142" s="41"/>
      <c r="U1142" s="41"/>
      <c r="V1142" s="41"/>
      <c r="W1142" s="41"/>
      <c r="X1142" s="41"/>
      <c r="Y1142" s="41"/>
      <c r="Z1142" s="41"/>
      <c r="AA1142" s="41"/>
      <c r="AB1142" s="41"/>
      <c r="AC1142" s="41"/>
      <c r="AD1142" s="41"/>
      <c r="AE1142" s="41"/>
      <c r="AF1142" s="41"/>
      <c r="AG1142" s="41"/>
      <c r="AH1142" s="41"/>
      <c r="AI1142" s="41"/>
      <c r="AJ1142" s="41"/>
      <c r="AK1142" s="41"/>
      <c r="AL1142" s="41"/>
      <c r="AM1142" s="41"/>
      <c r="AN1142" s="41"/>
      <c r="AO1142" s="41"/>
      <c r="AP1142" s="41"/>
      <c r="AQ1142" s="41"/>
      <c r="AR1142" s="41"/>
      <c r="AS1142" s="41"/>
      <c r="AT1142" s="41"/>
      <c r="AU1142" s="41"/>
      <c r="AV1142" s="41"/>
      <c r="AW1142" s="41"/>
      <c r="AX1142" s="41"/>
      <c r="AY1142" s="41"/>
      <c r="AZ1142" s="41"/>
      <c r="BA1142" s="41"/>
      <c r="BB1142" s="41"/>
      <c r="BC1142" s="41"/>
      <c r="BD1142" s="41"/>
      <c r="BE1142" s="41"/>
      <c r="BF1142" s="41"/>
      <c r="BG1142" s="41"/>
      <c r="BH1142" s="41"/>
      <c r="BI1142" s="41"/>
      <c r="BJ1142" s="41"/>
      <c r="BK1142" s="41"/>
      <c r="BL1142" s="41"/>
      <c r="BM1142" s="41"/>
      <c r="BN1142" s="41"/>
      <c r="BO1142" s="41"/>
      <c r="BP1142" s="41"/>
      <c r="BQ1142" s="41"/>
      <c r="BR1142" s="41"/>
      <c r="BS1142" s="41"/>
      <c r="BT1142" s="41"/>
      <c r="BU1142" s="41"/>
      <c r="BV1142" s="41"/>
      <c r="BW1142" s="41"/>
      <c r="BX1142" s="41"/>
      <c r="BY1142" s="41"/>
      <c r="BZ1142" s="41"/>
      <c r="CA1142" s="41"/>
      <c r="CB1142" s="41"/>
      <c r="CC1142" s="41"/>
      <c r="CD1142" s="41"/>
      <c r="CE1142" s="41"/>
      <c r="CF1142" s="41"/>
      <c r="CG1142" s="41"/>
      <c r="CH1142" s="41"/>
      <c r="CI1142" s="41"/>
      <c r="CJ1142" s="41"/>
      <c r="CK1142" s="41"/>
      <c r="CL1142" s="41"/>
      <c r="CM1142" s="41"/>
      <c r="CN1142" s="41"/>
      <c r="CO1142" s="41"/>
      <c r="CP1142" s="41"/>
      <c r="CQ1142" s="41"/>
      <c r="CR1142" s="41"/>
      <c r="CS1142" s="41"/>
      <c r="CT1142" s="41"/>
      <c r="CU1142" s="41"/>
      <c r="CV1142" s="41"/>
      <c r="CW1142" s="41"/>
      <c r="CX1142" s="41"/>
      <c r="CY1142" s="41"/>
      <c r="CZ1142" s="41"/>
      <c r="DA1142" s="41"/>
      <c r="DB1142" s="41"/>
      <c r="DC1142" s="41"/>
      <c r="DD1142" s="41"/>
      <c r="DE1142" s="41"/>
      <c r="DF1142" s="41"/>
      <c r="DG1142" s="41"/>
      <c r="DH1142" s="41"/>
      <c r="DI1142" s="41"/>
      <c r="DJ1142" s="41"/>
      <c r="DK1142" s="41"/>
      <c r="DL1142" s="41"/>
      <c r="DM1142" s="41"/>
      <c r="DN1142" s="41"/>
      <c r="DO1142" s="41"/>
      <c r="DP1142" s="41"/>
      <c r="DQ1142" s="41"/>
      <c r="DR1142" s="41"/>
      <c r="DS1142" s="41"/>
    </row>
    <row r="1143" spans="1:123" x14ac:dyDescent="0.25">
      <c r="A1143" s="130"/>
      <c r="B1143" s="41"/>
      <c r="C1143" s="41"/>
      <c r="D1143" s="41"/>
      <c r="E1143" s="41"/>
      <c r="J1143" s="180"/>
      <c r="K1143" s="131"/>
      <c r="O1143" s="41"/>
      <c r="P1143" s="41"/>
      <c r="Q1143" s="41"/>
      <c r="R1143" s="41"/>
      <c r="S1143" s="41"/>
      <c r="T1143" s="41"/>
      <c r="U1143" s="41"/>
      <c r="V1143" s="41"/>
      <c r="W1143" s="41"/>
      <c r="X1143" s="41"/>
      <c r="Y1143" s="41"/>
      <c r="Z1143" s="41"/>
      <c r="AA1143" s="41"/>
      <c r="AB1143" s="41"/>
      <c r="AC1143" s="41"/>
      <c r="AD1143" s="41"/>
      <c r="AE1143" s="41"/>
      <c r="AF1143" s="41"/>
      <c r="AG1143" s="41"/>
      <c r="AH1143" s="41"/>
      <c r="AI1143" s="41"/>
      <c r="AJ1143" s="41"/>
      <c r="AK1143" s="41"/>
      <c r="AL1143" s="41"/>
      <c r="AM1143" s="41"/>
      <c r="AN1143" s="41"/>
      <c r="AO1143" s="41"/>
      <c r="AP1143" s="41"/>
      <c r="AQ1143" s="41"/>
      <c r="AR1143" s="41"/>
      <c r="AS1143" s="41"/>
      <c r="AT1143" s="41"/>
      <c r="AU1143" s="41"/>
      <c r="AV1143" s="41"/>
      <c r="AW1143" s="41"/>
      <c r="AX1143" s="41"/>
      <c r="AY1143" s="41"/>
      <c r="AZ1143" s="41"/>
      <c r="BA1143" s="41"/>
      <c r="BB1143" s="41"/>
      <c r="BC1143" s="41"/>
      <c r="BD1143" s="41"/>
      <c r="BE1143" s="41"/>
      <c r="BF1143" s="41"/>
      <c r="BG1143" s="41"/>
      <c r="BH1143" s="41"/>
      <c r="BI1143" s="41"/>
      <c r="BJ1143" s="41"/>
      <c r="BK1143" s="41"/>
      <c r="BL1143" s="41"/>
      <c r="BM1143" s="41"/>
      <c r="BN1143" s="41"/>
      <c r="BO1143" s="41"/>
      <c r="BP1143" s="41"/>
      <c r="BQ1143" s="41"/>
      <c r="BR1143" s="41"/>
      <c r="BS1143" s="41"/>
      <c r="BT1143" s="41"/>
      <c r="BU1143" s="41"/>
      <c r="BV1143" s="41"/>
      <c r="BW1143" s="41"/>
      <c r="BX1143" s="41"/>
      <c r="BY1143" s="41"/>
      <c r="BZ1143" s="41"/>
      <c r="CA1143" s="41"/>
      <c r="CB1143" s="41"/>
      <c r="CC1143" s="41"/>
      <c r="CD1143" s="41"/>
      <c r="CE1143" s="41"/>
      <c r="CF1143" s="41"/>
      <c r="CG1143" s="41"/>
      <c r="CH1143" s="41"/>
      <c r="CI1143" s="41"/>
      <c r="CJ1143" s="41"/>
      <c r="CK1143" s="41"/>
      <c r="CL1143" s="41"/>
      <c r="CM1143" s="41"/>
      <c r="CN1143" s="41"/>
      <c r="CO1143" s="41"/>
      <c r="CP1143" s="41"/>
      <c r="CQ1143" s="41"/>
      <c r="CR1143" s="41"/>
      <c r="CS1143" s="41"/>
      <c r="CT1143" s="41"/>
      <c r="CU1143" s="41"/>
      <c r="CV1143" s="41"/>
      <c r="CW1143" s="41"/>
      <c r="CX1143" s="41"/>
      <c r="CY1143" s="41"/>
      <c r="CZ1143" s="41"/>
      <c r="DA1143" s="41"/>
      <c r="DB1143" s="41"/>
      <c r="DC1143" s="41"/>
      <c r="DD1143" s="41"/>
      <c r="DE1143" s="41"/>
      <c r="DF1143" s="41"/>
      <c r="DG1143" s="41"/>
      <c r="DH1143" s="41"/>
      <c r="DI1143" s="41"/>
      <c r="DJ1143" s="41"/>
      <c r="DK1143" s="41"/>
      <c r="DL1143" s="41"/>
      <c r="DM1143" s="41"/>
      <c r="DN1143" s="41"/>
      <c r="DO1143" s="41"/>
      <c r="DP1143" s="41"/>
      <c r="DQ1143" s="41"/>
      <c r="DR1143" s="41"/>
      <c r="DS1143" s="41"/>
    </row>
    <row r="1144" spans="1:123" x14ac:dyDescent="0.25">
      <c r="A1144" s="130"/>
      <c r="B1144" s="41"/>
      <c r="C1144" s="41"/>
      <c r="D1144" s="41"/>
      <c r="E1144" s="41"/>
      <c r="J1144" s="180"/>
      <c r="K1144" s="131"/>
      <c r="O1144" s="41"/>
      <c r="P1144" s="41"/>
      <c r="Q1144" s="41"/>
      <c r="R1144" s="41"/>
      <c r="S1144" s="41"/>
      <c r="T1144" s="41"/>
      <c r="U1144" s="41"/>
      <c r="V1144" s="41"/>
      <c r="W1144" s="41"/>
      <c r="X1144" s="41"/>
      <c r="Y1144" s="41"/>
      <c r="Z1144" s="41"/>
      <c r="AA1144" s="41"/>
      <c r="AB1144" s="41"/>
      <c r="AC1144" s="41"/>
      <c r="AD1144" s="41"/>
      <c r="AE1144" s="41"/>
      <c r="AF1144" s="41"/>
      <c r="AG1144" s="41"/>
      <c r="AH1144" s="41"/>
      <c r="AI1144" s="41"/>
      <c r="AJ1144" s="41"/>
      <c r="AK1144" s="41"/>
      <c r="AL1144" s="41"/>
      <c r="AM1144" s="41"/>
      <c r="AN1144" s="41"/>
      <c r="AO1144" s="41"/>
      <c r="AP1144" s="41"/>
      <c r="AQ1144" s="41"/>
      <c r="AR1144" s="41"/>
      <c r="AS1144" s="41"/>
      <c r="AT1144" s="41"/>
      <c r="AU1144" s="41"/>
      <c r="AV1144" s="41"/>
      <c r="AW1144" s="41"/>
      <c r="AX1144" s="41"/>
      <c r="AY1144" s="41"/>
      <c r="AZ1144" s="41"/>
      <c r="BA1144" s="41"/>
      <c r="BB1144" s="41"/>
      <c r="BC1144" s="41"/>
      <c r="BD1144" s="41"/>
      <c r="BE1144" s="41"/>
      <c r="BF1144" s="41"/>
      <c r="BG1144" s="41"/>
      <c r="BH1144" s="41"/>
      <c r="BI1144" s="41"/>
      <c r="BJ1144" s="41"/>
      <c r="BK1144" s="41"/>
      <c r="BL1144" s="41"/>
      <c r="BM1144" s="41"/>
      <c r="BN1144" s="41"/>
      <c r="BO1144" s="41"/>
      <c r="BP1144" s="41"/>
      <c r="BQ1144" s="41"/>
      <c r="BR1144" s="41"/>
      <c r="BS1144" s="41"/>
      <c r="BT1144" s="41"/>
      <c r="BU1144" s="41"/>
      <c r="BV1144" s="41"/>
      <c r="BW1144" s="41"/>
      <c r="BX1144" s="41"/>
      <c r="BY1144" s="41"/>
      <c r="BZ1144" s="41"/>
      <c r="CA1144" s="41"/>
      <c r="CB1144" s="41"/>
      <c r="CC1144" s="41"/>
      <c r="CD1144" s="41"/>
      <c r="CE1144" s="41"/>
      <c r="CF1144" s="41"/>
      <c r="CG1144" s="41"/>
      <c r="CH1144" s="41"/>
      <c r="CI1144" s="41"/>
      <c r="CJ1144" s="41"/>
      <c r="CK1144" s="41"/>
      <c r="CL1144" s="41"/>
      <c r="CM1144" s="41"/>
      <c r="CN1144" s="41"/>
      <c r="CO1144" s="41"/>
      <c r="CP1144" s="41"/>
      <c r="CQ1144" s="41"/>
      <c r="CR1144" s="41"/>
      <c r="CS1144" s="41"/>
      <c r="CT1144" s="41"/>
      <c r="CU1144" s="41"/>
      <c r="CV1144" s="41"/>
      <c r="CW1144" s="41"/>
      <c r="CX1144" s="41"/>
      <c r="CY1144" s="41"/>
      <c r="CZ1144" s="41"/>
      <c r="DA1144" s="41"/>
      <c r="DB1144" s="41"/>
      <c r="DC1144" s="41"/>
      <c r="DD1144" s="41"/>
      <c r="DE1144" s="41"/>
      <c r="DF1144" s="41"/>
      <c r="DG1144" s="41"/>
      <c r="DH1144" s="41"/>
      <c r="DI1144" s="41"/>
      <c r="DJ1144" s="41"/>
      <c r="DK1144" s="41"/>
      <c r="DL1144" s="41"/>
      <c r="DM1144" s="41"/>
      <c r="DN1144" s="41"/>
      <c r="DO1144" s="41"/>
      <c r="DP1144" s="41"/>
      <c r="DQ1144" s="41"/>
      <c r="DR1144" s="41"/>
      <c r="DS1144" s="41"/>
    </row>
    <row r="1145" spans="1:123" x14ac:dyDescent="0.25">
      <c r="A1145" s="130"/>
      <c r="B1145" s="41"/>
      <c r="C1145" s="41"/>
      <c r="D1145" s="41"/>
      <c r="E1145" s="41"/>
      <c r="J1145" s="180"/>
      <c r="K1145" s="131"/>
      <c r="O1145" s="41"/>
      <c r="P1145" s="41"/>
      <c r="Q1145" s="41"/>
      <c r="R1145" s="41"/>
      <c r="S1145" s="41"/>
      <c r="T1145" s="41"/>
      <c r="U1145" s="41"/>
      <c r="V1145" s="41"/>
      <c r="W1145" s="41"/>
      <c r="X1145" s="41"/>
      <c r="Y1145" s="41"/>
      <c r="Z1145" s="41"/>
      <c r="AA1145" s="41"/>
      <c r="AB1145" s="41"/>
      <c r="AC1145" s="41"/>
      <c r="AD1145" s="41"/>
      <c r="AE1145" s="41"/>
      <c r="AF1145" s="41"/>
      <c r="AG1145" s="41"/>
      <c r="AH1145" s="41"/>
      <c r="AI1145" s="41"/>
      <c r="AJ1145" s="41"/>
      <c r="AK1145" s="41"/>
      <c r="AL1145" s="41"/>
      <c r="AM1145" s="41"/>
      <c r="AN1145" s="41"/>
      <c r="AO1145" s="41"/>
      <c r="AP1145" s="41"/>
      <c r="AQ1145" s="41"/>
      <c r="AR1145" s="41"/>
      <c r="AS1145" s="41"/>
      <c r="AT1145" s="41"/>
      <c r="AU1145" s="41"/>
      <c r="AV1145" s="41"/>
      <c r="AW1145" s="41"/>
      <c r="AX1145" s="41"/>
      <c r="AY1145" s="41"/>
      <c r="AZ1145" s="41"/>
      <c r="BA1145" s="41"/>
      <c r="BB1145" s="41"/>
      <c r="BC1145" s="41"/>
      <c r="BD1145" s="41"/>
      <c r="BE1145" s="41"/>
      <c r="BF1145" s="41"/>
      <c r="BG1145" s="41"/>
      <c r="BH1145" s="41"/>
      <c r="BI1145" s="41"/>
      <c r="BJ1145" s="41"/>
      <c r="BK1145" s="41"/>
      <c r="BL1145" s="41"/>
      <c r="BM1145" s="41"/>
      <c r="BN1145" s="41"/>
      <c r="BO1145" s="41"/>
      <c r="BP1145" s="41"/>
      <c r="BQ1145" s="41"/>
      <c r="BR1145" s="41"/>
      <c r="BS1145" s="41"/>
      <c r="BT1145" s="41"/>
      <c r="BU1145" s="41"/>
      <c r="BV1145" s="41"/>
      <c r="BW1145" s="41"/>
      <c r="BX1145" s="41"/>
      <c r="BY1145" s="41"/>
      <c r="BZ1145" s="41"/>
      <c r="CA1145" s="41"/>
      <c r="CB1145" s="41"/>
      <c r="CC1145" s="41"/>
      <c r="CD1145" s="41"/>
      <c r="CE1145" s="41"/>
      <c r="CF1145" s="41"/>
      <c r="CG1145" s="41"/>
      <c r="CH1145" s="41"/>
      <c r="CI1145" s="41"/>
      <c r="CJ1145" s="41"/>
      <c r="CK1145" s="41"/>
      <c r="CL1145" s="41"/>
      <c r="CM1145" s="41"/>
      <c r="CN1145" s="41"/>
      <c r="CO1145" s="41"/>
      <c r="CP1145" s="41"/>
      <c r="CQ1145" s="41"/>
      <c r="CR1145" s="41"/>
      <c r="CS1145" s="41"/>
      <c r="CT1145" s="41"/>
      <c r="CU1145" s="41"/>
      <c r="CV1145" s="41"/>
      <c r="CW1145" s="41"/>
      <c r="CX1145" s="41"/>
      <c r="CY1145" s="41"/>
      <c r="CZ1145" s="41"/>
      <c r="DA1145" s="41"/>
      <c r="DB1145" s="41"/>
      <c r="DC1145" s="41"/>
      <c r="DD1145" s="41"/>
      <c r="DE1145" s="41"/>
      <c r="DF1145" s="41"/>
      <c r="DG1145" s="41"/>
      <c r="DH1145" s="41"/>
      <c r="DI1145" s="41"/>
      <c r="DJ1145" s="41"/>
      <c r="DK1145" s="41"/>
      <c r="DL1145" s="41"/>
      <c r="DM1145" s="41"/>
      <c r="DN1145" s="41"/>
      <c r="DO1145" s="41"/>
      <c r="DP1145" s="41"/>
      <c r="DQ1145" s="41"/>
      <c r="DR1145" s="41"/>
      <c r="DS1145" s="41"/>
    </row>
    <row r="1146" spans="1:123" x14ac:dyDescent="0.25">
      <c r="A1146" s="130"/>
      <c r="B1146" s="41"/>
      <c r="C1146" s="41"/>
      <c r="D1146" s="41"/>
      <c r="E1146" s="41"/>
      <c r="J1146" s="180"/>
      <c r="K1146" s="131"/>
      <c r="O1146" s="41"/>
      <c r="P1146" s="41"/>
      <c r="Q1146" s="41"/>
      <c r="R1146" s="41"/>
      <c r="S1146" s="41"/>
      <c r="T1146" s="41"/>
      <c r="U1146" s="41"/>
      <c r="V1146" s="41"/>
      <c r="W1146" s="41"/>
      <c r="X1146" s="41"/>
      <c r="Y1146" s="41"/>
      <c r="Z1146" s="41"/>
      <c r="AA1146" s="41"/>
      <c r="AB1146" s="41"/>
      <c r="AC1146" s="41"/>
      <c r="AD1146" s="41"/>
      <c r="AE1146" s="41"/>
      <c r="AF1146" s="41"/>
      <c r="AG1146" s="41"/>
      <c r="AH1146" s="41"/>
      <c r="AI1146" s="41"/>
      <c r="AJ1146" s="41"/>
      <c r="AK1146" s="41"/>
      <c r="AL1146" s="41"/>
      <c r="AM1146" s="41"/>
      <c r="AN1146" s="41"/>
      <c r="AO1146" s="41"/>
      <c r="AP1146" s="41"/>
      <c r="AQ1146" s="41"/>
      <c r="AR1146" s="41"/>
      <c r="AS1146" s="41"/>
      <c r="AT1146" s="41"/>
      <c r="AU1146" s="41"/>
      <c r="AV1146" s="41"/>
      <c r="AW1146" s="41"/>
      <c r="AX1146" s="41"/>
      <c r="AY1146" s="41"/>
      <c r="AZ1146" s="41"/>
      <c r="BA1146" s="41"/>
      <c r="BB1146" s="41"/>
      <c r="BC1146" s="41"/>
      <c r="BD1146" s="41"/>
      <c r="BE1146" s="41"/>
      <c r="BF1146" s="41"/>
      <c r="BG1146" s="41"/>
      <c r="BH1146" s="41"/>
      <c r="BI1146" s="41"/>
      <c r="BJ1146" s="41"/>
      <c r="BK1146" s="41"/>
      <c r="BL1146" s="41"/>
      <c r="BM1146" s="41"/>
      <c r="BN1146" s="41"/>
      <c r="BO1146" s="41"/>
      <c r="BP1146" s="41"/>
      <c r="BQ1146" s="41"/>
      <c r="BR1146" s="41"/>
      <c r="BS1146" s="41"/>
      <c r="BT1146" s="41"/>
      <c r="BU1146" s="41"/>
      <c r="BV1146" s="41"/>
      <c r="BW1146" s="41"/>
      <c r="BX1146" s="41"/>
      <c r="BY1146" s="41"/>
      <c r="BZ1146" s="41"/>
      <c r="CA1146" s="41"/>
      <c r="CB1146" s="41"/>
      <c r="CC1146" s="41"/>
      <c r="CD1146" s="41"/>
      <c r="CE1146" s="41"/>
      <c r="CF1146" s="41"/>
      <c r="CG1146" s="41"/>
      <c r="CH1146" s="41"/>
      <c r="CI1146" s="41"/>
      <c r="CJ1146" s="41"/>
      <c r="CK1146" s="41"/>
      <c r="CL1146" s="41"/>
      <c r="CM1146" s="41"/>
      <c r="CN1146" s="41"/>
      <c r="CO1146" s="41"/>
      <c r="CP1146" s="41"/>
      <c r="CQ1146" s="41"/>
      <c r="CR1146" s="41"/>
      <c r="CS1146" s="41"/>
      <c r="CT1146" s="41"/>
      <c r="CU1146" s="41"/>
      <c r="CV1146" s="41"/>
      <c r="CW1146" s="41"/>
      <c r="CX1146" s="41"/>
      <c r="CY1146" s="41"/>
      <c r="CZ1146" s="41"/>
      <c r="DA1146" s="41"/>
      <c r="DB1146" s="41"/>
      <c r="DC1146" s="41"/>
      <c r="DD1146" s="41"/>
      <c r="DE1146" s="41"/>
      <c r="DF1146" s="41"/>
      <c r="DG1146" s="41"/>
      <c r="DH1146" s="41"/>
      <c r="DI1146" s="41"/>
      <c r="DJ1146" s="41"/>
      <c r="DK1146" s="41"/>
      <c r="DL1146" s="41"/>
      <c r="DM1146" s="41"/>
      <c r="DN1146" s="41"/>
      <c r="DO1146" s="41"/>
      <c r="DP1146" s="41"/>
      <c r="DQ1146" s="41"/>
      <c r="DR1146" s="41"/>
      <c r="DS1146" s="41"/>
    </row>
    <row r="1147" spans="1:123" x14ac:dyDescent="0.25">
      <c r="A1147" s="130"/>
      <c r="B1147" s="41"/>
      <c r="C1147" s="41"/>
      <c r="D1147" s="41"/>
      <c r="E1147" s="41"/>
      <c r="J1147" s="180"/>
      <c r="K1147" s="131"/>
      <c r="O1147" s="41"/>
      <c r="P1147" s="41"/>
      <c r="Q1147" s="41"/>
      <c r="R1147" s="41"/>
      <c r="S1147" s="41"/>
      <c r="T1147" s="41"/>
      <c r="U1147" s="41"/>
      <c r="V1147" s="41"/>
      <c r="W1147" s="41"/>
      <c r="X1147" s="41"/>
      <c r="Y1147" s="41"/>
      <c r="Z1147" s="41"/>
      <c r="AA1147" s="41"/>
      <c r="AB1147" s="41"/>
      <c r="AC1147" s="41"/>
      <c r="AD1147" s="41"/>
      <c r="AE1147" s="41"/>
      <c r="AF1147" s="41"/>
      <c r="AG1147" s="41"/>
      <c r="AH1147" s="41"/>
      <c r="AI1147" s="41"/>
      <c r="AJ1147" s="41"/>
      <c r="AK1147" s="41"/>
      <c r="AL1147" s="41"/>
      <c r="AM1147" s="41"/>
      <c r="AN1147" s="41"/>
      <c r="AO1147" s="41"/>
      <c r="AP1147" s="41"/>
      <c r="AQ1147" s="41"/>
      <c r="AR1147" s="41"/>
      <c r="AS1147" s="41"/>
      <c r="AT1147" s="41"/>
      <c r="AU1147" s="41"/>
      <c r="AV1147" s="41"/>
      <c r="AW1147" s="41"/>
      <c r="AX1147" s="41"/>
      <c r="AY1147" s="41"/>
      <c r="AZ1147" s="41"/>
      <c r="BA1147" s="41"/>
      <c r="BB1147" s="41"/>
      <c r="BC1147" s="41"/>
      <c r="BD1147" s="41"/>
      <c r="BE1147" s="41"/>
      <c r="BF1147" s="41"/>
      <c r="BG1147" s="41"/>
      <c r="BH1147" s="41"/>
      <c r="BI1147" s="41"/>
      <c r="BJ1147" s="41"/>
      <c r="BK1147" s="41"/>
      <c r="BL1147" s="41"/>
      <c r="BM1147" s="41"/>
      <c r="BN1147" s="41"/>
      <c r="BO1147" s="41"/>
      <c r="BP1147" s="41"/>
      <c r="BQ1147" s="41"/>
      <c r="BR1147" s="41"/>
      <c r="BS1147" s="41"/>
      <c r="BT1147" s="41"/>
      <c r="BU1147" s="41"/>
      <c r="BV1147" s="41"/>
      <c r="BW1147" s="41"/>
      <c r="BX1147" s="41"/>
      <c r="BY1147" s="41"/>
      <c r="BZ1147" s="41"/>
      <c r="CA1147" s="41"/>
      <c r="CB1147" s="41"/>
      <c r="CC1147" s="41"/>
      <c r="CD1147" s="41"/>
      <c r="CE1147" s="41"/>
      <c r="CF1147" s="41"/>
      <c r="CG1147" s="41"/>
      <c r="CH1147" s="41"/>
      <c r="CI1147" s="41"/>
      <c r="CJ1147" s="41"/>
      <c r="CK1147" s="41"/>
      <c r="CL1147" s="41"/>
      <c r="CM1147" s="41"/>
      <c r="CN1147" s="41"/>
      <c r="CO1147" s="41"/>
      <c r="CP1147" s="41"/>
      <c r="CQ1147" s="41"/>
      <c r="CR1147" s="41"/>
      <c r="CS1147" s="41"/>
      <c r="CT1147" s="41"/>
      <c r="CU1147" s="41"/>
      <c r="CV1147" s="41"/>
      <c r="CW1147" s="41"/>
      <c r="CX1147" s="41"/>
      <c r="CY1147" s="41"/>
      <c r="CZ1147" s="41"/>
      <c r="DA1147" s="41"/>
      <c r="DB1147" s="41"/>
      <c r="DC1147" s="41"/>
      <c r="DD1147" s="41"/>
      <c r="DE1147" s="41"/>
      <c r="DF1147" s="41"/>
      <c r="DG1147" s="41"/>
      <c r="DH1147" s="41"/>
      <c r="DI1147" s="41"/>
      <c r="DJ1147" s="41"/>
      <c r="DK1147" s="41"/>
      <c r="DL1147" s="41"/>
      <c r="DM1147" s="41"/>
      <c r="DN1147" s="41"/>
      <c r="DO1147" s="41"/>
      <c r="DP1147" s="41"/>
      <c r="DQ1147" s="41"/>
      <c r="DR1147" s="41"/>
      <c r="DS1147" s="41"/>
    </row>
    <row r="1148" spans="1:123" x14ac:dyDescent="0.25">
      <c r="A1148" s="130"/>
      <c r="B1148" s="41"/>
      <c r="C1148" s="41"/>
      <c r="D1148" s="41"/>
      <c r="E1148" s="41"/>
      <c r="J1148" s="180"/>
      <c r="K1148" s="131"/>
      <c r="O1148" s="41"/>
      <c r="P1148" s="41"/>
      <c r="Q1148" s="41"/>
      <c r="R1148" s="41"/>
      <c r="S1148" s="41"/>
      <c r="T1148" s="41"/>
      <c r="U1148" s="41"/>
      <c r="V1148" s="41"/>
      <c r="W1148" s="41"/>
      <c r="X1148" s="41"/>
      <c r="Y1148" s="41"/>
      <c r="Z1148" s="41"/>
      <c r="AA1148" s="41"/>
      <c r="AB1148" s="41"/>
      <c r="AC1148" s="41"/>
      <c r="AD1148" s="41"/>
      <c r="AE1148" s="41"/>
      <c r="AF1148" s="41"/>
      <c r="AG1148" s="41"/>
      <c r="AH1148" s="41"/>
      <c r="AI1148" s="41"/>
      <c r="AJ1148" s="41"/>
      <c r="AK1148" s="41"/>
      <c r="AL1148" s="41"/>
      <c r="AM1148" s="41"/>
      <c r="AN1148" s="41"/>
      <c r="AO1148" s="41"/>
      <c r="AP1148" s="41"/>
      <c r="AQ1148" s="41"/>
      <c r="AR1148" s="41"/>
      <c r="AS1148" s="41"/>
      <c r="AT1148" s="41"/>
      <c r="AU1148" s="41"/>
      <c r="AV1148" s="41"/>
      <c r="AW1148" s="41"/>
      <c r="AX1148" s="41"/>
      <c r="AY1148" s="41"/>
      <c r="AZ1148" s="41"/>
      <c r="BA1148" s="41"/>
      <c r="BB1148" s="41"/>
      <c r="BC1148" s="41"/>
      <c r="BD1148" s="41"/>
      <c r="BE1148" s="41"/>
      <c r="BF1148" s="41"/>
      <c r="BG1148" s="41"/>
      <c r="BH1148" s="41"/>
      <c r="BI1148" s="41"/>
      <c r="BJ1148" s="41"/>
      <c r="BK1148" s="41"/>
      <c r="BL1148" s="41"/>
      <c r="BM1148" s="41"/>
      <c r="BN1148" s="41"/>
      <c r="BO1148" s="41"/>
      <c r="BP1148" s="41"/>
      <c r="BQ1148" s="41"/>
      <c r="BR1148" s="41"/>
      <c r="BS1148" s="41"/>
      <c r="BT1148" s="41"/>
      <c r="BU1148" s="41"/>
      <c r="BV1148" s="41"/>
      <c r="BW1148" s="41"/>
      <c r="BX1148" s="41"/>
      <c r="BY1148" s="41"/>
      <c r="BZ1148" s="41"/>
      <c r="CA1148" s="41"/>
      <c r="CB1148" s="41"/>
      <c r="CC1148" s="41"/>
      <c r="CD1148" s="41"/>
      <c r="CE1148" s="41"/>
      <c r="CF1148" s="41"/>
      <c r="CG1148" s="41"/>
      <c r="CH1148" s="41"/>
      <c r="CI1148" s="41"/>
      <c r="CJ1148" s="41"/>
      <c r="CK1148" s="41"/>
      <c r="CL1148" s="41"/>
      <c r="CM1148" s="41"/>
      <c r="CN1148" s="41"/>
      <c r="CO1148" s="41"/>
      <c r="CP1148" s="41"/>
      <c r="CQ1148" s="41"/>
      <c r="CR1148" s="41"/>
      <c r="CS1148" s="41"/>
      <c r="CT1148" s="41"/>
      <c r="CU1148" s="41"/>
      <c r="CV1148" s="41"/>
      <c r="CW1148" s="41"/>
      <c r="CX1148" s="41"/>
      <c r="CY1148" s="41"/>
      <c r="CZ1148" s="41"/>
      <c r="DA1148" s="41"/>
      <c r="DB1148" s="41"/>
      <c r="DC1148" s="41"/>
      <c r="DD1148" s="41"/>
      <c r="DE1148" s="41"/>
      <c r="DF1148" s="41"/>
      <c r="DG1148" s="41"/>
      <c r="DH1148" s="41"/>
      <c r="DI1148" s="41"/>
      <c r="DJ1148" s="41"/>
      <c r="DK1148" s="41"/>
      <c r="DL1148" s="41"/>
      <c r="DM1148" s="41"/>
      <c r="DN1148" s="41"/>
      <c r="DO1148" s="41"/>
      <c r="DP1148" s="41"/>
      <c r="DQ1148" s="41"/>
      <c r="DR1148" s="41"/>
      <c r="DS1148" s="41"/>
    </row>
    <row r="1149" spans="1:123" x14ac:dyDescent="0.25">
      <c r="A1149" s="130"/>
      <c r="B1149" s="41"/>
      <c r="C1149" s="41"/>
      <c r="D1149" s="41"/>
      <c r="E1149" s="41"/>
      <c r="J1149" s="180"/>
      <c r="K1149" s="131"/>
      <c r="O1149" s="41"/>
      <c r="P1149" s="41"/>
      <c r="Q1149" s="41"/>
      <c r="R1149" s="41"/>
      <c r="S1149" s="41"/>
      <c r="T1149" s="41"/>
      <c r="U1149" s="41"/>
      <c r="V1149" s="41"/>
      <c r="W1149" s="41"/>
      <c r="X1149" s="41"/>
      <c r="Y1149" s="41"/>
      <c r="Z1149" s="41"/>
      <c r="AA1149" s="41"/>
      <c r="AB1149" s="41"/>
      <c r="AC1149" s="41"/>
      <c r="AD1149" s="41"/>
      <c r="AE1149" s="41"/>
      <c r="AF1149" s="41"/>
      <c r="AG1149" s="41"/>
      <c r="AH1149" s="41"/>
      <c r="AI1149" s="41"/>
      <c r="AJ1149" s="41"/>
      <c r="AK1149" s="41"/>
      <c r="AL1149" s="41"/>
      <c r="AM1149" s="41"/>
      <c r="AN1149" s="41"/>
      <c r="AO1149" s="41"/>
      <c r="AP1149" s="41"/>
      <c r="AQ1149" s="41"/>
      <c r="AR1149" s="41"/>
      <c r="AS1149" s="41"/>
      <c r="AT1149" s="41"/>
      <c r="AU1149" s="41"/>
      <c r="AV1149" s="41"/>
      <c r="AW1149" s="41"/>
      <c r="AX1149" s="41"/>
      <c r="AY1149" s="41"/>
      <c r="AZ1149" s="41"/>
      <c r="BA1149" s="41"/>
      <c r="BB1149" s="41"/>
      <c r="BC1149" s="41"/>
      <c r="BD1149" s="41"/>
      <c r="BE1149" s="41"/>
      <c r="BF1149" s="41"/>
      <c r="BG1149" s="41"/>
      <c r="BH1149" s="41"/>
      <c r="BI1149" s="41"/>
      <c r="BJ1149" s="41"/>
      <c r="BK1149" s="41"/>
      <c r="BL1149" s="41"/>
      <c r="BM1149" s="41"/>
      <c r="BN1149" s="41"/>
      <c r="BO1149" s="41"/>
      <c r="BP1149" s="41"/>
      <c r="BQ1149" s="41"/>
      <c r="BR1149" s="41"/>
      <c r="BS1149" s="41"/>
      <c r="BT1149" s="41"/>
      <c r="BU1149" s="41"/>
      <c r="BV1149" s="41"/>
      <c r="BW1149" s="41"/>
      <c r="BX1149" s="41"/>
      <c r="BY1149" s="41"/>
      <c r="BZ1149" s="41"/>
      <c r="CA1149" s="41"/>
      <c r="CB1149" s="41"/>
      <c r="CC1149" s="41"/>
      <c r="CD1149" s="41"/>
      <c r="CE1149" s="41"/>
      <c r="CF1149" s="41"/>
      <c r="CG1149" s="41"/>
      <c r="CH1149" s="41"/>
      <c r="CI1149" s="41"/>
      <c r="CJ1149" s="41"/>
      <c r="CK1149" s="41"/>
      <c r="CL1149" s="41"/>
      <c r="CM1149" s="41"/>
      <c r="CN1149" s="41"/>
      <c r="CO1149" s="41"/>
      <c r="CP1149" s="41"/>
      <c r="CQ1149" s="41"/>
      <c r="CR1149" s="41"/>
      <c r="CS1149" s="41"/>
      <c r="CT1149" s="41"/>
      <c r="CU1149" s="41"/>
      <c r="CV1149" s="41"/>
      <c r="CW1149" s="41"/>
      <c r="CX1149" s="41"/>
      <c r="CY1149" s="41"/>
      <c r="CZ1149" s="41"/>
      <c r="DA1149" s="41"/>
      <c r="DB1149" s="41"/>
      <c r="DC1149" s="41"/>
      <c r="DD1149" s="41"/>
      <c r="DE1149" s="41"/>
      <c r="DF1149" s="41"/>
      <c r="DG1149" s="41"/>
      <c r="DH1149" s="41"/>
      <c r="DI1149" s="41"/>
      <c r="DJ1149" s="41"/>
      <c r="DK1149" s="41"/>
      <c r="DL1149" s="41"/>
      <c r="DM1149" s="41"/>
      <c r="DN1149" s="41"/>
      <c r="DO1149" s="41"/>
      <c r="DP1149" s="41"/>
      <c r="DQ1149" s="41"/>
      <c r="DR1149" s="41"/>
      <c r="DS1149" s="41"/>
    </row>
    <row r="1150" spans="1:123" x14ac:dyDescent="0.25">
      <c r="A1150" s="130"/>
      <c r="B1150" s="41"/>
      <c r="C1150" s="41"/>
      <c r="D1150" s="41"/>
      <c r="E1150" s="41"/>
      <c r="J1150" s="180"/>
      <c r="K1150" s="131"/>
      <c r="O1150" s="41"/>
      <c r="P1150" s="41"/>
      <c r="Q1150" s="41"/>
      <c r="R1150" s="41"/>
      <c r="S1150" s="41"/>
      <c r="T1150" s="41"/>
      <c r="U1150" s="41"/>
      <c r="V1150" s="41"/>
      <c r="W1150" s="41"/>
      <c r="X1150" s="41"/>
      <c r="Y1150" s="41"/>
      <c r="Z1150" s="41"/>
      <c r="AA1150" s="41"/>
      <c r="AB1150" s="41"/>
      <c r="AC1150" s="41"/>
      <c r="AD1150" s="41"/>
      <c r="AE1150" s="41"/>
      <c r="AF1150" s="41"/>
      <c r="AG1150" s="41"/>
      <c r="AH1150" s="41"/>
      <c r="AI1150" s="41"/>
      <c r="AJ1150" s="41"/>
      <c r="AK1150" s="41"/>
      <c r="AL1150" s="41"/>
      <c r="AM1150" s="41"/>
      <c r="AN1150" s="41"/>
      <c r="AO1150" s="41"/>
      <c r="AP1150" s="41"/>
      <c r="AQ1150" s="41"/>
      <c r="AR1150" s="41"/>
      <c r="AS1150" s="41"/>
      <c r="AT1150" s="41"/>
      <c r="AU1150" s="41"/>
      <c r="AV1150" s="41"/>
      <c r="AW1150" s="41"/>
      <c r="AX1150" s="41"/>
      <c r="AY1150" s="41"/>
      <c r="AZ1150" s="41"/>
      <c r="BA1150" s="41"/>
      <c r="BB1150" s="41"/>
      <c r="BC1150" s="41"/>
      <c r="BD1150" s="41"/>
      <c r="BE1150" s="41"/>
      <c r="BF1150" s="41"/>
      <c r="BG1150" s="41"/>
      <c r="BH1150" s="41"/>
      <c r="BI1150" s="41"/>
      <c r="BJ1150" s="41"/>
      <c r="BK1150" s="41"/>
      <c r="BL1150" s="41"/>
      <c r="BM1150" s="41"/>
      <c r="BN1150" s="41"/>
      <c r="BO1150" s="41"/>
      <c r="BP1150" s="41"/>
      <c r="BQ1150" s="41"/>
      <c r="BR1150" s="41"/>
      <c r="BS1150" s="41"/>
      <c r="BT1150" s="41"/>
      <c r="BU1150" s="41"/>
      <c r="BV1150" s="41"/>
      <c r="BW1150" s="41"/>
      <c r="BX1150" s="41"/>
      <c r="BY1150" s="41"/>
      <c r="BZ1150" s="41"/>
      <c r="CA1150" s="41"/>
      <c r="CB1150" s="41"/>
      <c r="CC1150" s="41"/>
      <c r="CD1150" s="41"/>
      <c r="CE1150" s="41"/>
      <c r="CF1150" s="41"/>
      <c r="CG1150" s="41"/>
      <c r="CH1150" s="41"/>
      <c r="CI1150" s="41"/>
      <c r="CJ1150" s="41"/>
      <c r="CK1150" s="41"/>
      <c r="CL1150" s="41"/>
      <c r="CM1150" s="41"/>
      <c r="CN1150" s="41"/>
      <c r="CO1150" s="41"/>
      <c r="CP1150" s="41"/>
      <c r="CQ1150" s="41"/>
      <c r="CR1150" s="41"/>
      <c r="CS1150" s="41"/>
      <c r="CT1150" s="41"/>
      <c r="CU1150" s="41"/>
      <c r="CV1150" s="41"/>
      <c r="CW1150" s="41"/>
      <c r="CX1150" s="41"/>
      <c r="CY1150" s="41"/>
      <c r="CZ1150" s="41"/>
      <c r="DA1150" s="41"/>
      <c r="DB1150" s="41"/>
      <c r="DC1150" s="41"/>
      <c r="DD1150" s="41"/>
      <c r="DE1150" s="41"/>
      <c r="DF1150" s="41"/>
      <c r="DG1150" s="41"/>
      <c r="DH1150" s="41"/>
      <c r="DI1150" s="41"/>
      <c r="DJ1150" s="41"/>
      <c r="DK1150" s="41"/>
      <c r="DL1150" s="41"/>
      <c r="DM1150" s="41"/>
      <c r="DN1150" s="41"/>
      <c r="DO1150" s="41"/>
      <c r="DP1150" s="41"/>
      <c r="DQ1150" s="41"/>
      <c r="DR1150" s="41"/>
      <c r="DS1150" s="41"/>
    </row>
    <row r="1151" spans="1:123" x14ac:dyDescent="0.25">
      <c r="A1151" s="130"/>
      <c r="B1151" s="41"/>
      <c r="C1151" s="41"/>
      <c r="D1151" s="41"/>
      <c r="E1151" s="41"/>
      <c r="J1151" s="180"/>
      <c r="K1151" s="131"/>
      <c r="O1151" s="41"/>
      <c r="P1151" s="41"/>
      <c r="Q1151" s="41"/>
      <c r="R1151" s="41"/>
      <c r="S1151" s="41"/>
      <c r="T1151" s="41"/>
      <c r="U1151" s="41"/>
      <c r="V1151" s="41"/>
      <c r="W1151" s="41"/>
      <c r="X1151" s="41"/>
      <c r="Y1151" s="41"/>
      <c r="Z1151" s="41"/>
      <c r="AA1151" s="41"/>
      <c r="AB1151" s="41"/>
      <c r="AC1151" s="41"/>
      <c r="AD1151" s="41"/>
      <c r="AE1151" s="41"/>
      <c r="AF1151" s="41"/>
      <c r="AG1151" s="41"/>
      <c r="AH1151" s="41"/>
      <c r="AI1151" s="41"/>
      <c r="AJ1151" s="41"/>
      <c r="AK1151" s="41"/>
      <c r="AL1151" s="41"/>
      <c r="AM1151" s="41"/>
      <c r="AN1151" s="41"/>
      <c r="AO1151" s="41"/>
      <c r="AP1151" s="41"/>
      <c r="AQ1151" s="41"/>
      <c r="AR1151" s="41"/>
      <c r="AS1151" s="41"/>
      <c r="AT1151" s="41"/>
      <c r="AU1151" s="41"/>
      <c r="AV1151" s="41"/>
      <c r="AW1151" s="41"/>
      <c r="AX1151" s="41"/>
      <c r="AY1151" s="41"/>
      <c r="AZ1151" s="41"/>
      <c r="BA1151" s="41"/>
      <c r="BB1151" s="41"/>
      <c r="BC1151" s="41"/>
      <c r="BD1151" s="41"/>
      <c r="BE1151" s="41"/>
      <c r="BF1151" s="41"/>
      <c r="BG1151" s="41"/>
      <c r="BH1151" s="41"/>
      <c r="BI1151" s="41"/>
      <c r="BJ1151" s="41"/>
      <c r="BK1151" s="41"/>
      <c r="BL1151" s="41"/>
      <c r="BM1151" s="41"/>
      <c r="BN1151" s="41"/>
      <c r="BO1151" s="41"/>
      <c r="BP1151" s="41"/>
      <c r="BQ1151" s="41"/>
      <c r="BR1151" s="41"/>
      <c r="BS1151" s="41"/>
      <c r="BT1151" s="41"/>
      <c r="BU1151" s="41"/>
      <c r="BV1151" s="41"/>
      <c r="BW1151" s="41"/>
      <c r="BX1151" s="41"/>
      <c r="BY1151" s="41"/>
      <c r="BZ1151" s="41"/>
      <c r="CA1151" s="41"/>
      <c r="CB1151" s="41"/>
      <c r="CC1151" s="41"/>
      <c r="CD1151" s="41"/>
      <c r="CE1151" s="41"/>
      <c r="CF1151" s="41"/>
      <c r="CG1151" s="41"/>
      <c r="CH1151" s="41"/>
      <c r="CI1151" s="41"/>
      <c r="CJ1151" s="41"/>
      <c r="CK1151" s="41"/>
      <c r="CL1151" s="41"/>
      <c r="CM1151" s="41"/>
      <c r="CN1151" s="41"/>
      <c r="CO1151" s="41"/>
      <c r="CP1151" s="41"/>
      <c r="CQ1151" s="41"/>
      <c r="CR1151" s="41"/>
      <c r="CS1151" s="41"/>
      <c r="CT1151" s="41"/>
      <c r="CU1151" s="41"/>
      <c r="CV1151" s="41"/>
      <c r="CW1151" s="41"/>
      <c r="CX1151" s="41"/>
      <c r="CY1151" s="41"/>
      <c r="CZ1151" s="41"/>
      <c r="DA1151" s="41"/>
      <c r="DB1151" s="41"/>
      <c r="DC1151" s="41"/>
      <c r="DD1151" s="41"/>
      <c r="DE1151" s="41"/>
      <c r="DF1151" s="41"/>
      <c r="DG1151" s="41"/>
      <c r="DH1151" s="41"/>
      <c r="DI1151" s="41"/>
      <c r="DJ1151" s="41"/>
      <c r="DK1151" s="41"/>
      <c r="DL1151" s="41"/>
      <c r="DM1151" s="41"/>
      <c r="DN1151" s="41"/>
      <c r="DO1151" s="41"/>
      <c r="DP1151" s="41"/>
      <c r="DQ1151" s="41"/>
      <c r="DR1151" s="41"/>
      <c r="DS1151" s="41"/>
    </row>
    <row r="1152" spans="1:123" x14ac:dyDescent="0.25">
      <c r="A1152" s="130"/>
      <c r="B1152" s="41"/>
      <c r="C1152" s="41"/>
      <c r="D1152" s="41"/>
      <c r="E1152" s="41"/>
      <c r="J1152" s="180"/>
      <c r="K1152" s="131"/>
      <c r="O1152" s="41"/>
      <c r="P1152" s="41"/>
      <c r="Q1152" s="41"/>
      <c r="R1152" s="41"/>
      <c r="S1152" s="41"/>
      <c r="T1152" s="41"/>
      <c r="U1152" s="41"/>
      <c r="V1152" s="41"/>
      <c r="W1152" s="41"/>
      <c r="X1152" s="41"/>
      <c r="Y1152" s="41"/>
      <c r="Z1152" s="41"/>
      <c r="AA1152" s="41"/>
      <c r="AB1152" s="41"/>
      <c r="AC1152" s="41"/>
      <c r="AD1152" s="41"/>
      <c r="AE1152" s="41"/>
      <c r="AF1152" s="41"/>
      <c r="AG1152" s="41"/>
      <c r="AH1152" s="41"/>
      <c r="AI1152" s="41"/>
      <c r="AJ1152" s="41"/>
      <c r="AK1152" s="41"/>
      <c r="AL1152" s="41"/>
      <c r="AM1152" s="41"/>
      <c r="AN1152" s="41"/>
      <c r="AO1152" s="41"/>
      <c r="AP1152" s="41"/>
      <c r="AQ1152" s="41"/>
      <c r="AR1152" s="41"/>
      <c r="AS1152" s="41"/>
      <c r="AT1152" s="41"/>
      <c r="AU1152" s="41"/>
      <c r="AV1152" s="41"/>
      <c r="AW1152" s="41"/>
      <c r="AX1152" s="41"/>
      <c r="AY1152" s="41"/>
      <c r="AZ1152" s="41"/>
      <c r="BA1152" s="41"/>
      <c r="BB1152" s="41"/>
      <c r="BC1152" s="41"/>
      <c r="BD1152" s="41"/>
      <c r="BE1152" s="41"/>
      <c r="BF1152" s="41"/>
      <c r="BG1152" s="41"/>
      <c r="BH1152" s="41"/>
      <c r="BI1152" s="41"/>
      <c r="BJ1152" s="41"/>
      <c r="BK1152" s="41"/>
      <c r="BL1152" s="41"/>
      <c r="BM1152" s="41"/>
      <c r="BN1152" s="41"/>
      <c r="BO1152" s="41"/>
      <c r="BP1152" s="41"/>
      <c r="BQ1152" s="41"/>
      <c r="BR1152" s="41"/>
      <c r="BS1152" s="41"/>
      <c r="BT1152" s="41"/>
      <c r="BU1152" s="41"/>
      <c r="BV1152" s="41"/>
      <c r="BW1152" s="41"/>
      <c r="BX1152" s="41"/>
      <c r="BY1152" s="41"/>
      <c r="BZ1152" s="41"/>
      <c r="CA1152" s="41"/>
      <c r="CB1152" s="41"/>
      <c r="CC1152" s="41"/>
      <c r="CD1152" s="41"/>
      <c r="CE1152" s="41"/>
      <c r="CF1152" s="41"/>
      <c r="CG1152" s="41"/>
      <c r="CH1152" s="41"/>
      <c r="CI1152" s="41"/>
      <c r="CJ1152" s="41"/>
      <c r="CK1152" s="41"/>
      <c r="CL1152" s="41"/>
      <c r="CM1152" s="41"/>
      <c r="CN1152" s="41"/>
      <c r="CO1152" s="41"/>
      <c r="CP1152" s="41"/>
      <c r="CQ1152" s="41"/>
      <c r="CR1152" s="41"/>
      <c r="CS1152" s="41"/>
      <c r="CT1152" s="41"/>
      <c r="CU1152" s="41"/>
      <c r="CV1152" s="41"/>
      <c r="CW1152" s="41"/>
      <c r="CX1152" s="41"/>
      <c r="CY1152" s="41"/>
      <c r="CZ1152" s="41"/>
      <c r="DA1152" s="41"/>
      <c r="DB1152" s="41"/>
      <c r="DC1152" s="41"/>
      <c r="DD1152" s="41"/>
      <c r="DE1152" s="41"/>
      <c r="DF1152" s="41"/>
      <c r="DG1152" s="41"/>
      <c r="DH1152" s="41"/>
      <c r="DI1152" s="41"/>
      <c r="DJ1152" s="41"/>
      <c r="DK1152" s="41"/>
      <c r="DL1152" s="41"/>
      <c r="DM1152" s="41"/>
      <c r="DN1152" s="41"/>
      <c r="DO1152" s="41"/>
      <c r="DP1152" s="41"/>
      <c r="DQ1152" s="41"/>
      <c r="DR1152" s="41"/>
      <c r="DS1152" s="41"/>
    </row>
    <row r="1153" spans="1:123" x14ac:dyDescent="0.25">
      <c r="A1153" s="130"/>
      <c r="B1153" s="41"/>
      <c r="C1153" s="41"/>
      <c r="D1153" s="41"/>
      <c r="E1153" s="41"/>
      <c r="J1153" s="180"/>
      <c r="K1153" s="131"/>
      <c r="O1153" s="41"/>
      <c r="P1153" s="41"/>
      <c r="Q1153" s="41"/>
      <c r="R1153" s="41"/>
      <c r="S1153" s="41"/>
      <c r="T1153" s="41"/>
      <c r="U1153" s="41"/>
      <c r="V1153" s="41"/>
      <c r="W1153" s="41"/>
      <c r="X1153" s="41"/>
      <c r="Y1153" s="41"/>
      <c r="Z1153" s="41"/>
      <c r="AA1153" s="41"/>
      <c r="AB1153" s="41"/>
      <c r="AC1153" s="41"/>
      <c r="AD1153" s="41"/>
      <c r="AE1153" s="41"/>
      <c r="AF1153" s="41"/>
      <c r="AG1153" s="41"/>
      <c r="AH1153" s="41"/>
      <c r="AI1153" s="41"/>
      <c r="AJ1153" s="41"/>
      <c r="AK1153" s="41"/>
      <c r="AL1153" s="41"/>
      <c r="AM1153" s="41"/>
      <c r="AN1153" s="41"/>
      <c r="AO1153" s="41"/>
      <c r="AP1153" s="41"/>
      <c r="AQ1153" s="41"/>
      <c r="AR1153" s="41"/>
      <c r="AS1153" s="41"/>
      <c r="AT1153" s="41"/>
      <c r="AU1153" s="41"/>
      <c r="AV1153" s="41"/>
      <c r="AW1153" s="41"/>
      <c r="AX1153" s="41"/>
      <c r="AY1153" s="41"/>
      <c r="AZ1153" s="41"/>
      <c r="BA1153" s="41"/>
      <c r="BB1153" s="41"/>
      <c r="BC1153" s="41"/>
      <c r="BD1153" s="41"/>
      <c r="BE1153" s="41"/>
      <c r="BF1153" s="41"/>
      <c r="BG1153" s="41"/>
      <c r="BH1153" s="41"/>
      <c r="BI1153" s="41"/>
      <c r="BJ1153" s="41"/>
      <c r="BK1153" s="41"/>
      <c r="BL1153" s="41"/>
      <c r="BM1153" s="41"/>
      <c r="BN1153" s="41"/>
      <c r="BO1153" s="41"/>
      <c r="BP1153" s="41"/>
      <c r="BQ1153" s="41"/>
      <c r="BR1153" s="41"/>
      <c r="BS1153" s="41"/>
      <c r="BT1153" s="41"/>
      <c r="BU1153" s="41"/>
      <c r="BV1153" s="41"/>
      <c r="BW1153" s="41"/>
      <c r="BX1153" s="41"/>
      <c r="BY1153" s="41"/>
      <c r="BZ1153" s="41"/>
      <c r="CA1153" s="41"/>
      <c r="CB1153" s="41"/>
      <c r="CC1153" s="41"/>
      <c r="CD1153" s="41"/>
      <c r="CE1153" s="41"/>
      <c r="CF1153" s="41"/>
      <c r="CG1153" s="41"/>
      <c r="CH1153" s="41"/>
      <c r="CI1153" s="41"/>
      <c r="CJ1153" s="41"/>
      <c r="CK1153" s="41"/>
      <c r="CL1153" s="41"/>
      <c r="CM1153" s="41"/>
      <c r="CN1153" s="41"/>
      <c r="CO1153" s="41"/>
      <c r="CP1153" s="41"/>
      <c r="CQ1153" s="41"/>
      <c r="CR1153" s="41"/>
      <c r="CS1153" s="41"/>
      <c r="CT1153" s="41"/>
      <c r="CU1153" s="41"/>
      <c r="CV1153" s="41"/>
      <c r="CW1153" s="41"/>
      <c r="CX1153" s="41"/>
      <c r="CY1153" s="41"/>
      <c r="CZ1153" s="41"/>
      <c r="DA1153" s="41"/>
      <c r="DB1153" s="41"/>
      <c r="DC1153" s="41"/>
      <c r="DD1153" s="41"/>
      <c r="DE1153" s="41"/>
      <c r="DF1153" s="41"/>
      <c r="DG1153" s="41"/>
      <c r="DH1153" s="41"/>
      <c r="DI1153" s="41"/>
      <c r="DJ1153" s="41"/>
      <c r="DK1153" s="41"/>
      <c r="DL1153" s="41"/>
      <c r="DM1153" s="41"/>
      <c r="DN1153" s="41"/>
      <c r="DO1153" s="41"/>
      <c r="DP1153" s="41"/>
      <c r="DQ1153" s="41"/>
      <c r="DR1153" s="41"/>
      <c r="DS1153" s="41"/>
    </row>
    <row r="1154" spans="1:123" x14ac:dyDescent="0.25">
      <c r="A1154" s="130"/>
      <c r="B1154" s="41"/>
      <c r="C1154" s="41"/>
      <c r="D1154" s="41"/>
      <c r="E1154" s="41"/>
      <c r="J1154" s="180"/>
      <c r="K1154" s="131"/>
      <c r="O1154" s="41"/>
      <c r="P1154" s="41"/>
      <c r="Q1154" s="41"/>
      <c r="R1154" s="41"/>
      <c r="S1154" s="41"/>
      <c r="T1154" s="41"/>
      <c r="U1154" s="41"/>
      <c r="V1154" s="41"/>
      <c r="W1154" s="41"/>
      <c r="X1154" s="41"/>
      <c r="Y1154" s="41"/>
      <c r="Z1154" s="41"/>
      <c r="AA1154" s="41"/>
      <c r="AB1154" s="41"/>
      <c r="AC1154" s="41"/>
      <c r="AD1154" s="41"/>
      <c r="AE1154" s="41"/>
      <c r="AF1154" s="41"/>
      <c r="AG1154" s="41"/>
      <c r="AH1154" s="41"/>
      <c r="AI1154" s="41"/>
      <c r="AJ1154" s="41"/>
      <c r="AK1154" s="41"/>
      <c r="AL1154" s="41"/>
      <c r="AM1154" s="41"/>
      <c r="AN1154" s="41"/>
      <c r="AO1154" s="41"/>
      <c r="AP1154" s="41"/>
      <c r="AQ1154" s="41"/>
      <c r="AR1154" s="41"/>
      <c r="AS1154" s="41"/>
      <c r="AT1154" s="41"/>
      <c r="AU1154" s="41"/>
      <c r="AV1154" s="41"/>
      <c r="AW1154" s="41"/>
      <c r="AX1154" s="41"/>
      <c r="AY1154" s="41"/>
      <c r="AZ1154" s="41"/>
      <c r="BA1154" s="41"/>
      <c r="BB1154" s="41"/>
      <c r="BC1154" s="41"/>
      <c r="BD1154" s="41"/>
      <c r="BE1154" s="41"/>
      <c r="BF1154" s="41"/>
      <c r="BG1154" s="41"/>
      <c r="BH1154" s="41"/>
      <c r="BI1154" s="41"/>
      <c r="BJ1154" s="41"/>
      <c r="BK1154" s="41"/>
      <c r="BL1154" s="41"/>
      <c r="BM1154" s="41"/>
      <c r="BN1154" s="41"/>
      <c r="BO1154" s="41"/>
      <c r="BP1154" s="41"/>
      <c r="BQ1154" s="41"/>
      <c r="BR1154" s="41"/>
      <c r="BS1154" s="41"/>
      <c r="BT1154" s="41"/>
      <c r="BU1154" s="41"/>
      <c r="BV1154" s="41"/>
      <c r="BW1154" s="41"/>
      <c r="BX1154" s="41"/>
      <c r="BY1154" s="41"/>
      <c r="BZ1154" s="41"/>
      <c r="CA1154" s="41"/>
      <c r="CB1154" s="41"/>
      <c r="CC1154" s="41"/>
      <c r="CD1154" s="41"/>
      <c r="CE1154" s="41"/>
      <c r="CF1154" s="41"/>
      <c r="CG1154" s="41"/>
      <c r="CH1154" s="41"/>
      <c r="CI1154" s="41"/>
      <c r="CJ1154" s="41"/>
      <c r="CK1154" s="41"/>
      <c r="CL1154" s="41"/>
      <c r="CM1154" s="41"/>
      <c r="CN1154" s="41"/>
      <c r="CO1154" s="41"/>
      <c r="CP1154" s="41"/>
      <c r="CQ1154" s="41"/>
      <c r="CR1154" s="41"/>
      <c r="CS1154" s="41"/>
      <c r="CT1154" s="41"/>
      <c r="CU1154" s="41"/>
      <c r="CV1154" s="41"/>
      <c r="CW1154" s="41"/>
      <c r="CX1154" s="41"/>
      <c r="CY1154" s="41"/>
      <c r="CZ1154" s="41"/>
      <c r="DA1154" s="41"/>
      <c r="DB1154" s="41"/>
      <c r="DC1154" s="41"/>
      <c r="DD1154" s="41"/>
      <c r="DE1154" s="41"/>
      <c r="DF1154" s="41"/>
      <c r="DG1154" s="41"/>
      <c r="DH1154" s="41"/>
      <c r="DI1154" s="41"/>
      <c r="DJ1154" s="41"/>
      <c r="DK1154" s="41"/>
      <c r="DL1154" s="41"/>
      <c r="DM1154" s="41"/>
      <c r="DN1154" s="41"/>
      <c r="DO1154" s="41"/>
      <c r="DP1154" s="41"/>
      <c r="DQ1154" s="41"/>
      <c r="DR1154" s="41"/>
      <c r="DS1154" s="41"/>
    </row>
    <row r="1155" spans="1:123" x14ac:dyDescent="0.25">
      <c r="A1155" s="130"/>
      <c r="B1155" s="41"/>
      <c r="C1155" s="41"/>
      <c r="D1155" s="41"/>
      <c r="E1155" s="41"/>
      <c r="J1155" s="180"/>
      <c r="K1155" s="131"/>
      <c r="O1155" s="41"/>
      <c r="P1155" s="41"/>
      <c r="Q1155" s="41"/>
      <c r="R1155" s="41"/>
      <c r="S1155" s="41"/>
      <c r="T1155" s="41"/>
      <c r="U1155" s="41"/>
      <c r="V1155" s="41"/>
      <c r="W1155" s="41"/>
      <c r="X1155" s="41"/>
      <c r="Y1155" s="41"/>
      <c r="Z1155" s="41"/>
      <c r="AA1155" s="41"/>
      <c r="AB1155" s="41"/>
      <c r="AC1155" s="41"/>
      <c r="AD1155" s="41"/>
      <c r="AE1155" s="41"/>
      <c r="AF1155" s="41"/>
      <c r="AG1155" s="41"/>
      <c r="AH1155" s="41"/>
      <c r="AI1155" s="41"/>
      <c r="AJ1155" s="41"/>
      <c r="AK1155" s="41"/>
      <c r="AL1155" s="41"/>
      <c r="AM1155" s="41"/>
      <c r="AN1155" s="41"/>
      <c r="AO1155" s="41"/>
      <c r="AP1155" s="41"/>
      <c r="AQ1155" s="41"/>
      <c r="AR1155" s="41"/>
      <c r="AS1155" s="41"/>
      <c r="AT1155" s="41"/>
      <c r="AU1155" s="41"/>
      <c r="AV1155" s="41"/>
      <c r="AW1155" s="41"/>
      <c r="AX1155" s="41"/>
      <c r="AY1155" s="41"/>
      <c r="AZ1155" s="41"/>
      <c r="BA1155" s="41"/>
      <c r="BB1155" s="41"/>
      <c r="BC1155" s="41"/>
      <c r="BD1155" s="41"/>
      <c r="BE1155" s="41"/>
      <c r="BF1155" s="41"/>
      <c r="BG1155" s="41"/>
      <c r="BH1155" s="41"/>
      <c r="BI1155" s="41"/>
      <c r="BJ1155" s="41"/>
      <c r="BK1155" s="41"/>
      <c r="BL1155" s="41"/>
      <c r="BM1155" s="41"/>
      <c r="BN1155" s="41"/>
      <c r="BO1155" s="41"/>
      <c r="BP1155" s="41"/>
      <c r="BQ1155" s="41"/>
      <c r="BR1155" s="41"/>
      <c r="BS1155" s="41"/>
      <c r="BT1155" s="41"/>
      <c r="BU1155" s="41"/>
      <c r="BV1155" s="41"/>
      <c r="BW1155" s="41"/>
      <c r="BX1155" s="41"/>
      <c r="BY1155" s="41"/>
      <c r="BZ1155" s="41"/>
      <c r="CA1155" s="41"/>
      <c r="CB1155" s="41"/>
      <c r="CC1155" s="41"/>
      <c r="CD1155" s="41"/>
      <c r="CE1155" s="41"/>
      <c r="CF1155" s="41"/>
      <c r="CG1155" s="41"/>
      <c r="CH1155" s="41"/>
      <c r="CI1155" s="41"/>
      <c r="CJ1155" s="41"/>
      <c r="CK1155" s="41"/>
      <c r="CL1155" s="41"/>
      <c r="CM1155" s="41"/>
      <c r="CN1155" s="41"/>
      <c r="CO1155" s="41"/>
      <c r="CP1155" s="41"/>
      <c r="CQ1155" s="41"/>
      <c r="CR1155" s="41"/>
      <c r="CS1155" s="41"/>
      <c r="CT1155" s="41"/>
      <c r="CU1155" s="41"/>
      <c r="CV1155" s="41"/>
      <c r="CW1155" s="41"/>
      <c r="CX1155" s="41"/>
      <c r="CY1155" s="41"/>
      <c r="CZ1155" s="41"/>
      <c r="DA1155" s="41"/>
      <c r="DB1155" s="41"/>
      <c r="DC1155" s="41"/>
      <c r="DD1155" s="41"/>
      <c r="DE1155" s="41"/>
      <c r="DF1155" s="41"/>
      <c r="DG1155" s="41"/>
      <c r="DH1155" s="41"/>
      <c r="DI1155" s="41"/>
      <c r="DJ1155" s="41"/>
      <c r="DK1155" s="41"/>
      <c r="DL1155" s="41"/>
      <c r="DM1155" s="41"/>
      <c r="DN1155" s="41"/>
      <c r="DO1155" s="41"/>
      <c r="DP1155" s="41"/>
      <c r="DQ1155" s="41"/>
      <c r="DR1155" s="41"/>
      <c r="DS1155" s="41"/>
    </row>
    <row r="1156" spans="1:123" x14ac:dyDescent="0.25">
      <c r="A1156" s="130"/>
      <c r="B1156" s="41"/>
      <c r="C1156" s="41"/>
      <c r="D1156" s="41"/>
      <c r="E1156" s="41"/>
      <c r="J1156" s="180"/>
      <c r="K1156" s="131"/>
      <c r="O1156" s="41"/>
      <c r="P1156" s="41"/>
      <c r="Q1156" s="41"/>
      <c r="R1156" s="41"/>
      <c r="S1156" s="41"/>
      <c r="T1156" s="41"/>
      <c r="U1156" s="41"/>
      <c r="V1156" s="41"/>
      <c r="W1156" s="41"/>
      <c r="X1156" s="41"/>
      <c r="Y1156" s="41"/>
      <c r="Z1156" s="41"/>
      <c r="AA1156" s="41"/>
      <c r="AB1156" s="41"/>
      <c r="AC1156" s="41"/>
      <c r="AD1156" s="41"/>
      <c r="AE1156" s="41"/>
      <c r="AF1156" s="41"/>
      <c r="AG1156" s="41"/>
      <c r="AH1156" s="41"/>
      <c r="AI1156" s="41"/>
      <c r="AJ1156" s="41"/>
      <c r="AK1156" s="41"/>
      <c r="AL1156" s="41"/>
      <c r="AM1156" s="41"/>
      <c r="AN1156" s="41"/>
      <c r="AO1156" s="41"/>
      <c r="AP1156" s="41"/>
      <c r="AQ1156" s="41"/>
      <c r="AR1156" s="41"/>
      <c r="AS1156" s="41"/>
      <c r="AT1156" s="41"/>
      <c r="AU1156" s="41"/>
      <c r="AV1156" s="41"/>
      <c r="AW1156" s="41"/>
      <c r="AX1156" s="41"/>
      <c r="AY1156" s="41"/>
      <c r="AZ1156" s="41"/>
      <c r="BA1156" s="41"/>
      <c r="BB1156" s="41"/>
      <c r="BC1156" s="41"/>
      <c r="BD1156" s="41"/>
      <c r="BE1156" s="41"/>
      <c r="BF1156" s="41"/>
      <c r="BG1156" s="41"/>
      <c r="BH1156" s="41"/>
      <c r="BI1156" s="41"/>
      <c r="BJ1156" s="41"/>
      <c r="BK1156" s="41"/>
      <c r="BL1156" s="41"/>
      <c r="BM1156" s="41"/>
      <c r="BN1156" s="41"/>
      <c r="BO1156" s="41"/>
      <c r="BP1156" s="41"/>
      <c r="BQ1156" s="41"/>
      <c r="BR1156" s="41"/>
      <c r="BS1156" s="41"/>
      <c r="BT1156" s="41"/>
      <c r="BU1156" s="41"/>
      <c r="BV1156" s="41"/>
      <c r="BW1156" s="41"/>
      <c r="BX1156" s="41"/>
      <c r="BY1156" s="41"/>
      <c r="BZ1156" s="41"/>
      <c r="CA1156" s="41"/>
      <c r="CB1156" s="41"/>
      <c r="CC1156" s="41"/>
      <c r="CD1156" s="41"/>
      <c r="CE1156" s="41"/>
      <c r="CF1156" s="41"/>
      <c r="CG1156" s="41"/>
      <c r="CH1156" s="41"/>
      <c r="CI1156" s="41"/>
      <c r="CJ1156" s="41"/>
      <c r="CK1156" s="41"/>
      <c r="CL1156" s="41"/>
      <c r="CM1156" s="41"/>
      <c r="CN1156" s="41"/>
      <c r="CO1156" s="41"/>
      <c r="CP1156" s="41"/>
      <c r="CQ1156" s="41"/>
      <c r="CR1156" s="41"/>
      <c r="CS1156" s="41"/>
      <c r="CT1156" s="41"/>
      <c r="CU1156" s="41"/>
      <c r="CV1156" s="41"/>
      <c r="CW1156" s="41"/>
      <c r="CX1156" s="41"/>
      <c r="CY1156" s="41"/>
      <c r="CZ1156" s="41"/>
      <c r="DA1156" s="41"/>
      <c r="DB1156" s="41"/>
      <c r="DC1156" s="41"/>
      <c r="DD1156" s="41"/>
      <c r="DE1156" s="41"/>
      <c r="DF1156" s="41"/>
      <c r="DG1156" s="41"/>
      <c r="DH1156" s="41"/>
      <c r="DI1156" s="41"/>
      <c r="DJ1156" s="41"/>
      <c r="DK1156" s="41"/>
      <c r="DL1156" s="41"/>
      <c r="DM1156" s="41"/>
      <c r="DN1156" s="41"/>
      <c r="DO1156" s="41"/>
      <c r="DP1156" s="41"/>
      <c r="DQ1156" s="41"/>
      <c r="DR1156" s="41"/>
      <c r="DS1156" s="41"/>
    </row>
    <row r="1157" spans="1:123" x14ac:dyDescent="0.25">
      <c r="A1157" s="130"/>
      <c r="B1157" s="41"/>
      <c r="C1157" s="41"/>
      <c r="D1157" s="41"/>
      <c r="E1157" s="41"/>
      <c r="J1157" s="180"/>
      <c r="K1157" s="131"/>
      <c r="O1157" s="41"/>
      <c r="P1157" s="41"/>
      <c r="Q1157" s="41"/>
      <c r="R1157" s="41"/>
      <c r="S1157" s="41"/>
      <c r="T1157" s="41"/>
      <c r="U1157" s="41"/>
      <c r="V1157" s="41"/>
      <c r="W1157" s="41"/>
      <c r="X1157" s="41"/>
      <c r="Y1157" s="41"/>
      <c r="Z1157" s="41"/>
      <c r="AA1157" s="41"/>
      <c r="AB1157" s="41"/>
      <c r="AC1157" s="41"/>
      <c r="AD1157" s="41"/>
      <c r="AE1157" s="41"/>
      <c r="AF1157" s="41"/>
      <c r="AG1157" s="41"/>
      <c r="AH1157" s="41"/>
      <c r="AI1157" s="41"/>
      <c r="AJ1157" s="41"/>
      <c r="AK1157" s="41"/>
      <c r="AL1157" s="41"/>
      <c r="AM1157" s="41"/>
      <c r="AN1157" s="41"/>
      <c r="AO1157" s="41"/>
      <c r="AP1157" s="41"/>
      <c r="AQ1157" s="41"/>
      <c r="AR1157" s="41"/>
      <c r="AS1157" s="41"/>
      <c r="AT1157" s="41"/>
      <c r="AU1157" s="41"/>
      <c r="AV1157" s="41"/>
      <c r="AW1157" s="41"/>
      <c r="AX1157" s="41"/>
      <c r="AY1157" s="41"/>
      <c r="AZ1157" s="41"/>
      <c r="BA1157" s="41"/>
      <c r="BB1157" s="41"/>
      <c r="BC1157" s="41"/>
      <c r="BD1157" s="41"/>
      <c r="BE1157" s="41"/>
      <c r="BF1157" s="41"/>
      <c r="BG1157" s="41"/>
      <c r="BH1157" s="41"/>
      <c r="BI1157" s="41"/>
      <c r="BJ1157" s="41"/>
      <c r="BK1157" s="41"/>
      <c r="BL1157" s="41"/>
      <c r="BM1157" s="41"/>
      <c r="BN1157" s="41"/>
      <c r="BO1157" s="41"/>
      <c r="BP1157" s="41"/>
      <c r="BQ1157" s="41"/>
      <c r="BR1157" s="41"/>
      <c r="BS1157" s="41"/>
      <c r="BT1157" s="41"/>
      <c r="BU1157" s="41"/>
      <c r="BV1157" s="41"/>
      <c r="BW1157" s="41"/>
      <c r="BX1157" s="41"/>
      <c r="BY1157" s="41"/>
      <c r="BZ1157" s="41"/>
      <c r="CA1157" s="41"/>
      <c r="CB1157" s="41"/>
      <c r="CC1157" s="41"/>
      <c r="CD1157" s="41"/>
      <c r="CE1157" s="41"/>
      <c r="CF1157" s="41"/>
      <c r="CG1157" s="41"/>
      <c r="CH1157" s="41"/>
      <c r="CI1157" s="41"/>
      <c r="CJ1157" s="41"/>
      <c r="CK1157" s="41"/>
      <c r="CL1157" s="41"/>
      <c r="CM1157" s="41"/>
      <c r="CN1157" s="41"/>
      <c r="CO1157" s="41"/>
      <c r="CP1157" s="41"/>
      <c r="CQ1157" s="41"/>
      <c r="CR1157" s="41"/>
      <c r="CS1157" s="41"/>
      <c r="CT1157" s="41"/>
      <c r="CU1157" s="41"/>
      <c r="CV1157" s="41"/>
      <c r="CW1157" s="41"/>
      <c r="CX1157" s="41"/>
      <c r="CY1157" s="41"/>
      <c r="CZ1157" s="41"/>
      <c r="DA1157" s="41"/>
      <c r="DB1157" s="41"/>
      <c r="DC1157" s="41"/>
      <c r="DD1157" s="41"/>
      <c r="DE1157" s="41"/>
      <c r="DF1157" s="41"/>
      <c r="DG1157" s="41"/>
      <c r="DH1157" s="41"/>
      <c r="DI1157" s="41"/>
      <c r="DJ1157" s="41"/>
      <c r="DK1157" s="41"/>
      <c r="DL1157" s="41"/>
      <c r="DM1157" s="41"/>
      <c r="DN1157" s="41"/>
      <c r="DO1157" s="41"/>
      <c r="DP1157" s="41"/>
      <c r="DQ1157" s="41"/>
      <c r="DR1157" s="41"/>
      <c r="DS1157" s="41"/>
    </row>
    <row r="1158" spans="1:123" x14ac:dyDescent="0.25">
      <c r="A1158" s="130"/>
      <c r="B1158" s="41"/>
      <c r="C1158" s="41"/>
      <c r="D1158" s="41"/>
      <c r="E1158" s="41"/>
      <c r="J1158" s="180"/>
      <c r="K1158" s="131"/>
      <c r="O1158" s="41"/>
      <c r="P1158" s="41"/>
      <c r="Q1158" s="41"/>
      <c r="R1158" s="41"/>
      <c r="S1158" s="41"/>
      <c r="T1158" s="41"/>
      <c r="U1158" s="41"/>
      <c r="V1158" s="41"/>
      <c r="W1158" s="41"/>
      <c r="X1158" s="41"/>
      <c r="Y1158" s="41"/>
      <c r="Z1158" s="41"/>
      <c r="AA1158" s="41"/>
      <c r="AB1158" s="41"/>
      <c r="AC1158" s="41"/>
      <c r="AD1158" s="41"/>
      <c r="AE1158" s="41"/>
      <c r="AF1158" s="41"/>
      <c r="AG1158" s="41"/>
      <c r="AH1158" s="41"/>
      <c r="AI1158" s="41"/>
      <c r="AJ1158" s="41"/>
      <c r="AK1158" s="41"/>
      <c r="AL1158" s="41"/>
      <c r="AM1158" s="41"/>
      <c r="AN1158" s="41"/>
      <c r="AO1158" s="41"/>
      <c r="AP1158" s="41"/>
      <c r="AQ1158" s="41"/>
      <c r="AR1158" s="41"/>
      <c r="AS1158" s="41"/>
      <c r="AT1158" s="41"/>
      <c r="AU1158" s="41"/>
      <c r="AV1158" s="41"/>
      <c r="AW1158" s="41"/>
      <c r="AX1158" s="41"/>
      <c r="AY1158" s="41"/>
      <c r="AZ1158" s="41"/>
      <c r="BA1158" s="41"/>
      <c r="BB1158" s="41"/>
      <c r="BC1158" s="41"/>
      <c r="BD1158" s="41"/>
      <c r="BE1158" s="41"/>
      <c r="BF1158" s="41"/>
      <c r="BG1158" s="41"/>
      <c r="BH1158" s="41"/>
      <c r="BI1158" s="41"/>
      <c r="BJ1158" s="41"/>
      <c r="BK1158" s="41"/>
      <c r="BL1158" s="41"/>
      <c r="BM1158" s="41"/>
      <c r="BN1158" s="41"/>
      <c r="BO1158" s="41"/>
      <c r="BP1158" s="41"/>
      <c r="BQ1158" s="41"/>
      <c r="BR1158" s="41"/>
      <c r="BS1158" s="41"/>
      <c r="BT1158" s="41"/>
      <c r="BU1158" s="41"/>
      <c r="BV1158" s="41"/>
      <c r="BW1158" s="41"/>
      <c r="BX1158" s="41"/>
      <c r="BY1158" s="41"/>
      <c r="BZ1158" s="41"/>
      <c r="CA1158" s="41"/>
      <c r="CB1158" s="41"/>
      <c r="CC1158" s="41"/>
      <c r="CD1158" s="41"/>
      <c r="CE1158" s="41"/>
      <c r="CF1158" s="41"/>
      <c r="CG1158" s="41"/>
      <c r="CH1158" s="41"/>
      <c r="CI1158" s="41"/>
      <c r="CJ1158" s="41"/>
      <c r="CK1158" s="41"/>
      <c r="CL1158" s="41"/>
      <c r="CM1158" s="41"/>
      <c r="CN1158" s="41"/>
      <c r="CO1158" s="41"/>
      <c r="CP1158" s="41"/>
      <c r="CQ1158" s="41"/>
      <c r="CR1158" s="41"/>
      <c r="CS1158" s="41"/>
      <c r="CT1158" s="41"/>
      <c r="CU1158" s="41"/>
      <c r="CV1158" s="41"/>
      <c r="CW1158" s="41"/>
      <c r="CX1158" s="41"/>
      <c r="CY1158" s="41"/>
      <c r="CZ1158" s="41"/>
      <c r="DA1158" s="41"/>
      <c r="DB1158" s="41"/>
      <c r="DC1158" s="41"/>
      <c r="DD1158" s="41"/>
      <c r="DE1158" s="41"/>
      <c r="DF1158" s="41"/>
      <c r="DG1158" s="41"/>
      <c r="DH1158" s="41"/>
      <c r="DI1158" s="41"/>
      <c r="DJ1158" s="41"/>
      <c r="DK1158" s="41"/>
      <c r="DL1158" s="41"/>
      <c r="DM1158" s="41"/>
      <c r="DN1158" s="41"/>
      <c r="DO1158" s="41"/>
      <c r="DP1158" s="41"/>
      <c r="DQ1158" s="41"/>
      <c r="DR1158" s="41"/>
      <c r="DS1158" s="41"/>
    </row>
    <row r="1159" spans="1:123" x14ac:dyDescent="0.25">
      <c r="A1159" s="130"/>
      <c r="B1159" s="41"/>
      <c r="C1159" s="41"/>
      <c r="D1159" s="41"/>
      <c r="E1159" s="41"/>
      <c r="J1159" s="180"/>
      <c r="K1159" s="131"/>
      <c r="O1159" s="41"/>
      <c r="P1159" s="41"/>
      <c r="Q1159" s="41"/>
      <c r="R1159" s="41"/>
      <c r="S1159" s="41"/>
      <c r="T1159" s="41"/>
      <c r="U1159" s="41"/>
      <c r="V1159" s="41"/>
      <c r="W1159" s="41"/>
      <c r="X1159" s="41"/>
      <c r="Y1159" s="41"/>
      <c r="Z1159" s="41"/>
      <c r="AA1159" s="41"/>
      <c r="AB1159" s="41"/>
      <c r="AC1159" s="41"/>
      <c r="AD1159" s="41"/>
      <c r="AE1159" s="41"/>
      <c r="AF1159" s="41"/>
      <c r="AG1159" s="41"/>
      <c r="AH1159" s="41"/>
      <c r="AI1159" s="41"/>
      <c r="AJ1159" s="41"/>
      <c r="AK1159" s="41"/>
      <c r="AL1159" s="41"/>
      <c r="AM1159" s="41"/>
      <c r="AN1159" s="41"/>
      <c r="AO1159" s="41"/>
      <c r="AP1159" s="41"/>
      <c r="AQ1159" s="41"/>
      <c r="AR1159" s="41"/>
      <c r="AS1159" s="41"/>
      <c r="AT1159" s="41"/>
      <c r="AU1159" s="41"/>
      <c r="AV1159" s="41"/>
      <c r="AW1159" s="41"/>
      <c r="AX1159" s="41"/>
      <c r="AY1159" s="41"/>
      <c r="AZ1159" s="41"/>
      <c r="BA1159" s="41"/>
      <c r="BB1159" s="41"/>
      <c r="BC1159" s="41"/>
      <c r="BD1159" s="41"/>
      <c r="BE1159" s="41"/>
      <c r="BF1159" s="41"/>
      <c r="BG1159" s="41"/>
      <c r="BH1159" s="41"/>
      <c r="BI1159" s="41"/>
      <c r="BJ1159" s="41"/>
      <c r="BK1159" s="41"/>
      <c r="BL1159" s="41"/>
      <c r="BM1159" s="41"/>
      <c r="BN1159" s="41"/>
      <c r="BO1159" s="41"/>
      <c r="BP1159" s="41"/>
      <c r="BQ1159" s="41"/>
      <c r="BR1159" s="41"/>
      <c r="BS1159" s="41"/>
      <c r="BT1159" s="41"/>
      <c r="BU1159" s="41"/>
      <c r="BV1159" s="41"/>
      <c r="BW1159" s="41"/>
      <c r="BX1159" s="41"/>
      <c r="BY1159" s="41"/>
      <c r="BZ1159" s="41"/>
      <c r="CA1159" s="41"/>
      <c r="CB1159" s="41"/>
      <c r="CC1159" s="41"/>
      <c r="CD1159" s="41"/>
      <c r="CE1159" s="41"/>
      <c r="CF1159" s="41"/>
      <c r="CG1159" s="41"/>
      <c r="CH1159" s="41"/>
      <c r="CI1159" s="41"/>
      <c r="CJ1159" s="41"/>
      <c r="CK1159" s="41"/>
      <c r="CL1159" s="41"/>
      <c r="CM1159" s="41"/>
      <c r="CN1159" s="41"/>
      <c r="CO1159" s="41"/>
      <c r="CP1159" s="41"/>
      <c r="CQ1159" s="41"/>
      <c r="CR1159" s="41"/>
      <c r="CS1159" s="41"/>
      <c r="CT1159" s="41"/>
      <c r="CU1159" s="41"/>
      <c r="CV1159" s="41"/>
      <c r="CW1159" s="41"/>
      <c r="CX1159" s="41"/>
      <c r="CY1159" s="41"/>
      <c r="CZ1159" s="41"/>
      <c r="DA1159" s="41"/>
      <c r="DB1159" s="41"/>
      <c r="DC1159" s="41"/>
      <c r="DD1159" s="41"/>
      <c r="DE1159" s="41"/>
      <c r="DF1159" s="41"/>
      <c r="DG1159" s="41"/>
      <c r="DH1159" s="41"/>
      <c r="DI1159" s="41"/>
      <c r="DJ1159" s="41"/>
      <c r="DK1159" s="41"/>
      <c r="DL1159" s="41"/>
      <c r="DM1159" s="41"/>
      <c r="DN1159" s="41"/>
      <c r="DO1159" s="41"/>
      <c r="DP1159" s="41"/>
      <c r="DQ1159" s="41"/>
      <c r="DR1159" s="41"/>
      <c r="DS1159" s="41"/>
    </row>
    <row r="1160" spans="1:123" x14ac:dyDescent="0.25">
      <c r="A1160" s="130"/>
      <c r="B1160" s="41"/>
      <c r="C1160" s="41"/>
      <c r="D1160" s="41"/>
      <c r="E1160" s="41"/>
      <c r="J1160" s="180"/>
      <c r="K1160" s="131"/>
      <c r="O1160" s="41"/>
      <c r="P1160" s="41"/>
      <c r="Q1160" s="41"/>
      <c r="R1160" s="41"/>
      <c r="S1160" s="41"/>
      <c r="T1160" s="41"/>
      <c r="U1160" s="41"/>
      <c r="V1160" s="41"/>
      <c r="W1160" s="41"/>
      <c r="X1160" s="41"/>
      <c r="Y1160" s="41"/>
      <c r="Z1160" s="41"/>
      <c r="AA1160" s="41"/>
      <c r="AB1160" s="41"/>
      <c r="AC1160" s="41"/>
      <c r="AD1160" s="41"/>
      <c r="AE1160" s="41"/>
      <c r="AF1160" s="41"/>
      <c r="AG1160" s="41"/>
      <c r="AH1160" s="41"/>
      <c r="AI1160" s="41"/>
      <c r="AJ1160" s="41"/>
      <c r="AK1160" s="41"/>
      <c r="AL1160" s="41"/>
      <c r="AM1160" s="41"/>
      <c r="AN1160" s="41"/>
      <c r="AO1160" s="41"/>
      <c r="AP1160" s="41"/>
      <c r="AQ1160" s="41"/>
      <c r="AR1160" s="41"/>
      <c r="AS1160" s="41"/>
      <c r="AT1160" s="41"/>
      <c r="AU1160" s="41"/>
      <c r="AV1160" s="41"/>
      <c r="AW1160" s="41"/>
      <c r="AX1160" s="41"/>
      <c r="AY1160" s="41"/>
      <c r="AZ1160" s="41"/>
      <c r="BA1160" s="41"/>
      <c r="BB1160" s="41"/>
      <c r="BC1160" s="41"/>
      <c r="BD1160" s="41"/>
      <c r="BE1160" s="41"/>
      <c r="BF1160" s="41"/>
      <c r="BG1160" s="41"/>
      <c r="BH1160" s="41"/>
      <c r="BI1160" s="41"/>
      <c r="BJ1160" s="41"/>
      <c r="BK1160" s="41"/>
      <c r="BL1160" s="41"/>
      <c r="BM1160" s="41"/>
      <c r="BN1160" s="41"/>
      <c r="BO1160" s="41"/>
      <c r="BP1160" s="41"/>
      <c r="BQ1160" s="41"/>
      <c r="BR1160" s="41"/>
      <c r="BS1160" s="41"/>
      <c r="BT1160" s="41"/>
      <c r="BU1160" s="41"/>
      <c r="BV1160" s="41"/>
      <c r="BW1160" s="41"/>
      <c r="BX1160" s="41"/>
      <c r="BY1160" s="41"/>
      <c r="BZ1160" s="41"/>
      <c r="CA1160" s="41"/>
      <c r="CB1160" s="41"/>
      <c r="CC1160" s="41"/>
      <c r="CD1160" s="41"/>
      <c r="CE1160" s="41"/>
      <c r="CF1160" s="41"/>
      <c r="CG1160" s="41"/>
      <c r="CH1160" s="41"/>
      <c r="CI1160" s="41"/>
      <c r="CJ1160" s="41"/>
      <c r="CK1160" s="41"/>
      <c r="CL1160" s="41"/>
      <c r="CM1160" s="41"/>
      <c r="CN1160" s="41"/>
      <c r="CO1160" s="41"/>
      <c r="CP1160" s="41"/>
      <c r="CQ1160" s="41"/>
      <c r="CR1160" s="41"/>
      <c r="CS1160" s="41"/>
      <c r="CT1160" s="41"/>
      <c r="CU1160" s="41"/>
      <c r="CV1160" s="41"/>
      <c r="CW1160" s="41"/>
      <c r="CX1160" s="41"/>
      <c r="CY1160" s="41"/>
      <c r="CZ1160" s="41"/>
      <c r="DA1160" s="41"/>
      <c r="DB1160" s="41"/>
      <c r="DC1160" s="41"/>
      <c r="DD1160" s="41"/>
      <c r="DE1160" s="41"/>
      <c r="DF1160" s="41"/>
      <c r="DG1160" s="41"/>
      <c r="DH1160" s="41"/>
      <c r="DI1160" s="41"/>
      <c r="DJ1160" s="41"/>
      <c r="DK1160" s="41"/>
      <c r="DL1160" s="41"/>
      <c r="DM1160" s="41"/>
      <c r="DN1160" s="41"/>
      <c r="DO1160" s="41"/>
      <c r="DP1160" s="41"/>
      <c r="DQ1160" s="41"/>
      <c r="DR1160" s="41"/>
      <c r="DS1160" s="41"/>
    </row>
    <row r="1161" spans="1:123" x14ac:dyDescent="0.25">
      <c r="A1161" s="130"/>
      <c r="B1161" s="41"/>
      <c r="C1161" s="41"/>
      <c r="D1161" s="41"/>
      <c r="E1161" s="41"/>
      <c r="J1161" s="180"/>
      <c r="K1161" s="131"/>
      <c r="O1161" s="41"/>
      <c r="P1161" s="41"/>
      <c r="Q1161" s="41"/>
      <c r="R1161" s="41"/>
      <c r="S1161" s="41"/>
      <c r="T1161" s="41"/>
      <c r="U1161" s="41"/>
      <c r="V1161" s="41"/>
      <c r="W1161" s="41"/>
      <c r="X1161" s="41"/>
      <c r="Y1161" s="41"/>
      <c r="Z1161" s="41"/>
      <c r="AA1161" s="41"/>
      <c r="AB1161" s="41"/>
      <c r="AC1161" s="41"/>
      <c r="AD1161" s="41"/>
      <c r="AE1161" s="41"/>
      <c r="AF1161" s="41"/>
      <c r="AG1161" s="41"/>
      <c r="AH1161" s="41"/>
      <c r="AI1161" s="41"/>
      <c r="AJ1161" s="41"/>
      <c r="AK1161" s="41"/>
      <c r="AL1161" s="41"/>
      <c r="AM1161" s="41"/>
      <c r="AN1161" s="41"/>
      <c r="AO1161" s="41"/>
      <c r="AP1161" s="41"/>
      <c r="AQ1161" s="41"/>
      <c r="AR1161" s="41"/>
      <c r="AS1161" s="41"/>
      <c r="AT1161" s="41"/>
      <c r="AU1161" s="41"/>
      <c r="AV1161" s="41"/>
      <c r="AW1161" s="41"/>
      <c r="AX1161" s="41"/>
      <c r="AY1161" s="41"/>
      <c r="AZ1161" s="41"/>
      <c r="BA1161" s="41"/>
      <c r="BB1161" s="41"/>
      <c r="BC1161" s="41"/>
      <c r="BD1161" s="41"/>
      <c r="BE1161" s="41"/>
      <c r="BF1161" s="41"/>
      <c r="BG1161" s="41"/>
      <c r="BH1161" s="41"/>
      <c r="BI1161" s="41"/>
      <c r="BJ1161" s="41"/>
      <c r="BK1161" s="41"/>
      <c r="BL1161" s="41"/>
      <c r="BM1161" s="41"/>
      <c r="BN1161" s="41"/>
      <c r="BO1161" s="41"/>
      <c r="BP1161" s="41"/>
      <c r="BQ1161" s="41"/>
      <c r="BR1161" s="41"/>
      <c r="BS1161" s="41"/>
      <c r="BT1161" s="41"/>
      <c r="BU1161" s="41"/>
      <c r="BV1161" s="41"/>
      <c r="BW1161" s="41"/>
      <c r="BX1161" s="41"/>
      <c r="BY1161" s="41"/>
      <c r="BZ1161" s="41"/>
      <c r="CA1161" s="41"/>
      <c r="CB1161" s="41"/>
      <c r="CC1161" s="41"/>
      <c r="CD1161" s="41"/>
      <c r="CE1161" s="41"/>
      <c r="CF1161" s="41"/>
      <c r="CG1161" s="41"/>
      <c r="CH1161" s="41"/>
      <c r="CI1161" s="41"/>
      <c r="CJ1161" s="41"/>
      <c r="CK1161" s="41"/>
      <c r="CL1161" s="41"/>
      <c r="CM1161" s="41"/>
      <c r="CN1161" s="41"/>
      <c r="CO1161" s="41"/>
      <c r="CP1161" s="41"/>
      <c r="CQ1161" s="41"/>
      <c r="CR1161" s="41"/>
      <c r="CS1161" s="41"/>
      <c r="CT1161" s="41"/>
      <c r="CU1161" s="41"/>
      <c r="CV1161" s="41"/>
      <c r="CW1161" s="41"/>
      <c r="CX1161" s="41"/>
      <c r="CY1161" s="41"/>
      <c r="CZ1161" s="41"/>
      <c r="DA1161" s="41"/>
      <c r="DB1161" s="41"/>
      <c r="DC1161" s="41"/>
      <c r="DD1161" s="41"/>
      <c r="DE1161" s="41"/>
      <c r="DF1161" s="41"/>
      <c r="DG1161" s="41"/>
      <c r="DH1161" s="41"/>
      <c r="DI1161" s="41"/>
      <c r="DJ1161" s="41"/>
      <c r="DK1161" s="41"/>
      <c r="DL1161" s="41"/>
      <c r="DM1161" s="41"/>
      <c r="DN1161" s="41"/>
      <c r="DO1161" s="41"/>
      <c r="DP1161" s="41"/>
      <c r="DQ1161" s="41"/>
      <c r="DR1161" s="41"/>
      <c r="DS1161" s="41"/>
    </row>
    <row r="1162" spans="1:123" x14ac:dyDescent="0.25">
      <c r="A1162" s="130"/>
      <c r="B1162" s="41"/>
      <c r="C1162" s="41"/>
      <c r="D1162" s="41"/>
      <c r="E1162" s="41"/>
      <c r="J1162" s="180"/>
      <c r="K1162" s="131"/>
      <c r="O1162" s="41"/>
      <c r="P1162" s="41"/>
      <c r="Q1162" s="41"/>
      <c r="R1162" s="41"/>
      <c r="S1162" s="41"/>
      <c r="T1162" s="41"/>
      <c r="U1162" s="41"/>
      <c r="V1162" s="41"/>
      <c r="W1162" s="41"/>
      <c r="X1162" s="41"/>
      <c r="Y1162" s="41"/>
      <c r="Z1162" s="41"/>
      <c r="AA1162" s="41"/>
      <c r="AB1162" s="41"/>
      <c r="AC1162" s="41"/>
      <c r="AD1162" s="41"/>
      <c r="AE1162" s="41"/>
      <c r="AF1162" s="41"/>
      <c r="AG1162" s="41"/>
      <c r="AH1162" s="41"/>
      <c r="AI1162" s="41"/>
      <c r="AJ1162" s="41"/>
      <c r="AK1162" s="41"/>
      <c r="AL1162" s="41"/>
      <c r="AM1162" s="41"/>
      <c r="AN1162" s="41"/>
      <c r="AO1162" s="41"/>
      <c r="AP1162" s="41"/>
      <c r="AQ1162" s="41"/>
      <c r="AR1162" s="41"/>
      <c r="AS1162" s="41"/>
      <c r="AT1162" s="41"/>
      <c r="AU1162" s="41"/>
      <c r="AV1162" s="41"/>
      <c r="AW1162" s="41"/>
      <c r="AX1162" s="41"/>
      <c r="AY1162" s="41"/>
      <c r="AZ1162" s="41"/>
      <c r="BA1162" s="41"/>
      <c r="BB1162" s="41"/>
      <c r="BC1162" s="41"/>
      <c r="BD1162" s="41"/>
      <c r="BE1162" s="41"/>
      <c r="BF1162" s="41"/>
      <c r="BG1162" s="41"/>
      <c r="BH1162" s="41"/>
      <c r="BI1162" s="41"/>
      <c r="BJ1162" s="41"/>
      <c r="BK1162" s="41"/>
      <c r="BL1162" s="41"/>
      <c r="BM1162" s="41"/>
      <c r="BN1162" s="41"/>
      <c r="BO1162" s="41"/>
      <c r="BP1162" s="41"/>
      <c r="BQ1162" s="41"/>
      <c r="BR1162" s="41"/>
      <c r="BS1162" s="41"/>
      <c r="BT1162" s="41"/>
      <c r="BU1162" s="41"/>
      <c r="BV1162" s="41"/>
      <c r="BW1162" s="41"/>
      <c r="BX1162" s="41"/>
      <c r="BY1162" s="41"/>
      <c r="BZ1162" s="41"/>
      <c r="CA1162" s="41"/>
      <c r="CB1162" s="41"/>
      <c r="CC1162" s="41"/>
      <c r="CD1162" s="41"/>
      <c r="CE1162" s="41"/>
      <c r="CF1162" s="41"/>
      <c r="CG1162" s="41"/>
      <c r="CH1162" s="41"/>
      <c r="CI1162" s="41"/>
      <c r="CJ1162" s="41"/>
      <c r="CK1162" s="41"/>
      <c r="CL1162" s="41"/>
      <c r="CM1162" s="41"/>
      <c r="CN1162" s="41"/>
      <c r="CO1162" s="41"/>
      <c r="CP1162" s="41"/>
      <c r="CQ1162" s="41"/>
      <c r="CR1162" s="41"/>
      <c r="CS1162" s="41"/>
      <c r="CT1162" s="41"/>
      <c r="CU1162" s="41"/>
      <c r="CV1162" s="41"/>
      <c r="CW1162" s="41"/>
      <c r="CX1162" s="41"/>
      <c r="CY1162" s="41"/>
      <c r="CZ1162" s="41"/>
      <c r="DA1162" s="41"/>
      <c r="DB1162" s="41"/>
      <c r="DC1162" s="41"/>
      <c r="DD1162" s="41"/>
      <c r="DE1162" s="41"/>
      <c r="DF1162" s="41"/>
      <c r="DG1162" s="41"/>
      <c r="DH1162" s="41"/>
      <c r="DI1162" s="41"/>
      <c r="DJ1162" s="41"/>
      <c r="DK1162" s="41"/>
      <c r="DL1162" s="41"/>
      <c r="DM1162" s="41"/>
      <c r="DN1162" s="41"/>
      <c r="DO1162" s="41"/>
      <c r="DP1162" s="41"/>
      <c r="DQ1162" s="41"/>
      <c r="DR1162" s="41"/>
      <c r="DS1162" s="41"/>
    </row>
    <row r="1163" spans="1:123" x14ac:dyDescent="0.25">
      <c r="A1163" s="130"/>
      <c r="B1163" s="41"/>
      <c r="C1163" s="41"/>
      <c r="D1163" s="41"/>
      <c r="E1163" s="41"/>
      <c r="J1163" s="180"/>
      <c r="K1163" s="131"/>
      <c r="O1163" s="41"/>
      <c r="P1163" s="41"/>
      <c r="Q1163" s="41"/>
      <c r="R1163" s="41"/>
      <c r="S1163" s="41"/>
      <c r="T1163" s="41"/>
      <c r="U1163" s="41"/>
      <c r="V1163" s="41"/>
      <c r="W1163" s="41"/>
      <c r="X1163" s="41"/>
      <c r="Y1163" s="41"/>
      <c r="Z1163" s="41"/>
      <c r="AA1163" s="41"/>
      <c r="AB1163" s="41"/>
      <c r="AC1163" s="41"/>
      <c r="AD1163" s="41"/>
      <c r="AE1163" s="41"/>
      <c r="AF1163" s="41"/>
      <c r="AG1163" s="41"/>
      <c r="AH1163" s="41"/>
      <c r="AI1163" s="41"/>
      <c r="AJ1163" s="41"/>
      <c r="AK1163" s="41"/>
      <c r="AL1163" s="41"/>
      <c r="AM1163" s="41"/>
      <c r="AN1163" s="41"/>
      <c r="AO1163" s="41"/>
      <c r="AP1163" s="41"/>
      <c r="AQ1163" s="41"/>
      <c r="AR1163" s="41"/>
      <c r="AS1163" s="41"/>
      <c r="AT1163" s="41"/>
      <c r="AU1163" s="41"/>
      <c r="AV1163" s="41"/>
      <c r="AW1163" s="41"/>
      <c r="AX1163" s="41"/>
      <c r="AY1163" s="41"/>
      <c r="AZ1163" s="41"/>
      <c r="BA1163" s="41"/>
      <c r="BB1163" s="41"/>
      <c r="BC1163" s="41"/>
      <c r="BD1163" s="41"/>
      <c r="BE1163" s="41"/>
      <c r="BF1163" s="41"/>
      <c r="BG1163" s="41"/>
      <c r="BH1163" s="41"/>
      <c r="BI1163" s="41"/>
      <c r="BJ1163" s="41"/>
      <c r="BK1163" s="41"/>
      <c r="BL1163" s="41"/>
      <c r="BM1163" s="41"/>
      <c r="BN1163" s="41"/>
      <c r="BO1163" s="41"/>
      <c r="BP1163" s="41"/>
      <c r="BQ1163" s="41"/>
      <c r="BR1163" s="41"/>
      <c r="BS1163" s="41"/>
      <c r="BT1163" s="41"/>
      <c r="BU1163" s="41"/>
      <c r="BV1163" s="41"/>
      <c r="BW1163" s="41"/>
      <c r="BX1163" s="41"/>
      <c r="BY1163" s="41"/>
      <c r="BZ1163" s="41"/>
      <c r="CA1163" s="41"/>
      <c r="CB1163" s="41"/>
      <c r="CC1163" s="41"/>
      <c r="CD1163" s="41"/>
      <c r="CE1163" s="41"/>
      <c r="CF1163" s="41"/>
      <c r="CG1163" s="41"/>
      <c r="CH1163" s="41"/>
      <c r="CI1163" s="41"/>
      <c r="CJ1163" s="41"/>
      <c r="CK1163" s="41"/>
      <c r="CL1163" s="41"/>
      <c r="CM1163" s="41"/>
      <c r="CN1163" s="41"/>
      <c r="CO1163" s="41"/>
      <c r="CP1163" s="41"/>
      <c r="CQ1163" s="41"/>
      <c r="CR1163" s="41"/>
      <c r="CS1163" s="41"/>
      <c r="CT1163" s="41"/>
      <c r="CU1163" s="41"/>
      <c r="CV1163" s="41"/>
      <c r="CW1163" s="41"/>
      <c r="CX1163" s="41"/>
      <c r="CY1163" s="41"/>
      <c r="CZ1163" s="41"/>
      <c r="DA1163" s="41"/>
      <c r="DB1163" s="41"/>
      <c r="DC1163" s="41"/>
      <c r="DD1163" s="41"/>
      <c r="DE1163" s="41"/>
      <c r="DF1163" s="41"/>
      <c r="DG1163" s="41"/>
      <c r="DH1163" s="41"/>
      <c r="DI1163" s="41"/>
      <c r="DJ1163" s="41"/>
      <c r="DK1163" s="41"/>
      <c r="DL1163" s="41"/>
      <c r="DM1163" s="41"/>
      <c r="DN1163" s="41"/>
      <c r="DO1163" s="41"/>
      <c r="DP1163" s="41"/>
      <c r="DQ1163" s="41"/>
      <c r="DR1163" s="41"/>
      <c r="DS1163" s="41"/>
    </row>
    <row r="1164" spans="1:123" x14ac:dyDescent="0.25">
      <c r="A1164" s="130"/>
      <c r="B1164" s="41"/>
      <c r="C1164" s="41"/>
      <c r="D1164" s="41"/>
      <c r="E1164" s="41"/>
      <c r="J1164" s="180"/>
      <c r="K1164" s="131"/>
      <c r="O1164" s="41"/>
      <c r="P1164" s="41"/>
      <c r="Q1164" s="41"/>
      <c r="R1164" s="41"/>
      <c r="S1164" s="41"/>
      <c r="T1164" s="41"/>
      <c r="U1164" s="41"/>
      <c r="V1164" s="41"/>
      <c r="W1164" s="41"/>
      <c r="X1164" s="41"/>
      <c r="Y1164" s="41"/>
      <c r="Z1164" s="41"/>
      <c r="AA1164" s="41"/>
      <c r="AB1164" s="41"/>
      <c r="AC1164" s="41"/>
      <c r="AD1164" s="41"/>
      <c r="AE1164" s="41"/>
      <c r="AF1164" s="41"/>
      <c r="AG1164" s="41"/>
      <c r="AH1164" s="41"/>
      <c r="AI1164" s="41"/>
      <c r="AJ1164" s="41"/>
      <c r="AK1164" s="41"/>
      <c r="AL1164" s="41"/>
      <c r="AM1164" s="41"/>
      <c r="AN1164" s="41"/>
      <c r="AO1164" s="41"/>
      <c r="AP1164" s="41"/>
      <c r="AQ1164" s="41"/>
      <c r="AR1164" s="41"/>
      <c r="AS1164" s="41"/>
      <c r="AT1164" s="41"/>
      <c r="AU1164" s="41"/>
      <c r="AV1164" s="41"/>
      <c r="AW1164" s="41"/>
      <c r="AX1164" s="41"/>
      <c r="AY1164" s="41"/>
      <c r="AZ1164" s="41"/>
      <c r="BA1164" s="41"/>
      <c r="BB1164" s="41"/>
      <c r="BC1164" s="41"/>
      <c r="BD1164" s="41"/>
      <c r="BE1164" s="41"/>
      <c r="BF1164" s="41"/>
      <c r="BG1164" s="41"/>
      <c r="BH1164" s="41"/>
      <c r="BI1164" s="41"/>
      <c r="BJ1164" s="41"/>
      <c r="BK1164" s="41"/>
      <c r="BL1164" s="41"/>
      <c r="BM1164" s="41"/>
      <c r="BN1164" s="41"/>
      <c r="BO1164" s="41"/>
      <c r="BP1164" s="41"/>
      <c r="BQ1164" s="41"/>
      <c r="BR1164" s="41"/>
      <c r="BS1164" s="41"/>
      <c r="BT1164" s="41"/>
      <c r="BU1164" s="41"/>
      <c r="BV1164" s="41"/>
      <c r="BW1164" s="41"/>
      <c r="BX1164" s="41"/>
      <c r="BY1164" s="41"/>
      <c r="BZ1164" s="41"/>
      <c r="CA1164" s="41"/>
      <c r="CB1164" s="41"/>
      <c r="CC1164" s="41"/>
      <c r="CD1164" s="41"/>
      <c r="CE1164" s="41"/>
      <c r="CF1164" s="41"/>
      <c r="CG1164" s="41"/>
      <c r="CH1164" s="41"/>
      <c r="CI1164" s="41"/>
      <c r="CJ1164" s="41"/>
      <c r="CK1164" s="41"/>
      <c r="CL1164" s="41"/>
      <c r="CM1164" s="41"/>
      <c r="CN1164" s="41"/>
      <c r="CO1164" s="41"/>
      <c r="CP1164" s="41"/>
      <c r="CQ1164" s="41"/>
      <c r="CR1164" s="41"/>
      <c r="CS1164" s="41"/>
      <c r="CT1164" s="41"/>
      <c r="CU1164" s="41"/>
      <c r="CV1164" s="41"/>
      <c r="CW1164" s="41"/>
      <c r="CX1164" s="41"/>
      <c r="CY1164" s="41"/>
      <c r="CZ1164" s="41"/>
      <c r="DA1164" s="41"/>
      <c r="DB1164" s="41"/>
      <c r="DC1164" s="41"/>
      <c r="DD1164" s="41"/>
      <c r="DE1164" s="41"/>
      <c r="DF1164" s="41"/>
      <c r="DG1164" s="41"/>
      <c r="DH1164" s="41"/>
      <c r="DI1164" s="41"/>
      <c r="DJ1164" s="41"/>
      <c r="DK1164" s="41"/>
      <c r="DL1164" s="41"/>
      <c r="DM1164" s="41"/>
      <c r="DN1164" s="41"/>
      <c r="DO1164" s="41"/>
      <c r="DP1164" s="41"/>
      <c r="DQ1164" s="41"/>
      <c r="DR1164" s="41"/>
      <c r="DS1164" s="41"/>
    </row>
    <row r="1165" spans="1:123" x14ac:dyDescent="0.25">
      <c r="A1165" s="130"/>
      <c r="B1165" s="41"/>
      <c r="C1165" s="41"/>
      <c r="D1165" s="41"/>
      <c r="E1165" s="41"/>
      <c r="J1165" s="180"/>
      <c r="K1165" s="131"/>
      <c r="O1165" s="41"/>
      <c r="P1165" s="41"/>
      <c r="Q1165" s="41"/>
      <c r="R1165" s="41"/>
      <c r="S1165" s="41"/>
      <c r="T1165" s="41"/>
      <c r="U1165" s="41"/>
      <c r="V1165" s="41"/>
      <c r="W1165" s="41"/>
      <c r="X1165" s="41"/>
      <c r="Y1165" s="41"/>
      <c r="Z1165" s="41"/>
      <c r="AA1165" s="41"/>
      <c r="AB1165" s="41"/>
      <c r="AC1165" s="41"/>
      <c r="AD1165" s="41"/>
      <c r="AE1165" s="41"/>
      <c r="AF1165" s="41"/>
      <c r="AG1165" s="41"/>
      <c r="AH1165" s="41"/>
      <c r="AI1165" s="41"/>
      <c r="AJ1165" s="41"/>
      <c r="AK1165" s="41"/>
      <c r="AL1165" s="41"/>
      <c r="AM1165" s="41"/>
      <c r="AN1165" s="41"/>
      <c r="AO1165" s="41"/>
      <c r="AP1165" s="41"/>
      <c r="AQ1165" s="41"/>
      <c r="AR1165" s="41"/>
      <c r="AS1165" s="41"/>
      <c r="AT1165" s="41"/>
      <c r="AU1165" s="41"/>
      <c r="AV1165" s="41"/>
      <c r="AW1165" s="41"/>
      <c r="AX1165" s="41"/>
      <c r="AY1165" s="41"/>
      <c r="AZ1165" s="41"/>
      <c r="BA1165" s="41"/>
      <c r="BB1165" s="41"/>
      <c r="BC1165" s="41"/>
      <c r="BD1165" s="41"/>
      <c r="BE1165" s="41"/>
      <c r="BF1165" s="41"/>
      <c r="BG1165" s="41"/>
      <c r="BH1165" s="41"/>
      <c r="BI1165" s="41"/>
      <c r="BJ1165" s="41"/>
      <c r="BK1165" s="41"/>
      <c r="BL1165" s="41"/>
      <c r="BM1165" s="41"/>
      <c r="BN1165" s="41"/>
      <c r="BO1165" s="41"/>
      <c r="BP1165" s="41"/>
      <c r="BQ1165" s="41"/>
      <c r="BR1165" s="41"/>
      <c r="BS1165" s="41"/>
      <c r="BT1165" s="41"/>
      <c r="BU1165" s="41"/>
      <c r="BV1165" s="41"/>
      <c r="BW1165" s="41"/>
      <c r="BX1165" s="41"/>
      <c r="BY1165" s="41"/>
      <c r="BZ1165" s="41"/>
      <c r="CA1165" s="41"/>
      <c r="CB1165" s="41"/>
      <c r="CC1165" s="41"/>
      <c r="CD1165" s="41"/>
      <c r="CE1165" s="41"/>
      <c r="CF1165" s="41"/>
      <c r="CG1165" s="41"/>
      <c r="CH1165" s="41"/>
      <c r="CI1165" s="41"/>
      <c r="CJ1165" s="41"/>
      <c r="CK1165" s="41"/>
      <c r="CL1165" s="41"/>
      <c r="CM1165" s="41"/>
      <c r="CN1165" s="41"/>
      <c r="CO1165" s="41"/>
      <c r="CP1165" s="41"/>
      <c r="CQ1165" s="41"/>
      <c r="CR1165" s="41"/>
      <c r="CS1165" s="41"/>
      <c r="CT1165" s="41"/>
      <c r="CU1165" s="41"/>
      <c r="CV1165" s="41"/>
      <c r="CW1165" s="41"/>
      <c r="CX1165" s="41"/>
      <c r="CY1165" s="41"/>
      <c r="CZ1165" s="41"/>
      <c r="DA1165" s="41"/>
      <c r="DB1165" s="41"/>
      <c r="DC1165" s="41"/>
      <c r="DD1165" s="41"/>
      <c r="DE1165" s="41"/>
      <c r="DF1165" s="41"/>
      <c r="DG1165" s="41"/>
      <c r="DH1165" s="41"/>
      <c r="DI1165" s="41"/>
      <c r="DJ1165" s="41"/>
      <c r="DK1165" s="41"/>
      <c r="DL1165" s="41"/>
      <c r="DM1165" s="41"/>
      <c r="DN1165" s="41"/>
      <c r="DO1165" s="41"/>
      <c r="DP1165" s="41"/>
      <c r="DQ1165" s="41"/>
      <c r="DR1165" s="41"/>
      <c r="DS1165" s="41"/>
    </row>
    <row r="1166" spans="1:123" x14ac:dyDescent="0.25">
      <c r="A1166" s="130"/>
      <c r="B1166" s="41"/>
      <c r="C1166" s="41"/>
      <c r="D1166" s="41"/>
      <c r="E1166" s="41"/>
      <c r="J1166" s="180"/>
      <c r="K1166" s="131"/>
      <c r="O1166" s="41"/>
      <c r="P1166" s="41"/>
      <c r="Q1166" s="41"/>
      <c r="R1166" s="41"/>
      <c r="S1166" s="41"/>
      <c r="T1166" s="41"/>
      <c r="U1166" s="41"/>
      <c r="V1166" s="41"/>
      <c r="W1166" s="41"/>
      <c r="X1166" s="41"/>
      <c r="Y1166" s="41"/>
      <c r="Z1166" s="41"/>
      <c r="AA1166" s="41"/>
      <c r="AB1166" s="41"/>
      <c r="AC1166" s="41"/>
      <c r="AD1166" s="41"/>
      <c r="AE1166" s="41"/>
      <c r="AF1166" s="41"/>
      <c r="AG1166" s="41"/>
      <c r="AH1166" s="41"/>
      <c r="AI1166" s="41"/>
      <c r="AJ1166" s="41"/>
      <c r="AK1166" s="41"/>
      <c r="AL1166" s="41"/>
      <c r="AM1166" s="41"/>
      <c r="AN1166" s="41"/>
      <c r="AO1166" s="41"/>
      <c r="AP1166" s="41"/>
      <c r="AQ1166" s="41"/>
      <c r="AR1166" s="41"/>
      <c r="AS1166" s="41"/>
      <c r="AT1166" s="41"/>
      <c r="AU1166" s="41"/>
      <c r="AV1166" s="41"/>
      <c r="AW1166" s="41"/>
      <c r="AX1166" s="41"/>
      <c r="AY1166" s="41"/>
      <c r="AZ1166" s="41"/>
      <c r="BA1166" s="41"/>
      <c r="BB1166" s="41"/>
      <c r="BC1166" s="41"/>
      <c r="BD1166" s="41"/>
      <c r="BE1166" s="41"/>
      <c r="BF1166" s="41"/>
      <c r="BG1166" s="41"/>
      <c r="BH1166" s="41"/>
      <c r="BI1166" s="41"/>
      <c r="BJ1166" s="41"/>
      <c r="BK1166" s="41"/>
      <c r="BL1166" s="41"/>
      <c r="BM1166" s="41"/>
      <c r="BN1166" s="41"/>
      <c r="BO1166" s="41"/>
      <c r="BP1166" s="41"/>
      <c r="BQ1166" s="41"/>
      <c r="BR1166" s="41"/>
      <c r="BS1166" s="41"/>
      <c r="BT1166" s="41"/>
      <c r="BU1166" s="41"/>
      <c r="BV1166" s="41"/>
      <c r="BW1166" s="41"/>
      <c r="BX1166" s="41"/>
      <c r="BY1166" s="41"/>
      <c r="BZ1166" s="41"/>
      <c r="CA1166" s="41"/>
      <c r="CB1166" s="41"/>
      <c r="CC1166" s="41"/>
      <c r="CD1166" s="41"/>
      <c r="CE1166" s="41"/>
      <c r="CF1166" s="41"/>
      <c r="CG1166" s="41"/>
      <c r="CH1166" s="41"/>
      <c r="CI1166" s="41"/>
      <c r="CJ1166" s="41"/>
      <c r="CK1166" s="41"/>
      <c r="CL1166" s="41"/>
      <c r="CM1166" s="41"/>
      <c r="CN1166" s="41"/>
      <c r="CO1166" s="41"/>
      <c r="CP1166" s="41"/>
      <c r="CQ1166" s="41"/>
      <c r="CR1166" s="41"/>
      <c r="CS1166" s="41"/>
      <c r="CT1166" s="41"/>
      <c r="CU1166" s="41"/>
      <c r="CV1166" s="41"/>
      <c r="CW1166" s="41"/>
      <c r="CX1166" s="41"/>
      <c r="CY1166" s="41"/>
      <c r="CZ1166" s="41"/>
      <c r="DA1166" s="41"/>
      <c r="DB1166" s="41"/>
      <c r="DC1166" s="41"/>
      <c r="DD1166" s="41"/>
      <c r="DE1166" s="41"/>
      <c r="DF1166" s="41"/>
      <c r="DG1166" s="41"/>
      <c r="DH1166" s="41"/>
      <c r="DI1166" s="41"/>
      <c r="DJ1166" s="41"/>
      <c r="DK1166" s="41"/>
      <c r="DL1166" s="41"/>
      <c r="DM1166" s="41"/>
      <c r="DN1166" s="41"/>
      <c r="DO1166" s="41"/>
      <c r="DP1166" s="41"/>
      <c r="DQ1166" s="41"/>
      <c r="DR1166" s="41"/>
      <c r="DS1166" s="41"/>
    </row>
    <row r="1167" spans="1:123" x14ac:dyDescent="0.25">
      <c r="A1167" s="130"/>
      <c r="B1167" s="41"/>
      <c r="C1167" s="41"/>
      <c r="D1167" s="41"/>
      <c r="E1167" s="41"/>
      <c r="J1167" s="180"/>
      <c r="K1167" s="131"/>
      <c r="O1167" s="41"/>
      <c r="P1167" s="41"/>
      <c r="Q1167" s="41"/>
      <c r="R1167" s="41"/>
      <c r="S1167" s="41"/>
      <c r="T1167" s="41"/>
      <c r="U1167" s="41"/>
      <c r="V1167" s="41"/>
      <c r="W1167" s="41"/>
      <c r="X1167" s="41"/>
      <c r="Y1167" s="41"/>
      <c r="Z1167" s="41"/>
      <c r="AA1167" s="41"/>
      <c r="AB1167" s="41"/>
      <c r="AC1167" s="41"/>
      <c r="AD1167" s="41"/>
      <c r="AE1167" s="41"/>
      <c r="AF1167" s="41"/>
      <c r="AG1167" s="41"/>
      <c r="AH1167" s="41"/>
      <c r="AI1167" s="41"/>
      <c r="AJ1167" s="41"/>
      <c r="AK1167" s="41"/>
      <c r="AL1167" s="41"/>
      <c r="AM1167" s="41"/>
      <c r="AN1167" s="41"/>
      <c r="AO1167" s="41"/>
      <c r="AP1167" s="41"/>
      <c r="AQ1167" s="41"/>
      <c r="AR1167" s="41"/>
      <c r="AS1167" s="41"/>
      <c r="AT1167" s="41"/>
      <c r="AU1167" s="41"/>
      <c r="AV1167" s="41"/>
      <c r="AW1167" s="41"/>
      <c r="AX1167" s="41"/>
      <c r="AY1167" s="41"/>
      <c r="AZ1167" s="41"/>
      <c r="BA1167" s="41"/>
      <c r="BB1167" s="41"/>
      <c r="BC1167" s="41"/>
      <c r="BD1167" s="41"/>
      <c r="BE1167" s="41"/>
      <c r="BF1167" s="41"/>
      <c r="BG1167" s="41"/>
      <c r="BH1167" s="41"/>
      <c r="BI1167" s="41"/>
      <c r="BJ1167" s="41"/>
      <c r="BK1167" s="41"/>
      <c r="BL1167" s="41"/>
      <c r="BM1167" s="41"/>
      <c r="BN1167" s="41"/>
      <c r="BO1167" s="41"/>
      <c r="BP1167" s="41"/>
      <c r="BQ1167" s="41"/>
      <c r="BR1167" s="41"/>
      <c r="BS1167" s="41"/>
      <c r="BT1167" s="41"/>
      <c r="BU1167" s="41"/>
      <c r="BV1167" s="41"/>
      <c r="BW1167" s="41"/>
      <c r="BX1167" s="41"/>
      <c r="BY1167" s="41"/>
      <c r="BZ1167" s="41"/>
      <c r="CA1167" s="41"/>
      <c r="CB1167" s="41"/>
      <c r="CC1167" s="41"/>
      <c r="CD1167" s="41"/>
      <c r="CE1167" s="41"/>
      <c r="CF1167" s="41"/>
      <c r="CG1167" s="41"/>
      <c r="CH1167" s="41"/>
      <c r="CI1167" s="41"/>
      <c r="CJ1167" s="41"/>
      <c r="CK1167" s="41"/>
      <c r="CL1167" s="41"/>
      <c r="CM1167" s="41"/>
      <c r="CN1167" s="41"/>
      <c r="CO1167" s="41"/>
      <c r="CP1167" s="41"/>
      <c r="CQ1167" s="41"/>
      <c r="CR1167" s="41"/>
      <c r="CS1167" s="41"/>
      <c r="CT1167" s="41"/>
      <c r="CU1167" s="41"/>
      <c r="CV1167" s="41"/>
      <c r="CW1167" s="41"/>
      <c r="CX1167" s="41"/>
      <c r="CY1167" s="41"/>
      <c r="CZ1167" s="41"/>
      <c r="DA1167" s="41"/>
      <c r="DB1167" s="41"/>
      <c r="DC1167" s="41"/>
      <c r="DD1167" s="41"/>
      <c r="DE1167" s="41"/>
      <c r="DF1167" s="41"/>
      <c r="DG1167" s="41"/>
      <c r="DH1167" s="41"/>
      <c r="DI1167" s="41"/>
      <c r="DJ1167" s="41"/>
      <c r="DK1167" s="41"/>
      <c r="DL1167" s="41"/>
      <c r="DM1167" s="41"/>
      <c r="DN1167" s="41"/>
      <c r="DO1167" s="41"/>
      <c r="DP1167" s="41"/>
      <c r="DQ1167" s="41"/>
      <c r="DR1167" s="41"/>
      <c r="DS1167" s="41"/>
    </row>
    <row r="1168" spans="1:123" x14ac:dyDescent="0.25">
      <c r="A1168" s="130"/>
      <c r="B1168" s="41"/>
      <c r="C1168" s="41"/>
      <c r="D1168" s="41"/>
      <c r="E1168" s="41"/>
      <c r="J1168" s="180"/>
      <c r="K1168" s="131"/>
      <c r="O1168" s="41"/>
      <c r="P1168" s="41"/>
      <c r="Q1168" s="41"/>
      <c r="R1168" s="41"/>
      <c r="S1168" s="41"/>
      <c r="T1168" s="41"/>
      <c r="U1168" s="41"/>
      <c r="V1168" s="41"/>
      <c r="W1168" s="41"/>
      <c r="X1168" s="41"/>
      <c r="Y1168" s="41"/>
      <c r="Z1168" s="41"/>
      <c r="AA1168" s="41"/>
      <c r="AB1168" s="41"/>
      <c r="AC1168" s="41"/>
      <c r="AD1168" s="41"/>
      <c r="AE1168" s="41"/>
      <c r="AF1168" s="41"/>
      <c r="AG1168" s="41"/>
      <c r="AH1168" s="41"/>
      <c r="AI1168" s="41"/>
      <c r="AJ1168" s="41"/>
      <c r="AK1168" s="41"/>
      <c r="AL1168" s="41"/>
      <c r="AM1168" s="41"/>
      <c r="AN1168" s="41"/>
      <c r="AO1168" s="41"/>
      <c r="AP1168" s="41"/>
      <c r="AQ1168" s="41"/>
      <c r="AR1168" s="41"/>
      <c r="AS1168" s="41"/>
      <c r="AT1168" s="41"/>
      <c r="AU1168" s="41"/>
      <c r="AV1168" s="41"/>
      <c r="AW1168" s="41"/>
      <c r="AX1168" s="41"/>
      <c r="AY1168" s="41"/>
      <c r="AZ1168" s="41"/>
      <c r="BA1168" s="41"/>
      <c r="BB1168" s="41"/>
      <c r="BC1168" s="41"/>
      <c r="BD1168" s="41"/>
      <c r="BE1168" s="41"/>
      <c r="BF1168" s="41"/>
      <c r="BG1168" s="41"/>
      <c r="BH1168" s="41"/>
      <c r="BI1168" s="41"/>
      <c r="BJ1168" s="41"/>
      <c r="BK1168" s="41"/>
      <c r="BL1168" s="41"/>
      <c r="BM1168" s="41"/>
      <c r="BN1168" s="41"/>
      <c r="BO1168" s="41"/>
      <c r="BP1168" s="41"/>
      <c r="BQ1168" s="41"/>
      <c r="BR1168" s="41"/>
      <c r="BS1168" s="41"/>
      <c r="BT1168" s="41"/>
      <c r="BU1168" s="41"/>
      <c r="BV1168" s="41"/>
      <c r="BW1168" s="41"/>
      <c r="BX1168" s="41"/>
      <c r="BY1168" s="41"/>
      <c r="BZ1168" s="41"/>
      <c r="CA1168" s="41"/>
      <c r="CB1168" s="41"/>
      <c r="CC1168" s="41"/>
      <c r="CD1168" s="41"/>
      <c r="CE1168" s="41"/>
      <c r="CF1168" s="41"/>
      <c r="CG1168" s="41"/>
      <c r="CH1168" s="41"/>
      <c r="CI1168" s="41"/>
      <c r="CJ1168" s="41"/>
      <c r="CK1168" s="41"/>
      <c r="CL1168" s="41"/>
      <c r="CM1168" s="41"/>
      <c r="CN1168" s="41"/>
      <c r="CO1168" s="41"/>
      <c r="CP1168" s="41"/>
      <c r="CQ1168" s="41"/>
      <c r="CR1168" s="41"/>
      <c r="CS1168" s="41"/>
      <c r="CT1168" s="41"/>
      <c r="CU1168" s="41"/>
      <c r="CV1168" s="41"/>
      <c r="CW1168" s="41"/>
      <c r="CX1168" s="41"/>
      <c r="CY1168" s="41"/>
      <c r="CZ1168" s="41"/>
      <c r="DA1168" s="41"/>
      <c r="DB1168" s="41"/>
      <c r="DC1168" s="41"/>
      <c r="DD1168" s="41"/>
      <c r="DE1168" s="41"/>
      <c r="DF1168" s="41"/>
      <c r="DG1168" s="41"/>
      <c r="DH1168" s="41"/>
      <c r="DI1168" s="41"/>
      <c r="DJ1168" s="41"/>
      <c r="DK1168" s="41"/>
      <c r="DL1168" s="41"/>
      <c r="DM1168" s="41"/>
      <c r="DN1168" s="41"/>
      <c r="DO1168" s="41"/>
      <c r="DP1168" s="41"/>
      <c r="DQ1168" s="41"/>
      <c r="DR1168" s="41"/>
      <c r="DS1168" s="41"/>
    </row>
    <row r="1169" spans="1:123" x14ac:dyDescent="0.25">
      <c r="A1169" s="130"/>
      <c r="B1169" s="41"/>
      <c r="C1169" s="41"/>
      <c r="D1169" s="41"/>
      <c r="E1169" s="41"/>
      <c r="J1169" s="180"/>
      <c r="K1169" s="131"/>
      <c r="O1169" s="41"/>
      <c r="P1169" s="41"/>
      <c r="Q1169" s="41"/>
      <c r="R1169" s="41"/>
      <c r="S1169" s="41"/>
      <c r="T1169" s="41"/>
      <c r="U1169" s="41"/>
      <c r="V1169" s="41"/>
      <c r="W1169" s="41"/>
      <c r="X1169" s="41"/>
      <c r="Y1169" s="41"/>
      <c r="Z1169" s="41"/>
      <c r="AA1169" s="41"/>
      <c r="AB1169" s="41"/>
      <c r="AC1169" s="41"/>
      <c r="AD1169" s="41"/>
      <c r="AE1169" s="41"/>
      <c r="AF1169" s="41"/>
      <c r="AG1169" s="41"/>
      <c r="AH1169" s="41"/>
      <c r="AI1169" s="41"/>
      <c r="AJ1169" s="41"/>
      <c r="AK1169" s="41"/>
      <c r="AL1169" s="41"/>
      <c r="AM1169" s="41"/>
      <c r="AN1169" s="41"/>
      <c r="AO1169" s="41"/>
      <c r="AP1169" s="41"/>
      <c r="AQ1169" s="41"/>
      <c r="AR1169" s="41"/>
      <c r="AS1169" s="41"/>
      <c r="AT1169" s="41"/>
      <c r="AU1169" s="41"/>
      <c r="AV1169" s="41"/>
      <c r="AW1169" s="41"/>
      <c r="AX1169" s="41"/>
      <c r="AY1169" s="41"/>
      <c r="AZ1169" s="41"/>
      <c r="BA1169" s="41"/>
      <c r="BB1169" s="41"/>
      <c r="BC1169" s="41"/>
      <c r="BD1169" s="41"/>
      <c r="BE1169" s="41"/>
      <c r="BF1169" s="41"/>
      <c r="BG1169" s="41"/>
      <c r="BH1169" s="41"/>
      <c r="BI1169" s="41"/>
      <c r="BJ1169" s="41"/>
      <c r="BK1169" s="41"/>
      <c r="BL1169" s="41"/>
      <c r="BM1169" s="41"/>
      <c r="BN1169" s="41"/>
      <c r="BO1169" s="41"/>
      <c r="BP1169" s="41"/>
      <c r="BQ1169" s="41"/>
      <c r="BR1169" s="41"/>
      <c r="BS1169" s="41"/>
      <c r="BT1169" s="41"/>
      <c r="BU1169" s="41"/>
      <c r="BV1169" s="41"/>
      <c r="BW1169" s="41"/>
      <c r="BX1169" s="41"/>
      <c r="BY1169" s="41"/>
      <c r="BZ1169" s="41"/>
      <c r="CA1169" s="41"/>
      <c r="CB1169" s="41"/>
      <c r="CC1169" s="41"/>
      <c r="CD1169" s="41"/>
      <c r="CE1169" s="41"/>
      <c r="CF1169" s="41"/>
      <c r="CG1169" s="41"/>
      <c r="CH1169" s="41"/>
      <c r="CI1169" s="41"/>
      <c r="CJ1169" s="41"/>
      <c r="CK1169" s="41"/>
      <c r="CL1169" s="41"/>
      <c r="CM1169" s="41"/>
      <c r="CN1169" s="41"/>
      <c r="CO1169" s="41"/>
      <c r="CP1169" s="41"/>
      <c r="CQ1169" s="41"/>
      <c r="CR1169" s="41"/>
      <c r="CS1169" s="41"/>
      <c r="CT1169" s="41"/>
      <c r="CU1169" s="41"/>
      <c r="CV1169" s="41"/>
      <c r="CW1169" s="41"/>
      <c r="CX1169" s="41"/>
      <c r="CY1169" s="41"/>
      <c r="CZ1169" s="41"/>
      <c r="DA1169" s="41"/>
      <c r="DB1169" s="41"/>
      <c r="DC1169" s="41"/>
      <c r="DD1169" s="41"/>
      <c r="DE1169" s="41"/>
      <c r="DF1169" s="41"/>
      <c r="DG1169" s="41"/>
      <c r="DH1169" s="41"/>
      <c r="DI1169" s="41"/>
      <c r="DJ1169" s="41"/>
      <c r="DK1169" s="41"/>
      <c r="DL1169" s="41"/>
      <c r="DM1169" s="41"/>
      <c r="DN1169" s="41"/>
      <c r="DO1169" s="41"/>
      <c r="DP1169" s="41"/>
      <c r="DQ1169" s="41"/>
      <c r="DR1169" s="41"/>
      <c r="DS1169" s="41"/>
    </row>
    <row r="1170" spans="1:123" x14ac:dyDescent="0.25">
      <c r="A1170" s="130"/>
      <c r="B1170" s="41"/>
      <c r="C1170" s="41"/>
      <c r="D1170" s="41"/>
      <c r="E1170" s="41"/>
      <c r="J1170" s="180"/>
      <c r="K1170" s="131"/>
      <c r="O1170" s="41"/>
      <c r="P1170" s="41"/>
      <c r="Q1170" s="41"/>
      <c r="R1170" s="41"/>
      <c r="S1170" s="41"/>
      <c r="T1170" s="41"/>
      <c r="U1170" s="41"/>
      <c r="V1170" s="41"/>
      <c r="W1170" s="41"/>
      <c r="X1170" s="41"/>
      <c r="Y1170" s="41"/>
      <c r="Z1170" s="41"/>
      <c r="AA1170" s="41"/>
      <c r="AB1170" s="41"/>
      <c r="AC1170" s="41"/>
      <c r="AD1170" s="41"/>
      <c r="AE1170" s="41"/>
      <c r="AF1170" s="41"/>
      <c r="AG1170" s="41"/>
      <c r="AH1170" s="41"/>
      <c r="AI1170" s="41"/>
      <c r="AJ1170" s="41"/>
      <c r="AK1170" s="41"/>
      <c r="AL1170" s="41"/>
      <c r="AM1170" s="41"/>
      <c r="AN1170" s="41"/>
      <c r="AO1170" s="41"/>
      <c r="AP1170" s="41"/>
      <c r="AQ1170" s="41"/>
      <c r="AR1170" s="41"/>
      <c r="AS1170" s="41"/>
      <c r="AT1170" s="41"/>
      <c r="AU1170" s="41"/>
      <c r="AV1170" s="41"/>
      <c r="AW1170" s="41"/>
      <c r="AX1170" s="41"/>
      <c r="AY1170" s="41"/>
      <c r="AZ1170" s="41"/>
      <c r="BA1170" s="41"/>
      <c r="BB1170" s="41"/>
      <c r="BC1170" s="41"/>
      <c r="BD1170" s="41"/>
      <c r="BE1170" s="41"/>
      <c r="BF1170" s="41"/>
      <c r="BG1170" s="41"/>
      <c r="BH1170" s="41"/>
      <c r="BI1170" s="41"/>
      <c r="BJ1170" s="41"/>
      <c r="BK1170" s="41"/>
      <c r="BL1170" s="41"/>
      <c r="BM1170" s="41"/>
      <c r="BN1170" s="41"/>
      <c r="BO1170" s="41"/>
      <c r="BP1170" s="41"/>
      <c r="BQ1170" s="41"/>
      <c r="BR1170" s="41"/>
      <c r="BS1170" s="41"/>
      <c r="BT1170" s="41"/>
      <c r="BU1170" s="41"/>
      <c r="BV1170" s="41"/>
      <c r="BW1170" s="41"/>
      <c r="BX1170" s="41"/>
      <c r="BY1170" s="41"/>
      <c r="BZ1170" s="41"/>
      <c r="CA1170" s="41"/>
      <c r="CB1170" s="41"/>
      <c r="CC1170" s="41"/>
      <c r="CD1170" s="41"/>
      <c r="CE1170" s="41"/>
      <c r="CF1170" s="41"/>
      <c r="CG1170" s="41"/>
      <c r="CH1170" s="41"/>
      <c r="CI1170" s="41"/>
      <c r="CJ1170" s="41"/>
      <c r="CK1170" s="41"/>
      <c r="CL1170" s="41"/>
      <c r="CM1170" s="41"/>
      <c r="CN1170" s="41"/>
      <c r="CO1170" s="41"/>
      <c r="CP1170" s="41"/>
      <c r="CQ1170" s="41"/>
      <c r="CR1170" s="41"/>
      <c r="CS1170" s="41"/>
      <c r="CT1170" s="41"/>
      <c r="CU1170" s="41"/>
      <c r="CV1170" s="41"/>
      <c r="CW1170" s="41"/>
      <c r="CX1170" s="41"/>
      <c r="CY1170" s="41"/>
      <c r="CZ1170" s="41"/>
      <c r="DA1170" s="41"/>
      <c r="DB1170" s="41"/>
      <c r="DC1170" s="41"/>
      <c r="DD1170" s="41"/>
      <c r="DE1170" s="41"/>
      <c r="DF1170" s="41"/>
      <c r="DG1170" s="41"/>
      <c r="DH1170" s="41"/>
      <c r="DI1170" s="41"/>
      <c r="DJ1170" s="41"/>
      <c r="DK1170" s="41"/>
      <c r="DL1170" s="41"/>
      <c r="DM1170" s="41"/>
      <c r="DN1170" s="41"/>
      <c r="DO1170" s="41"/>
      <c r="DP1170" s="41"/>
      <c r="DQ1170" s="41"/>
      <c r="DR1170" s="41"/>
      <c r="DS1170" s="41"/>
    </row>
    <row r="1171" spans="1:123" x14ac:dyDescent="0.25">
      <c r="A1171" s="130"/>
      <c r="B1171" s="41"/>
      <c r="C1171" s="41"/>
      <c r="D1171" s="41"/>
      <c r="E1171" s="41"/>
      <c r="J1171" s="180"/>
      <c r="K1171" s="131"/>
      <c r="O1171" s="41"/>
      <c r="P1171" s="41"/>
      <c r="Q1171" s="41"/>
      <c r="R1171" s="41"/>
      <c r="S1171" s="41"/>
      <c r="T1171" s="41"/>
      <c r="U1171" s="41"/>
      <c r="V1171" s="41"/>
      <c r="W1171" s="41"/>
      <c r="X1171" s="41"/>
      <c r="Y1171" s="41"/>
      <c r="Z1171" s="41"/>
      <c r="AA1171" s="41"/>
      <c r="AB1171" s="41"/>
      <c r="AC1171" s="41"/>
      <c r="AD1171" s="41"/>
      <c r="AE1171" s="41"/>
      <c r="AF1171" s="41"/>
      <c r="AG1171" s="41"/>
      <c r="AH1171" s="41"/>
      <c r="AI1171" s="41"/>
      <c r="AJ1171" s="41"/>
      <c r="AK1171" s="41"/>
      <c r="AL1171" s="41"/>
      <c r="AM1171" s="41"/>
      <c r="AN1171" s="41"/>
      <c r="AO1171" s="41"/>
      <c r="AP1171" s="41"/>
      <c r="AQ1171" s="41"/>
      <c r="AR1171" s="41"/>
      <c r="AS1171" s="41"/>
      <c r="AT1171" s="41"/>
      <c r="AU1171" s="41"/>
      <c r="AV1171" s="41"/>
      <c r="AW1171" s="41"/>
      <c r="AX1171" s="41"/>
      <c r="AY1171" s="41"/>
      <c r="AZ1171" s="41"/>
      <c r="BA1171" s="41"/>
      <c r="BB1171" s="41"/>
      <c r="BC1171" s="41"/>
      <c r="BD1171" s="41"/>
      <c r="BE1171" s="41"/>
      <c r="BF1171" s="41"/>
      <c r="BG1171" s="41"/>
      <c r="BH1171" s="41"/>
      <c r="BI1171" s="41"/>
      <c r="BJ1171" s="41"/>
      <c r="BK1171" s="41"/>
      <c r="BL1171" s="41"/>
      <c r="BM1171" s="41"/>
      <c r="BN1171" s="41"/>
      <c r="BO1171" s="41"/>
      <c r="BP1171" s="41"/>
      <c r="BQ1171" s="41"/>
      <c r="BR1171" s="41"/>
      <c r="BS1171" s="41"/>
      <c r="BT1171" s="41"/>
      <c r="BU1171" s="41"/>
      <c r="BV1171" s="41"/>
      <c r="BW1171" s="41"/>
      <c r="BX1171" s="41"/>
      <c r="BY1171" s="41"/>
      <c r="BZ1171" s="41"/>
      <c r="CA1171" s="41"/>
      <c r="CB1171" s="41"/>
      <c r="CC1171" s="41"/>
      <c r="CD1171" s="41"/>
      <c r="CE1171" s="41"/>
      <c r="CF1171" s="41"/>
      <c r="CG1171" s="41"/>
      <c r="CH1171" s="41"/>
      <c r="CI1171" s="41"/>
      <c r="CJ1171" s="41"/>
      <c r="CK1171" s="41"/>
      <c r="CL1171" s="41"/>
      <c r="CM1171" s="41"/>
      <c r="CN1171" s="41"/>
      <c r="CO1171" s="41"/>
      <c r="CP1171" s="41"/>
      <c r="CQ1171" s="41"/>
      <c r="CR1171" s="41"/>
      <c r="CS1171" s="41"/>
      <c r="CT1171" s="41"/>
      <c r="CU1171" s="41"/>
      <c r="CV1171" s="41"/>
      <c r="CW1171" s="41"/>
      <c r="CX1171" s="41"/>
      <c r="CY1171" s="41"/>
      <c r="CZ1171" s="41"/>
      <c r="DA1171" s="41"/>
      <c r="DB1171" s="41"/>
      <c r="DC1171" s="41"/>
      <c r="DD1171" s="41"/>
      <c r="DE1171" s="41"/>
      <c r="DF1171" s="41"/>
      <c r="DG1171" s="41"/>
      <c r="DH1171" s="41"/>
      <c r="DI1171" s="41"/>
      <c r="DJ1171" s="41"/>
      <c r="DK1171" s="41"/>
      <c r="DL1171" s="41"/>
      <c r="DM1171" s="41"/>
      <c r="DN1171" s="41"/>
      <c r="DO1171" s="41"/>
      <c r="DP1171" s="41"/>
      <c r="DQ1171" s="41"/>
      <c r="DR1171" s="41"/>
      <c r="DS1171" s="41"/>
    </row>
    <row r="1172" spans="1:123" x14ac:dyDescent="0.25">
      <c r="A1172" s="130"/>
      <c r="B1172" s="41"/>
      <c r="C1172" s="41"/>
      <c r="D1172" s="41"/>
      <c r="E1172" s="41"/>
      <c r="J1172" s="180"/>
      <c r="K1172" s="131"/>
      <c r="O1172" s="41"/>
      <c r="P1172" s="41"/>
      <c r="Q1172" s="41"/>
      <c r="R1172" s="41"/>
      <c r="S1172" s="41"/>
      <c r="T1172" s="41"/>
      <c r="U1172" s="41"/>
      <c r="V1172" s="41"/>
      <c r="W1172" s="41"/>
      <c r="X1172" s="41"/>
      <c r="Y1172" s="41"/>
      <c r="Z1172" s="41"/>
      <c r="AA1172" s="41"/>
      <c r="AB1172" s="41"/>
      <c r="AC1172" s="41"/>
      <c r="AD1172" s="41"/>
      <c r="AE1172" s="41"/>
      <c r="AF1172" s="41"/>
      <c r="AG1172" s="41"/>
      <c r="AH1172" s="41"/>
      <c r="AI1172" s="41"/>
      <c r="AJ1172" s="41"/>
      <c r="AK1172" s="41"/>
      <c r="AL1172" s="41"/>
      <c r="AM1172" s="41"/>
      <c r="AN1172" s="41"/>
      <c r="AO1172" s="41"/>
      <c r="AP1172" s="41"/>
      <c r="AQ1172" s="41"/>
      <c r="AR1172" s="41"/>
      <c r="AS1172" s="41"/>
      <c r="AT1172" s="41"/>
      <c r="AU1172" s="41"/>
      <c r="AV1172" s="41"/>
      <c r="AW1172" s="41"/>
      <c r="AX1172" s="41"/>
      <c r="AY1172" s="41"/>
      <c r="AZ1172" s="41"/>
      <c r="BA1172" s="41"/>
      <c r="BB1172" s="41"/>
      <c r="BC1172" s="41"/>
      <c r="BD1172" s="41"/>
      <c r="BE1172" s="41"/>
      <c r="BF1172" s="41"/>
      <c r="BG1172" s="41"/>
      <c r="BH1172" s="41"/>
      <c r="BI1172" s="41"/>
      <c r="BJ1172" s="41"/>
      <c r="BK1172" s="41"/>
      <c r="BL1172" s="41"/>
      <c r="BM1172" s="41"/>
      <c r="BN1172" s="41"/>
      <c r="BO1172" s="41"/>
      <c r="BP1172" s="41"/>
      <c r="BQ1172" s="41"/>
      <c r="BR1172" s="41"/>
      <c r="BS1172" s="41"/>
      <c r="BT1172" s="41"/>
      <c r="BU1172" s="41"/>
      <c r="BV1172" s="41"/>
      <c r="BW1172" s="41"/>
      <c r="BX1172" s="41"/>
      <c r="BY1172" s="41"/>
      <c r="BZ1172" s="41"/>
      <c r="CA1172" s="41"/>
      <c r="CB1172" s="41"/>
      <c r="CC1172" s="41"/>
      <c r="CD1172" s="41"/>
      <c r="CE1172" s="41"/>
      <c r="CF1172" s="41"/>
      <c r="CG1172" s="41"/>
      <c r="CH1172" s="41"/>
      <c r="CI1172" s="41"/>
      <c r="CJ1172" s="41"/>
      <c r="CK1172" s="41"/>
      <c r="CL1172" s="41"/>
      <c r="CM1172" s="41"/>
      <c r="CN1172" s="41"/>
      <c r="CO1172" s="41"/>
      <c r="CP1172" s="41"/>
      <c r="CQ1172" s="41"/>
      <c r="CR1172" s="41"/>
      <c r="CS1172" s="41"/>
      <c r="CT1172" s="41"/>
      <c r="CU1172" s="41"/>
      <c r="CV1172" s="41"/>
      <c r="CW1172" s="41"/>
      <c r="CX1172" s="41"/>
      <c r="CY1172" s="41"/>
      <c r="CZ1172" s="41"/>
      <c r="DA1172" s="41"/>
      <c r="DB1172" s="41"/>
      <c r="DC1172" s="41"/>
      <c r="DD1172" s="41"/>
      <c r="DE1172" s="41"/>
      <c r="DF1172" s="41"/>
      <c r="DG1172" s="41"/>
      <c r="DH1172" s="41"/>
      <c r="DI1172" s="41"/>
      <c r="DJ1172" s="41"/>
      <c r="DK1172" s="41"/>
      <c r="DL1172" s="41"/>
      <c r="DM1172" s="41"/>
      <c r="DN1172" s="41"/>
      <c r="DO1172" s="41"/>
      <c r="DP1172" s="41"/>
      <c r="DQ1172" s="41"/>
      <c r="DR1172" s="41"/>
      <c r="DS1172" s="41"/>
    </row>
    <row r="1173" spans="1:123" x14ac:dyDescent="0.25">
      <c r="A1173" s="130"/>
      <c r="B1173" s="41"/>
      <c r="C1173" s="41"/>
      <c r="D1173" s="41"/>
      <c r="E1173" s="41"/>
      <c r="J1173" s="180"/>
      <c r="K1173" s="131"/>
      <c r="O1173" s="41"/>
      <c r="P1173" s="41"/>
      <c r="Q1173" s="41"/>
      <c r="R1173" s="41"/>
      <c r="S1173" s="41"/>
      <c r="T1173" s="41"/>
      <c r="U1173" s="41"/>
      <c r="V1173" s="41"/>
      <c r="W1173" s="41"/>
      <c r="X1173" s="41"/>
      <c r="Y1173" s="41"/>
      <c r="Z1173" s="41"/>
      <c r="AA1173" s="41"/>
      <c r="AB1173" s="41"/>
      <c r="AC1173" s="41"/>
      <c r="AD1173" s="41"/>
      <c r="AE1173" s="41"/>
      <c r="AF1173" s="41"/>
      <c r="AG1173" s="41"/>
      <c r="AH1173" s="41"/>
      <c r="AI1173" s="41"/>
      <c r="AJ1173" s="41"/>
      <c r="AK1173" s="41"/>
      <c r="AL1173" s="41"/>
      <c r="AM1173" s="41"/>
      <c r="AN1173" s="41"/>
      <c r="AO1173" s="41"/>
      <c r="AP1173" s="41"/>
      <c r="AQ1173" s="41"/>
      <c r="AR1173" s="41"/>
      <c r="AS1173" s="41"/>
      <c r="AT1173" s="41"/>
      <c r="AU1173" s="41"/>
      <c r="AV1173" s="41"/>
      <c r="AW1173" s="41"/>
      <c r="AX1173" s="41"/>
      <c r="AY1173" s="41"/>
      <c r="AZ1173" s="41"/>
      <c r="BA1173" s="41"/>
      <c r="BB1173" s="41"/>
      <c r="BC1173" s="41"/>
      <c r="BD1173" s="41"/>
      <c r="BE1173" s="41"/>
      <c r="BF1173" s="41"/>
      <c r="BG1173" s="41"/>
      <c r="BH1173" s="41"/>
      <c r="BI1173" s="41"/>
      <c r="BJ1173" s="41"/>
      <c r="BK1173" s="41"/>
      <c r="BL1173" s="41"/>
      <c r="BM1173" s="41"/>
      <c r="BN1173" s="41"/>
      <c r="BO1173" s="41"/>
      <c r="BP1173" s="41"/>
      <c r="BQ1173" s="41"/>
      <c r="BR1173" s="41"/>
      <c r="BS1173" s="41"/>
      <c r="BT1173" s="41"/>
      <c r="BU1173" s="41"/>
      <c r="BV1173" s="41"/>
      <c r="BW1173" s="41"/>
      <c r="BX1173" s="41"/>
      <c r="BY1173" s="41"/>
      <c r="BZ1173" s="41"/>
      <c r="CA1173" s="41"/>
      <c r="CB1173" s="41"/>
      <c r="CC1173" s="41"/>
      <c r="CD1173" s="41"/>
      <c r="CE1173" s="41"/>
      <c r="CF1173" s="41"/>
      <c r="CG1173" s="41"/>
      <c r="CH1173" s="41"/>
      <c r="CI1173" s="41"/>
      <c r="CJ1173" s="41"/>
      <c r="CK1173" s="41"/>
      <c r="CL1173" s="41"/>
      <c r="CM1173" s="41"/>
      <c r="CN1173" s="41"/>
      <c r="CO1173" s="41"/>
      <c r="CP1173" s="41"/>
      <c r="CQ1173" s="41"/>
      <c r="CR1173" s="41"/>
      <c r="CS1173" s="41"/>
      <c r="CT1173" s="41"/>
      <c r="CU1173" s="41"/>
      <c r="CV1173" s="41"/>
      <c r="CW1173" s="41"/>
      <c r="CX1173" s="41"/>
      <c r="CY1173" s="41"/>
      <c r="CZ1173" s="41"/>
      <c r="DA1173" s="41"/>
      <c r="DB1173" s="41"/>
      <c r="DC1173" s="41"/>
      <c r="DD1173" s="41"/>
      <c r="DE1173" s="41"/>
      <c r="DF1173" s="41"/>
      <c r="DG1173" s="41"/>
      <c r="DH1173" s="41"/>
      <c r="DI1173" s="41"/>
      <c r="DJ1173" s="41"/>
      <c r="DK1173" s="41"/>
      <c r="DL1173" s="41"/>
      <c r="DM1173" s="41"/>
      <c r="DN1173" s="41"/>
      <c r="DO1173" s="41"/>
      <c r="DP1173" s="41"/>
      <c r="DQ1173" s="41"/>
      <c r="DR1173" s="41"/>
      <c r="DS1173" s="41"/>
    </row>
    <row r="1174" spans="1:123" x14ac:dyDescent="0.25">
      <c r="A1174" s="130"/>
      <c r="B1174" s="41"/>
      <c r="C1174" s="41"/>
      <c r="D1174" s="41"/>
      <c r="E1174" s="41"/>
      <c r="J1174" s="180"/>
      <c r="K1174" s="131"/>
      <c r="O1174" s="41"/>
      <c r="P1174" s="41"/>
      <c r="Q1174" s="41"/>
      <c r="R1174" s="41"/>
      <c r="S1174" s="41"/>
      <c r="T1174" s="41"/>
      <c r="U1174" s="41"/>
      <c r="V1174" s="41"/>
      <c r="W1174" s="41"/>
      <c r="X1174" s="41"/>
      <c r="Y1174" s="41"/>
      <c r="Z1174" s="41"/>
      <c r="AA1174" s="41"/>
      <c r="AB1174" s="41"/>
      <c r="AC1174" s="41"/>
      <c r="AD1174" s="41"/>
      <c r="AE1174" s="41"/>
      <c r="AF1174" s="41"/>
      <c r="AG1174" s="41"/>
      <c r="AH1174" s="41"/>
      <c r="AI1174" s="41"/>
      <c r="AJ1174" s="41"/>
      <c r="AK1174" s="41"/>
      <c r="AL1174" s="41"/>
      <c r="AM1174" s="41"/>
      <c r="AN1174" s="41"/>
      <c r="AO1174" s="41"/>
      <c r="AP1174" s="41"/>
      <c r="AQ1174" s="41"/>
      <c r="AR1174" s="41"/>
      <c r="AS1174" s="41"/>
      <c r="AT1174" s="41"/>
      <c r="AU1174" s="41"/>
      <c r="AV1174" s="41"/>
      <c r="AW1174" s="41"/>
      <c r="AX1174" s="41"/>
      <c r="AY1174" s="41"/>
      <c r="AZ1174" s="41"/>
      <c r="BA1174" s="41"/>
      <c r="BB1174" s="41"/>
      <c r="BC1174" s="41"/>
      <c r="BD1174" s="41"/>
      <c r="BE1174" s="41"/>
      <c r="BF1174" s="41"/>
      <c r="BG1174" s="41"/>
      <c r="BH1174" s="41"/>
      <c r="BI1174" s="41"/>
      <c r="BJ1174" s="41"/>
      <c r="BK1174" s="41"/>
      <c r="BL1174" s="41"/>
      <c r="BM1174" s="41"/>
      <c r="BN1174" s="41"/>
      <c r="BO1174" s="41"/>
      <c r="BP1174" s="41"/>
      <c r="BQ1174" s="41"/>
      <c r="BR1174" s="41"/>
      <c r="BS1174" s="41"/>
      <c r="BT1174" s="41"/>
      <c r="BU1174" s="41"/>
      <c r="BV1174" s="41"/>
      <c r="BW1174" s="41"/>
      <c r="BX1174" s="41"/>
      <c r="BY1174" s="41"/>
      <c r="BZ1174" s="41"/>
      <c r="CA1174" s="41"/>
      <c r="CB1174" s="41"/>
      <c r="CC1174" s="41"/>
      <c r="CD1174" s="41"/>
      <c r="CE1174" s="41"/>
      <c r="CF1174" s="41"/>
      <c r="CG1174" s="41"/>
      <c r="CH1174" s="41"/>
      <c r="CI1174" s="41"/>
      <c r="CJ1174" s="41"/>
      <c r="CK1174" s="41"/>
      <c r="CL1174" s="41"/>
      <c r="CM1174" s="41"/>
      <c r="CN1174" s="41"/>
      <c r="CO1174" s="41"/>
      <c r="CP1174" s="41"/>
      <c r="CQ1174" s="41"/>
      <c r="CR1174" s="41"/>
      <c r="CS1174" s="41"/>
      <c r="CT1174" s="41"/>
      <c r="CU1174" s="41"/>
      <c r="CV1174" s="41"/>
      <c r="CW1174" s="41"/>
      <c r="CX1174" s="41"/>
      <c r="CY1174" s="41"/>
      <c r="CZ1174" s="41"/>
      <c r="DA1174" s="41"/>
      <c r="DB1174" s="41"/>
      <c r="DC1174" s="41"/>
      <c r="DD1174" s="41"/>
      <c r="DE1174" s="41"/>
      <c r="DF1174" s="41"/>
      <c r="DG1174" s="41"/>
      <c r="DH1174" s="41"/>
      <c r="DI1174" s="41"/>
      <c r="DJ1174" s="41"/>
      <c r="DK1174" s="41"/>
      <c r="DL1174" s="41"/>
      <c r="DM1174" s="41"/>
      <c r="DN1174" s="41"/>
      <c r="DO1174" s="41"/>
      <c r="DP1174" s="41"/>
      <c r="DQ1174" s="41"/>
      <c r="DR1174" s="41"/>
      <c r="DS1174" s="41"/>
    </row>
    <row r="1175" spans="1:123" x14ac:dyDescent="0.25">
      <c r="A1175" s="130"/>
      <c r="B1175" s="41"/>
      <c r="C1175" s="41"/>
      <c r="D1175" s="41"/>
      <c r="E1175" s="41"/>
      <c r="J1175" s="180"/>
      <c r="K1175" s="131"/>
      <c r="O1175" s="41"/>
      <c r="P1175" s="41"/>
      <c r="Q1175" s="41"/>
      <c r="R1175" s="41"/>
      <c r="S1175" s="41"/>
      <c r="T1175" s="41"/>
      <c r="U1175" s="41"/>
      <c r="V1175" s="41"/>
      <c r="W1175" s="41"/>
      <c r="X1175" s="41"/>
      <c r="Y1175" s="41"/>
      <c r="Z1175" s="41"/>
      <c r="AA1175" s="41"/>
      <c r="AB1175" s="41"/>
      <c r="AC1175" s="41"/>
      <c r="AD1175" s="41"/>
      <c r="AE1175" s="41"/>
      <c r="AF1175" s="41"/>
      <c r="AG1175" s="41"/>
      <c r="AH1175" s="41"/>
      <c r="AI1175" s="41"/>
      <c r="AJ1175" s="41"/>
      <c r="AK1175" s="41"/>
      <c r="AL1175" s="41"/>
      <c r="AM1175" s="41"/>
      <c r="AN1175" s="41"/>
      <c r="AO1175" s="41"/>
      <c r="AP1175" s="41"/>
      <c r="AQ1175" s="41"/>
      <c r="AR1175" s="41"/>
      <c r="AS1175" s="41"/>
      <c r="AT1175" s="41"/>
      <c r="AU1175" s="41"/>
      <c r="AV1175" s="41"/>
      <c r="AW1175" s="41"/>
      <c r="AX1175" s="41"/>
      <c r="AY1175" s="41"/>
      <c r="AZ1175" s="41"/>
      <c r="BA1175" s="41"/>
      <c r="BB1175" s="41"/>
      <c r="BC1175" s="41"/>
      <c r="BD1175" s="41"/>
      <c r="BE1175" s="41"/>
      <c r="BF1175" s="41"/>
      <c r="BG1175" s="41"/>
      <c r="BH1175" s="41"/>
      <c r="BI1175" s="41"/>
      <c r="BJ1175" s="41"/>
      <c r="BK1175" s="41"/>
      <c r="BL1175" s="41"/>
      <c r="BM1175" s="41"/>
      <c r="BN1175" s="41"/>
      <c r="BO1175" s="41"/>
      <c r="BP1175" s="41"/>
      <c r="BQ1175" s="41"/>
      <c r="BR1175" s="41"/>
      <c r="BS1175" s="41"/>
      <c r="BT1175" s="41"/>
      <c r="BU1175" s="41"/>
      <c r="BV1175" s="41"/>
      <c r="BW1175" s="41"/>
      <c r="BX1175" s="41"/>
      <c r="BY1175" s="41"/>
      <c r="BZ1175" s="41"/>
      <c r="CA1175" s="41"/>
      <c r="CB1175" s="41"/>
      <c r="CC1175" s="41"/>
      <c r="CD1175" s="41"/>
      <c r="CE1175" s="41"/>
      <c r="CF1175" s="41"/>
      <c r="CG1175" s="41"/>
      <c r="CH1175" s="41"/>
      <c r="CI1175" s="41"/>
      <c r="CJ1175" s="41"/>
      <c r="CK1175" s="41"/>
      <c r="CL1175" s="41"/>
      <c r="CM1175" s="41"/>
      <c r="CN1175" s="41"/>
      <c r="CO1175" s="41"/>
      <c r="CP1175" s="41"/>
      <c r="CQ1175" s="41"/>
      <c r="CR1175" s="41"/>
      <c r="CS1175" s="41"/>
      <c r="CT1175" s="41"/>
      <c r="CU1175" s="41"/>
      <c r="CV1175" s="41"/>
      <c r="CW1175" s="41"/>
      <c r="CX1175" s="41"/>
      <c r="CY1175" s="41"/>
      <c r="CZ1175" s="41"/>
      <c r="DA1175" s="41"/>
      <c r="DB1175" s="41"/>
      <c r="DC1175" s="41"/>
      <c r="DD1175" s="41"/>
      <c r="DE1175" s="41"/>
      <c r="DF1175" s="41"/>
      <c r="DG1175" s="41"/>
      <c r="DH1175" s="41"/>
      <c r="DI1175" s="41"/>
      <c r="DJ1175" s="41"/>
      <c r="DK1175" s="41"/>
      <c r="DL1175" s="41"/>
      <c r="DM1175" s="41"/>
      <c r="DN1175" s="41"/>
      <c r="DO1175" s="41"/>
      <c r="DP1175" s="41"/>
      <c r="DQ1175" s="41"/>
      <c r="DR1175" s="41"/>
      <c r="DS1175" s="41"/>
    </row>
    <row r="1176" spans="1:123" x14ac:dyDescent="0.25">
      <c r="A1176" s="130"/>
      <c r="B1176" s="41"/>
      <c r="C1176" s="41"/>
      <c r="D1176" s="41"/>
      <c r="E1176" s="41"/>
      <c r="J1176" s="180"/>
      <c r="K1176" s="131"/>
      <c r="O1176" s="41"/>
      <c r="P1176" s="41"/>
      <c r="Q1176" s="41"/>
      <c r="R1176" s="41"/>
      <c r="S1176" s="41"/>
      <c r="T1176" s="41"/>
      <c r="U1176" s="41"/>
      <c r="V1176" s="41"/>
      <c r="W1176" s="41"/>
      <c r="X1176" s="41"/>
      <c r="Y1176" s="41"/>
      <c r="Z1176" s="41"/>
      <c r="AA1176" s="41"/>
      <c r="AB1176" s="41"/>
      <c r="AC1176" s="41"/>
      <c r="AD1176" s="41"/>
      <c r="AE1176" s="41"/>
      <c r="AF1176" s="41"/>
      <c r="AG1176" s="41"/>
      <c r="AH1176" s="41"/>
      <c r="AI1176" s="41"/>
      <c r="AJ1176" s="41"/>
      <c r="AK1176" s="41"/>
      <c r="AL1176" s="41"/>
      <c r="AM1176" s="41"/>
      <c r="AN1176" s="41"/>
      <c r="AO1176" s="41"/>
      <c r="AP1176" s="41"/>
      <c r="AQ1176" s="41"/>
      <c r="AR1176" s="41"/>
      <c r="AS1176" s="41"/>
      <c r="AT1176" s="41"/>
      <c r="AU1176" s="41"/>
      <c r="AV1176" s="41"/>
      <c r="AW1176" s="41"/>
      <c r="AX1176" s="41"/>
      <c r="AY1176" s="41"/>
      <c r="AZ1176" s="41"/>
      <c r="BA1176" s="41"/>
      <c r="BB1176" s="41"/>
      <c r="BC1176" s="41"/>
      <c r="BD1176" s="41"/>
      <c r="BE1176" s="41"/>
      <c r="BF1176" s="41"/>
      <c r="BG1176" s="41"/>
      <c r="BH1176" s="41"/>
      <c r="BI1176" s="41"/>
      <c r="BJ1176" s="41"/>
      <c r="BK1176" s="41"/>
      <c r="BL1176" s="41"/>
      <c r="BM1176" s="41"/>
      <c r="BN1176" s="41"/>
      <c r="BO1176" s="41"/>
      <c r="BP1176" s="41"/>
      <c r="BQ1176" s="41"/>
      <c r="BR1176" s="41"/>
      <c r="BS1176" s="41"/>
      <c r="BT1176" s="41"/>
      <c r="BU1176" s="41"/>
      <c r="BV1176" s="41"/>
      <c r="BW1176" s="41"/>
      <c r="BX1176" s="41"/>
      <c r="BY1176" s="41"/>
      <c r="BZ1176" s="41"/>
      <c r="CA1176" s="41"/>
      <c r="CB1176" s="41"/>
      <c r="CC1176" s="41"/>
      <c r="CD1176" s="41"/>
      <c r="CE1176" s="41"/>
      <c r="CF1176" s="41"/>
      <c r="CG1176" s="41"/>
      <c r="CH1176" s="41"/>
      <c r="CI1176" s="41"/>
      <c r="CJ1176" s="41"/>
      <c r="CK1176" s="41"/>
      <c r="CL1176" s="41"/>
      <c r="CM1176" s="41"/>
      <c r="CN1176" s="41"/>
      <c r="CO1176" s="41"/>
      <c r="CP1176" s="41"/>
      <c r="CQ1176" s="41"/>
      <c r="CR1176" s="41"/>
      <c r="CS1176" s="41"/>
      <c r="CT1176" s="41"/>
      <c r="CU1176" s="41"/>
      <c r="CV1176" s="41"/>
      <c r="CW1176" s="41"/>
      <c r="CX1176" s="41"/>
      <c r="CY1176" s="41"/>
      <c r="CZ1176" s="41"/>
      <c r="DA1176" s="41"/>
      <c r="DB1176" s="41"/>
      <c r="DC1176" s="41"/>
      <c r="DD1176" s="41"/>
      <c r="DE1176" s="41"/>
      <c r="DF1176" s="41"/>
      <c r="DG1176" s="41"/>
      <c r="DH1176" s="41"/>
      <c r="DI1176" s="41"/>
      <c r="DJ1176" s="41"/>
      <c r="DK1176" s="41"/>
      <c r="DL1176" s="41"/>
      <c r="DM1176" s="41"/>
      <c r="DN1176" s="41"/>
      <c r="DO1176" s="41"/>
      <c r="DP1176" s="41"/>
      <c r="DQ1176" s="41"/>
      <c r="DR1176" s="41"/>
      <c r="DS1176" s="41"/>
    </row>
    <row r="1177" spans="1:123" x14ac:dyDescent="0.25">
      <c r="A1177" s="130"/>
      <c r="B1177" s="41"/>
      <c r="C1177" s="41"/>
      <c r="D1177" s="41"/>
      <c r="E1177" s="41"/>
      <c r="J1177" s="180"/>
      <c r="K1177" s="131"/>
      <c r="O1177" s="41"/>
      <c r="P1177" s="41"/>
      <c r="Q1177" s="41"/>
      <c r="R1177" s="41"/>
      <c r="S1177" s="41"/>
      <c r="T1177" s="41"/>
      <c r="U1177" s="41"/>
      <c r="V1177" s="41"/>
      <c r="W1177" s="41"/>
      <c r="X1177" s="41"/>
      <c r="Y1177" s="41"/>
      <c r="Z1177" s="41"/>
      <c r="AA1177" s="41"/>
      <c r="AB1177" s="41"/>
      <c r="AC1177" s="41"/>
      <c r="AD1177" s="41"/>
      <c r="AE1177" s="41"/>
      <c r="AF1177" s="41"/>
      <c r="AG1177" s="41"/>
      <c r="AH1177" s="41"/>
      <c r="AI1177" s="41"/>
      <c r="AJ1177" s="41"/>
      <c r="AK1177" s="41"/>
      <c r="AL1177" s="41"/>
      <c r="AM1177" s="41"/>
      <c r="AN1177" s="41"/>
      <c r="AO1177" s="41"/>
      <c r="AP1177" s="41"/>
      <c r="AQ1177" s="41"/>
      <c r="AR1177" s="41"/>
      <c r="AS1177" s="41"/>
      <c r="AT1177" s="41"/>
      <c r="AU1177" s="41"/>
      <c r="AV1177" s="41"/>
      <c r="AW1177" s="41"/>
      <c r="AX1177" s="41"/>
      <c r="AY1177" s="41"/>
      <c r="AZ1177" s="41"/>
      <c r="BA1177" s="41"/>
      <c r="BB1177" s="41"/>
      <c r="BC1177" s="41"/>
      <c r="BD1177" s="41"/>
      <c r="BE1177" s="41"/>
      <c r="BF1177" s="41"/>
      <c r="BG1177" s="41"/>
      <c r="BH1177" s="41"/>
      <c r="BI1177" s="41"/>
      <c r="BJ1177" s="41"/>
      <c r="BK1177" s="41"/>
      <c r="BL1177" s="41"/>
      <c r="BM1177" s="41"/>
      <c r="BN1177" s="41"/>
      <c r="BO1177" s="41"/>
      <c r="BP1177" s="41"/>
      <c r="BQ1177" s="41"/>
      <c r="BR1177" s="41"/>
      <c r="BS1177" s="41"/>
      <c r="BT1177" s="41"/>
      <c r="BU1177" s="41"/>
      <c r="BV1177" s="41"/>
      <c r="BW1177" s="41"/>
      <c r="BX1177" s="41"/>
      <c r="BY1177" s="41"/>
      <c r="BZ1177" s="41"/>
      <c r="CA1177" s="41"/>
      <c r="CB1177" s="41"/>
      <c r="CC1177" s="41"/>
      <c r="CD1177" s="41"/>
      <c r="CE1177" s="41"/>
      <c r="CF1177" s="41"/>
      <c r="CG1177" s="41"/>
      <c r="CH1177" s="41"/>
      <c r="CI1177" s="41"/>
      <c r="CJ1177" s="41"/>
      <c r="CK1177" s="41"/>
      <c r="CL1177" s="41"/>
      <c r="CM1177" s="41"/>
      <c r="CN1177" s="41"/>
      <c r="CO1177" s="41"/>
      <c r="CP1177" s="41"/>
      <c r="CQ1177" s="41"/>
      <c r="CR1177" s="41"/>
      <c r="CS1177" s="41"/>
      <c r="CT1177" s="41"/>
      <c r="CU1177" s="41"/>
      <c r="CV1177" s="41"/>
      <c r="CW1177" s="41"/>
      <c r="CX1177" s="41"/>
      <c r="CY1177" s="41"/>
      <c r="CZ1177" s="41"/>
      <c r="DA1177" s="41"/>
      <c r="DB1177" s="41"/>
      <c r="DC1177" s="41"/>
      <c r="DD1177" s="41"/>
      <c r="DE1177" s="41"/>
      <c r="DF1177" s="41"/>
      <c r="DG1177" s="41"/>
      <c r="DH1177" s="41"/>
      <c r="DI1177" s="41"/>
      <c r="DJ1177" s="41"/>
      <c r="DK1177" s="41"/>
      <c r="DL1177" s="41"/>
      <c r="DM1177" s="41"/>
      <c r="DN1177" s="41"/>
      <c r="DO1177" s="41"/>
      <c r="DP1177" s="41"/>
      <c r="DQ1177" s="41"/>
      <c r="DR1177" s="41"/>
      <c r="DS1177" s="41"/>
    </row>
    <row r="1178" spans="1:123" x14ac:dyDescent="0.25">
      <c r="A1178" s="130"/>
      <c r="B1178" s="41"/>
      <c r="C1178" s="41"/>
      <c r="D1178" s="41"/>
      <c r="E1178" s="41"/>
      <c r="J1178" s="180"/>
      <c r="K1178" s="131"/>
      <c r="O1178" s="41"/>
      <c r="P1178" s="41"/>
      <c r="Q1178" s="41"/>
      <c r="R1178" s="41"/>
      <c r="S1178" s="41"/>
      <c r="T1178" s="41"/>
      <c r="U1178" s="41"/>
      <c r="V1178" s="41"/>
      <c r="W1178" s="41"/>
      <c r="X1178" s="41"/>
      <c r="Y1178" s="41"/>
      <c r="Z1178" s="41"/>
      <c r="AA1178" s="41"/>
      <c r="AB1178" s="41"/>
      <c r="AC1178" s="41"/>
      <c r="AD1178" s="41"/>
      <c r="AE1178" s="41"/>
      <c r="AF1178" s="41"/>
      <c r="AG1178" s="41"/>
      <c r="AH1178" s="41"/>
      <c r="AI1178" s="41"/>
      <c r="AJ1178" s="41"/>
      <c r="AK1178" s="41"/>
      <c r="AL1178" s="41"/>
      <c r="AM1178" s="41"/>
      <c r="AN1178" s="41"/>
      <c r="AO1178" s="41"/>
      <c r="AP1178" s="41"/>
      <c r="AQ1178" s="41"/>
      <c r="AR1178" s="41"/>
      <c r="AS1178" s="41"/>
      <c r="AT1178" s="41"/>
      <c r="AU1178" s="41"/>
      <c r="AV1178" s="41"/>
      <c r="AW1178" s="41"/>
      <c r="AX1178" s="41"/>
      <c r="AY1178" s="41"/>
      <c r="AZ1178" s="41"/>
      <c r="BA1178" s="41"/>
      <c r="BB1178" s="41"/>
      <c r="BC1178" s="41"/>
      <c r="BD1178" s="41"/>
      <c r="BE1178" s="41"/>
      <c r="BF1178" s="41"/>
      <c r="BG1178" s="41"/>
      <c r="BH1178" s="41"/>
      <c r="BI1178" s="41"/>
      <c r="BJ1178" s="41"/>
      <c r="BK1178" s="41"/>
      <c r="BL1178" s="41"/>
      <c r="BM1178" s="41"/>
      <c r="BN1178" s="41"/>
      <c r="BO1178" s="41"/>
      <c r="BP1178" s="41"/>
      <c r="BQ1178" s="41"/>
      <c r="BR1178" s="41"/>
      <c r="BS1178" s="41"/>
      <c r="BT1178" s="41"/>
      <c r="BU1178" s="41"/>
      <c r="BV1178" s="41"/>
      <c r="BW1178" s="41"/>
      <c r="BX1178" s="41"/>
      <c r="BY1178" s="41"/>
      <c r="BZ1178" s="41"/>
      <c r="CA1178" s="41"/>
      <c r="CB1178" s="41"/>
      <c r="CC1178" s="41"/>
      <c r="CD1178" s="41"/>
      <c r="CE1178" s="41"/>
      <c r="CF1178" s="41"/>
      <c r="CG1178" s="41"/>
      <c r="CH1178" s="41"/>
      <c r="CI1178" s="41"/>
      <c r="CJ1178" s="41"/>
      <c r="CK1178" s="41"/>
      <c r="CL1178" s="41"/>
      <c r="CM1178" s="41"/>
      <c r="CN1178" s="41"/>
      <c r="CO1178" s="41"/>
      <c r="CP1178" s="41"/>
      <c r="CQ1178" s="41"/>
      <c r="CR1178" s="41"/>
      <c r="CS1178" s="41"/>
      <c r="CT1178" s="41"/>
      <c r="CU1178" s="41"/>
      <c r="CV1178" s="41"/>
      <c r="CW1178" s="41"/>
      <c r="CX1178" s="41"/>
      <c r="CY1178" s="41"/>
      <c r="CZ1178" s="41"/>
      <c r="DA1178" s="41"/>
      <c r="DB1178" s="41"/>
      <c r="DC1178" s="41"/>
      <c r="DD1178" s="41"/>
      <c r="DE1178" s="41"/>
      <c r="DF1178" s="41"/>
      <c r="DG1178" s="41"/>
      <c r="DH1178" s="41"/>
      <c r="DI1178" s="41"/>
      <c r="DJ1178" s="41"/>
      <c r="DK1178" s="41"/>
      <c r="DL1178" s="41"/>
      <c r="DM1178" s="41"/>
      <c r="DN1178" s="41"/>
      <c r="DO1178" s="41"/>
      <c r="DP1178" s="41"/>
      <c r="DQ1178" s="41"/>
      <c r="DR1178" s="41"/>
      <c r="DS1178" s="41"/>
    </row>
    <row r="1179" spans="1:123" x14ac:dyDescent="0.25">
      <c r="A1179" s="130"/>
      <c r="B1179" s="41"/>
      <c r="C1179" s="41"/>
      <c r="D1179" s="41"/>
      <c r="E1179" s="41"/>
      <c r="J1179" s="180"/>
      <c r="K1179" s="131"/>
      <c r="O1179" s="41"/>
      <c r="P1179" s="41"/>
      <c r="Q1179" s="41"/>
      <c r="R1179" s="41"/>
      <c r="S1179" s="41"/>
      <c r="T1179" s="41"/>
      <c r="U1179" s="41"/>
      <c r="V1179" s="41"/>
      <c r="W1179" s="41"/>
      <c r="X1179" s="41"/>
      <c r="Y1179" s="41"/>
      <c r="Z1179" s="41"/>
      <c r="AA1179" s="41"/>
      <c r="AB1179" s="41"/>
      <c r="AC1179" s="41"/>
      <c r="AD1179" s="41"/>
      <c r="AE1179" s="41"/>
      <c r="AF1179" s="41"/>
      <c r="AG1179" s="41"/>
      <c r="AH1179" s="41"/>
      <c r="AI1179" s="41"/>
      <c r="AJ1179" s="41"/>
      <c r="AK1179" s="41"/>
      <c r="AL1179" s="41"/>
      <c r="AM1179" s="41"/>
      <c r="AN1179" s="41"/>
      <c r="AO1179" s="41"/>
      <c r="AP1179" s="41"/>
      <c r="AQ1179" s="41"/>
      <c r="AR1179" s="41"/>
      <c r="AS1179" s="41"/>
      <c r="AT1179" s="41"/>
      <c r="AU1179" s="41"/>
      <c r="AV1179" s="41"/>
      <c r="AW1179" s="41"/>
      <c r="AX1179" s="41"/>
      <c r="AY1179" s="41"/>
      <c r="AZ1179" s="41"/>
      <c r="BA1179" s="41"/>
      <c r="BB1179" s="41"/>
      <c r="BC1179" s="41"/>
      <c r="BD1179" s="41"/>
      <c r="BE1179" s="41"/>
      <c r="BF1179" s="41"/>
      <c r="BG1179" s="41"/>
      <c r="BH1179" s="41"/>
      <c r="BI1179" s="41"/>
      <c r="BJ1179" s="41"/>
      <c r="BK1179" s="41"/>
      <c r="BL1179" s="41"/>
      <c r="BM1179" s="41"/>
      <c r="BN1179" s="41"/>
      <c r="BO1179" s="41"/>
      <c r="BP1179" s="41"/>
      <c r="BQ1179" s="41"/>
      <c r="BR1179" s="41"/>
      <c r="BS1179" s="41"/>
      <c r="BT1179" s="41"/>
      <c r="BU1179" s="41"/>
      <c r="BV1179" s="41"/>
      <c r="BW1179" s="41"/>
      <c r="BX1179" s="41"/>
      <c r="BY1179" s="41"/>
      <c r="BZ1179" s="41"/>
      <c r="CA1179" s="41"/>
      <c r="CB1179" s="41"/>
      <c r="CC1179" s="41"/>
      <c r="CD1179" s="41"/>
      <c r="CE1179" s="41"/>
      <c r="CF1179" s="41"/>
      <c r="CG1179" s="41"/>
      <c r="CH1179" s="41"/>
      <c r="CI1179" s="41"/>
      <c r="CJ1179" s="41"/>
      <c r="CK1179" s="41"/>
      <c r="CL1179" s="41"/>
      <c r="CM1179" s="41"/>
      <c r="CN1179" s="41"/>
      <c r="CO1179" s="41"/>
      <c r="CP1179" s="41"/>
      <c r="CQ1179" s="41"/>
      <c r="CR1179" s="41"/>
      <c r="CS1179" s="41"/>
      <c r="CT1179" s="41"/>
      <c r="CU1179" s="41"/>
      <c r="CV1179" s="41"/>
      <c r="CW1179" s="41"/>
      <c r="CX1179" s="41"/>
      <c r="CY1179" s="41"/>
      <c r="CZ1179" s="41"/>
      <c r="DA1179" s="41"/>
      <c r="DB1179" s="41"/>
      <c r="DC1179" s="41"/>
      <c r="DD1179" s="41"/>
      <c r="DE1179" s="41"/>
      <c r="DF1179" s="41"/>
      <c r="DG1179" s="41"/>
      <c r="DH1179" s="41"/>
      <c r="DI1179" s="41"/>
      <c r="DJ1179" s="41"/>
      <c r="DK1179" s="41"/>
      <c r="DL1179" s="41"/>
      <c r="DM1179" s="41"/>
      <c r="DN1179" s="41"/>
      <c r="DO1179" s="41"/>
      <c r="DP1179" s="41"/>
      <c r="DQ1179" s="41"/>
      <c r="DR1179" s="41"/>
      <c r="DS1179" s="41"/>
    </row>
    <row r="1180" spans="1:123" x14ac:dyDescent="0.25">
      <c r="A1180" s="130"/>
      <c r="B1180" s="41"/>
      <c r="C1180" s="41"/>
      <c r="D1180" s="41"/>
      <c r="E1180" s="41"/>
      <c r="J1180" s="180"/>
      <c r="K1180" s="131"/>
      <c r="O1180" s="41"/>
      <c r="P1180" s="41"/>
      <c r="Q1180" s="41"/>
      <c r="R1180" s="41"/>
      <c r="S1180" s="41"/>
      <c r="T1180" s="41"/>
      <c r="U1180" s="41"/>
      <c r="V1180" s="41"/>
      <c r="W1180" s="41"/>
      <c r="X1180" s="41"/>
      <c r="Y1180" s="41"/>
      <c r="Z1180" s="41"/>
      <c r="AA1180" s="41"/>
      <c r="AB1180" s="41"/>
      <c r="AC1180" s="41"/>
      <c r="AD1180" s="41"/>
      <c r="AE1180" s="41"/>
      <c r="AF1180" s="41"/>
      <c r="AG1180" s="41"/>
      <c r="AH1180" s="41"/>
      <c r="AI1180" s="41"/>
      <c r="AJ1180" s="41"/>
      <c r="AK1180" s="41"/>
      <c r="AL1180" s="41"/>
      <c r="AM1180" s="41"/>
      <c r="AN1180" s="41"/>
      <c r="AO1180" s="41"/>
      <c r="AP1180" s="41"/>
      <c r="AQ1180" s="41"/>
      <c r="AR1180" s="41"/>
      <c r="AS1180" s="41"/>
      <c r="AT1180" s="41"/>
      <c r="AU1180" s="41"/>
      <c r="AV1180" s="41"/>
      <c r="AW1180" s="41"/>
      <c r="AX1180" s="41"/>
      <c r="AY1180" s="41"/>
      <c r="AZ1180" s="41"/>
      <c r="BA1180" s="41"/>
      <c r="BB1180" s="41"/>
      <c r="BC1180" s="41"/>
      <c r="BD1180" s="41"/>
      <c r="BE1180" s="41"/>
      <c r="BF1180" s="41"/>
      <c r="BG1180" s="41"/>
      <c r="BH1180" s="41"/>
      <c r="BI1180" s="41"/>
      <c r="BJ1180" s="41"/>
      <c r="BK1180" s="41"/>
      <c r="BL1180" s="41"/>
      <c r="BM1180" s="41"/>
      <c r="BN1180" s="41"/>
      <c r="BO1180" s="41"/>
      <c r="BP1180" s="41"/>
      <c r="BQ1180" s="41"/>
      <c r="BR1180" s="41"/>
      <c r="BS1180" s="41"/>
      <c r="BT1180" s="41"/>
      <c r="BU1180" s="41"/>
      <c r="BV1180" s="41"/>
      <c r="BW1180" s="41"/>
      <c r="BX1180" s="41"/>
      <c r="BY1180" s="41"/>
      <c r="BZ1180" s="41"/>
      <c r="CA1180" s="41"/>
      <c r="CB1180" s="41"/>
      <c r="CC1180" s="41"/>
      <c r="CD1180" s="41"/>
      <c r="CE1180" s="41"/>
      <c r="CF1180" s="41"/>
      <c r="CG1180" s="41"/>
      <c r="CH1180" s="41"/>
      <c r="CI1180" s="41"/>
      <c r="CJ1180" s="41"/>
      <c r="CK1180" s="41"/>
      <c r="CL1180" s="41"/>
      <c r="CM1180" s="41"/>
      <c r="CN1180" s="41"/>
      <c r="CO1180" s="41"/>
      <c r="CP1180" s="41"/>
      <c r="CQ1180" s="41"/>
      <c r="CR1180" s="41"/>
      <c r="CS1180" s="41"/>
      <c r="CT1180" s="41"/>
      <c r="CU1180" s="41"/>
      <c r="CV1180" s="41"/>
      <c r="CW1180" s="41"/>
      <c r="CX1180" s="41"/>
      <c r="CY1180" s="41"/>
      <c r="CZ1180" s="41"/>
      <c r="DA1180" s="41"/>
      <c r="DB1180" s="41"/>
      <c r="DC1180" s="41"/>
      <c r="DD1180" s="41"/>
      <c r="DE1180" s="41"/>
      <c r="DF1180" s="41"/>
      <c r="DG1180" s="41"/>
      <c r="DH1180" s="41"/>
      <c r="DI1180" s="41"/>
      <c r="DJ1180" s="41"/>
      <c r="DK1180" s="41"/>
      <c r="DL1180" s="41"/>
      <c r="DM1180" s="41"/>
      <c r="DN1180" s="41"/>
      <c r="DO1180" s="41"/>
      <c r="DP1180" s="41"/>
      <c r="DQ1180" s="41"/>
      <c r="DR1180" s="41"/>
      <c r="DS1180" s="41"/>
    </row>
    <row r="1181" spans="1:123" x14ac:dyDescent="0.25">
      <c r="A1181" s="130"/>
      <c r="B1181" s="41"/>
      <c r="C1181" s="41"/>
      <c r="D1181" s="41"/>
      <c r="E1181" s="41"/>
      <c r="J1181" s="180"/>
      <c r="K1181" s="131"/>
      <c r="O1181" s="41"/>
      <c r="P1181" s="41"/>
      <c r="Q1181" s="41"/>
      <c r="R1181" s="41"/>
      <c r="S1181" s="41"/>
      <c r="T1181" s="41"/>
      <c r="U1181" s="41"/>
      <c r="V1181" s="41"/>
      <c r="W1181" s="41"/>
      <c r="X1181" s="41"/>
      <c r="Y1181" s="41"/>
      <c r="Z1181" s="41"/>
      <c r="AA1181" s="41"/>
      <c r="AB1181" s="41"/>
      <c r="AC1181" s="41"/>
      <c r="AD1181" s="41"/>
      <c r="AE1181" s="41"/>
      <c r="AF1181" s="41"/>
      <c r="AG1181" s="41"/>
      <c r="AH1181" s="41"/>
      <c r="AI1181" s="41"/>
      <c r="AJ1181" s="41"/>
      <c r="AK1181" s="41"/>
      <c r="AL1181" s="41"/>
      <c r="AM1181" s="41"/>
      <c r="AN1181" s="41"/>
      <c r="AO1181" s="41"/>
      <c r="AP1181" s="41"/>
      <c r="AQ1181" s="41"/>
      <c r="AR1181" s="41"/>
      <c r="AS1181" s="41"/>
      <c r="AT1181" s="41"/>
      <c r="AU1181" s="41"/>
      <c r="AV1181" s="41"/>
      <c r="AW1181" s="41"/>
      <c r="AX1181" s="41"/>
      <c r="AY1181" s="41"/>
      <c r="AZ1181" s="41"/>
      <c r="BA1181" s="41"/>
      <c r="BB1181" s="41"/>
      <c r="BC1181" s="41"/>
      <c r="BD1181" s="41"/>
      <c r="BE1181" s="41"/>
      <c r="BF1181" s="41"/>
      <c r="BG1181" s="41"/>
      <c r="BH1181" s="41"/>
      <c r="BI1181" s="41"/>
      <c r="BJ1181" s="41"/>
      <c r="BK1181" s="41"/>
      <c r="BL1181" s="41"/>
      <c r="BM1181" s="41"/>
      <c r="BN1181" s="41"/>
      <c r="BO1181" s="41"/>
      <c r="BP1181" s="41"/>
      <c r="BQ1181" s="41"/>
      <c r="BR1181" s="41"/>
      <c r="BS1181" s="41"/>
      <c r="BT1181" s="41"/>
      <c r="BU1181" s="41"/>
      <c r="BV1181" s="41"/>
      <c r="BW1181" s="41"/>
      <c r="BX1181" s="41"/>
      <c r="BY1181" s="41"/>
      <c r="BZ1181" s="41"/>
      <c r="CA1181" s="41"/>
      <c r="CB1181" s="41"/>
      <c r="CC1181" s="41"/>
      <c r="CD1181" s="41"/>
      <c r="CE1181" s="41"/>
      <c r="CF1181" s="41"/>
      <c r="CG1181" s="41"/>
      <c r="CH1181" s="41"/>
      <c r="CI1181" s="41"/>
      <c r="CJ1181" s="41"/>
      <c r="CK1181" s="41"/>
      <c r="CL1181" s="41"/>
      <c r="CM1181" s="41"/>
      <c r="CN1181" s="41"/>
      <c r="CO1181" s="41"/>
      <c r="CP1181" s="41"/>
      <c r="CQ1181" s="41"/>
      <c r="CR1181" s="41"/>
      <c r="CS1181" s="41"/>
      <c r="CT1181" s="41"/>
      <c r="CU1181" s="41"/>
      <c r="CV1181" s="41"/>
      <c r="CW1181" s="41"/>
      <c r="CX1181" s="41"/>
      <c r="CY1181" s="41"/>
      <c r="CZ1181" s="41"/>
      <c r="DA1181" s="41"/>
      <c r="DB1181" s="41"/>
      <c r="DC1181" s="41"/>
      <c r="DD1181" s="41"/>
      <c r="DE1181" s="41"/>
      <c r="DF1181" s="41"/>
      <c r="DG1181" s="41"/>
      <c r="DH1181" s="41"/>
      <c r="DI1181" s="41"/>
      <c r="DJ1181" s="41"/>
      <c r="DK1181" s="41"/>
      <c r="DL1181" s="41"/>
      <c r="DM1181" s="41"/>
      <c r="DN1181" s="41"/>
      <c r="DO1181" s="41"/>
      <c r="DP1181" s="41"/>
      <c r="DQ1181" s="41"/>
      <c r="DR1181" s="41"/>
      <c r="DS1181" s="41"/>
    </row>
    <row r="1182" spans="1:123" x14ac:dyDescent="0.25">
      <c r="A1182" s="130"/>
      <c r="B1182" s="41"/>
      <c r="C1182" s="41"/>
      <c r="D1182" s="41"/>
      <c r="E1182" s="41"/>
      <c r="J1182" s="180"/>
      <c r="K1182" s="131"/>
      <c r="O1182" s="41"/>
      <c r="P1182" s="41"/>
      <c r="Q1182" s="41"/>
      <c r="R1182" s="41"/>
      <c r="S1182" s="41"/>
      <c r="T1182" s="41"/>
      <c r="U1182" s="41"/>
      <c r="V1182" s="41"/>
      <c r="W1182" s="41"/>
      <c r="X1182" s="41"/>
      <c r="Y1182" s="41"/>
      <c r="Z1182" s="41"/>
      <c r="AA1182" s="41"/>
      <c r="AB1182" s="41"/>
      <c r="AC1182" s="41"/>
      <c r="AD1182" s="41"/>
      <c r="AE1182" s="41"/>
      <c r="AF1182" s="41"/>
      <c r="AG1182" s="41"/>
      <c r="AH1182" s="41"/>
      <c r="AI1182" s="41"/>
      <c r="AJ1182" s="41"/>
      <c r="AK1182" s="41"/>
      <c r="AL1182" s="41"/>
      <c r="AM1182" s="41"/>
      <c r="AN1182" s="41"/>
      <c r="AO1182" s="41"/>
      <c r="AP1182" s="41"/>
      <c r="AQ1182" s="41"/>
      <c r="AR1182" s="41"/>
      <c r="AS1182" s="41"/>
      <c r="AT1182" s="41"/>
      <c r="AU1182" s="41"/>
      <c r="AV1182" s="41"/>
      <c r="AW1182" s="41"/>
      <c r="AX1182" s="41"/>
      <c r="AY1182" s="41"/>
      <c r="AZ1182" s="41"/>
      <c r="BA1182" s="41"/>
      <c r="BB1182" s="41"/>
      <c r="BC1182" s="41"/>
      <c r="BD1182" s="41"/>
      <c r="BE1182" s="41"/>
      <c r="BF1182" s="41"/>
      <c r="BG1182" s="41"/>
      <c r="BH1182" s="41"/>
      <c r="BI1182" s="41"/>
      <c r="BJ1182" s="41"/>
      <c r="BK1182" s="41"/>
      <c r="BL1182" s="41"/>
      <c r="BM1182" s="41"/>
      <c r="BN1182" s="41"/>
      <c r="BO1182" s="41"/>
      <c r="BP1182" s="41"/>
      <c r="BQ1182" s="41"/>
      <c r="BR1182" s="41"/>
      <c r="BS1182" s="41"/>
      <c r="BT1182" s="41"/>
      <c r="BU1182" s="41"/>
      <c r="BV1182" s="41"/>
      <c r="BW1182" s="41"/>
      <c r="BX1182" s="41"/>
      <c r="BY1182" s="41"/>
      <c r="BZ1182" s="41"/>
      <c r="CA1182" s="41"/>
      <c r="CB1182" s="41"/>
      <c r="CC1182" s="41"/>
      <c r="CD1182" s="41"/>
      <c r="CE1182" s="41"/>
      <c r="CF1182" s="41"/>
      <c r="CG1182" s="41"/>
      <c r="CH1182" s="41"/>
      <c r="CI1182" s="41"/>
      <c r="CJ1182" s="41"/>
      <c r="CK1182" s="41"/>
      <c r="CL1182" s="41"/>
      <c r="CM1182" s="41"/>
      <c r="CN1182" s="41"/>
      <c r="CO1182" s="41"/>
      <c r="CP1182" s="41"/>
      <c r="CQ1182" s="41"/>
      <c r="CR1182" s="41"/>
      <c r="CS1182" s="41"/>
      <c r="CT1182" s="41"/>
      <c r="CU1182" s="41"/>
      <c r="CV1182" s="41"/>
      <c r="CW1182" s="41"/>
      <c r="CX1182" s="41"/>
      <c r="CY1182" s="41"/>
      <c r="CZ1182" s="41"/>
      <c r="DA1182" s="41"/>
      <c r="DB1182" s="41"/>
      <c r="DC1182" s="41"/>
      <c r="DD1182" s="41"/>
      <c r="DE1182" s="41"/>
      <c r="DF1182" s="41"/>
      <c r="DG1182" s="41"/>
      <c r="DH1182" s="41"/>
      <c r="DI1182" s="41"/>
      <c r="DJ1182" s="41"/>
      <c r="DK1182" s="41"/>
      <c r="DL1182" s="41"/>
      <c r="DM1182" s="41"/>
      <c r="DN1182" s="41"/>
      <c r="DO1182" s="41"/>
      <c r="DP1182" s="41"/>
      <c r="DQ1182" s="41"/>
      <c r="DR1182" s="41"/>
      <c r="DS1182" s="41"/>
    </row>
    <row r="1183" spans="1:123" x14ac:dyDescent="0.25">
      <c r="A1183" s="130"/>
      <c r="B1183" s="41"/>
      <c r="C1183" s="41"/>
      <c r="D1183" s="41"/>
      <c r="E1183" s="41"/>
      <c r="J1183" s="180"/>
      <c r="K1183" s="131"/>
      <c r="O1183" s="41"/>
      <c r="P1183" s="41"/>
      <c r="Q1183" s="41"/>
      <c r="R1183" s="41"/>
      <c r="S1183" s="41"/>
      <c r="T1183" s="41"/>
      <c r="U1183" s="41"/>
      <c r="V1183" s="41"/>
      <c r="W1183" s="41"/>
      <c r="X1183" s="41"/>
      <c r="Y1183" s="41"/>
      <c r="Z1183" s="41"/>
      <c r="AA1183" s="41"/>
      <c r="AB1183" s="41"/>
      <c r="AC1183" s="41"/>
      <c r="AD1183" s="41"/>
      <c r="AE1183" s="41"/>
      <c r="AF1183" s="41"/>
      <c r="AG1183" s="41"/>
      <c r="AH1183" s="41"/>
      <c r="AI1183" s="41"/>
      <c r="AJ1183" s="41"/>
      <c r="AK1183" s="41"/>
      <c r="AL1183" s="41"/>
      <c r="AM1183" s="41"/>
      <c r="AN1183" s="41"/>
      <c r="AO1183" s="41"/>
      <c r="AP1183" s="41"/>
      <c r="AQ1183" s="41"/>
      <c r="AR1183" s="41"/>
      <c r="AS1183" s="41"/>
      <c r="AT1183" s="41"/>
      <c r="AU1183" s="41"/>
      <c r="AV1183" s="41"/>
      <c r="AW1183" s="41"/>
      <c r="AX1183" s="41"/>
      <c r="AY1183" s="41"/>
      <c r="AZ1183" s="41"/>
      <c r="BA1183" s="41"/>
      <c r="BB1183" s="41"/>
      <c r="BC1183" s="41"/>
      <c r="BD1183" s="41"/>
      <c r="BE1183" s="41"/>
      <c r="BF1183" s="41"/>
      <c r="BG1183" s="41"/>
      <c r="BH1183" s="41"/>
      <c r="BI1183" s="41"/>
      <c r="BJ1183" s="41"/>
      <c r="BK1183" s="41"/>
      <c r="BL1183" s="41"/>
      <c r="BM1183" s="41"/>
      <c r="BN1183" s="41"/>
      <c r="BO1183" s="41"/>
      <c r="BP1183" s="41"/>
      <c r="BQ1183" s="41"/>
      <c r="BR1183" s="41"/>
      <c r="BS1183" s="41"/>
      <c r="BT1183" s="41"/>
      <c r="BU1183" s="41"/>
      <c r="BV1183" s="41"/>
      <c r="BW1183" s="41"/>
      <c r="BX1183" s="41"/>
      <c r="BY1183" s="41"/>
      <c r="BZ1183" s="41"/>
      <c r="CA1183" s="41"/>
      <c r="CB1183" s="41"/>
      <c r="CC1183" s="41"/>
      <c r="CD1183" s="41"/>
      <c r="CE1183" s="41"/>
      <c r="CF1183" s="41"/>
      <c r="CG1183" s="41"/>
      <c r="CH1183" s="41"/>
      <c r="CI1183" s="41"/>
      <c r="CJ1183" s="41"/>
      <c r="CK1183" s="41"/>
      <c r="CL1183" s="41"/>
      <c r="CM1183" s="41"/>
      <c r="CN1183" s="41"/>
      <c r="CO1183" s="41"/>
      <c r="CP1183" s="41"/>
      <c r="CQ1183" s="41"/>
      <c r="CR1183" s="41"/>
      <c r="CS1183" s="41"/>
      <c r="CT1183" s="41"/>
      <c r="CU1183" s="41"/>
      <c r="CV1183" s="41"/>
      <c r="CW1183" s="41"/>
      <c r="CX1183" s="41"/>
      <c r="CY1183" s="41"/>
      <c r="CZ1183" s="41"/>
      <c r="DA1183" s="41"/>
      <c r="DB1183" s="41"/>
      <c r="DC1183" s="41"/>
      <c r="DD1183" s="41"/>
      <c r="DE1183" s="41"/>
      <c r="DF1183" s="41"/>
      <c r="DG1183" s="41"/>
      <c r="DH1183" s="41"/>
      <c r="DI1183" s="41"/>
      <c r="DJ1183" s="41"/>
      <c r="DK1183" s="41"/>
      <c r="DL1183" s="41"/>
      <c r="DM1183" s="41"/>
      <c r="DN1183" s="41"/>
      <c r="DO1183" s="41"/>
      <c r="DP1183" s="41"/>
      <c r="DQ1183" s="41"/>
      <c r="DR1183" s="41"/>
      <c r="DS1183" s="41"/>
    </row>
    <row r="1184" spans="1:123" x14ac:dyDescent="0.25">
      <c r="A1184" s="130"/>
      <c r="B1184" s="41"/>
      <c r="C1184" s="41"/>
      <c r="D1184" s="41"/>
      <c r="E1184" s="41"/>
      <c r="J1184" s="180"/>
      <c r="K1184" s="131"/>
      <c r="O1184" s="41"/>
      <c r="P1184" s="41"/>
      <c r="Q1184" s="41"/>
      <c r="R1184" s="41"/>
      <c r="S1184" s="41"/>
      <c r="T1184" s="41"/>
      <c r="U1184" s="41"/>
      <c r="V1184" s="41"/>
      <c r="W1184" s="41"/>
      <c r="X1184" s="41"/>
      <c r="Y1184" s="41"/>
      <c r="Z1184" s="41"/>
      <c r="AA1184" s="41"/>
      <c r="AB1184" s="41"/>
      <c r="AC1184" s="41"/>
      <c r="AD1184" s="41"/>
      <c r="AE1184" s="41"/>
      <c r="AF1184" s="41"/>
      <c r="AG1184" s="41"/>
      <c r="AH1184" s="41"/>
      <c r="AI1184" s="41"/>
      <c r="AJ1184" s="41"/>
      <c r="AK1184" s="41"/>
      <c r="AL1184" s="41"/>
      <c r="AM1184" s="41"/>
      <c r="AN1184" s="41"/>
      <c r="AO1184" s="41"/>
      <c r="AP1184" s="41"/>
      <c r="AQ1184" s="41"/>
      <c r="AR1184" s="41"/>
      <c r="AS1184" s="41"/>
      <c r="AT1184" s="41"/>
      <c r="AU1184" s="41"/>
      <c r="AV1184" s="41"/>
      <c r="AW1184" s="41"/>
      <c r="AX1184" s="41"/>
      <c r="AY1184" s="41"/>
      <c r="AZ1184" s="41"/>
      <c r="BA1184" s="41"/>
      <c r="BB1184" s="41"/>
      <c r="BC1184" s="41"/>
      <c r="BD1184" s="41"/>
      <c r="BE1184" s="41"/>
      <c r="BF1184" s="41"/>
      <c r="BG1184" s="41"/>
      <c r="BH1184" s="41"/>
      <c r="BI1184" s="41"/>
      <c r="BJ1184" s="41"/>
      <c r="BK1184" s="41"/>
      <c r="BL1184" s="41"/>
      <c r="BM1184" s="41"/>
      <c r="BN1184" s="41"/>
      <c r="BO1184" s="41"/>
      <c r="BP1184" s="41"/>
      <c r="BQ1184" s="41"/>
      <c r="BR1184" s="41"/>
      <c r="BS1184" s="41"/>
      <c r="BT1184" s="41"/>
      <c r="BU1184" s="41"/>
      <c r="BV1184" s="41"/>
      <c r="BW1184" s="41"/>
      <c r="BX1184" s="41"/>
      <c r="BY1184" s="41"/>
      <c r="BZ1184" s="41"/>
      <c r="CA1184" s="41"/>
      <c r="CB1184" s="41"/>
      <c r="CC1184" s="41"/>
      <c r="CD1184" s="41"/>
      <c r="CE1184" s="41"/>
      <c r="CF1184" s="41"/>
      <c r="CG1184" s="41"/>
      <c r="CH1184" s="41"/>
      <c r="CI1184" s="41"/>
      <c r="CJ1184" s="41"/>
      <c r="CK1184" s="41"/>
      <c r="CL1184" s="41"/>
      <c r="CM1184" s="41"/>
      <c r="CN1184" s="41"/>
      <c r="CO1184" s="41"/>
      <c r="CP1184" s="41"/>
      <c r="CQ1184" s="41"/>
      <c r="CR1184" s="41"/>
      <c r="CS1184" s="41"/>
      <c r="CT1184" s="41"/>
      <c r="CU1184" s="41"/>
      <c r="CV1184" s="41"/>
      <c r="CW1184" s="41"/>
      <c r="CX1184" s="41"/>
      <c r="CY1184" s="41"/>
      <c r="CZ1184" s="41"/>
      <c r="DA1184" s="41"/>
      <c r="DB1184" s="41"/>
      <c r="DC1184" s="41"/>
      <c r="DD1184" s="41"/>
      <c r="DE1184" s="41"/>
      <c r="DF1184" s="41"/>
      <c r="DG1184" s="41"/>
      <c r="DH1184" s="41"/>
      <c r="DI1184" s="41"/>
      <c r="DJ1184" s="41"/>
      <c r="DK1184" s="41"/>
      <c r="DL1184" s="41"/>
      <c r="DM1184" s="41"/>
      <c r="DN1184" s="41"/>
      <c r="DO1184" s="41"/>
      <c r="DP1184" s="41"/>
      <c r="DQ1184" s="41"/>
      <c r="DR1184" s="41"/>
      <c r="DS1184" s="41"/>
    </row>
    <row r="1185" spans="1:123" x14ac:dyDescent="0.25">
      <c r="A1185" s="130"/>
      <c r="B1185" s="41"/>
      <c r="C1185" s="41"/>
      <c r="D1185" s="41"/>
      <c r="E1185" s="41"/>
      <c r="J1185" s="180"/>
      <c r="K1185" s="131"/>
      <c r="O1185" s="41"/>
      <c r="P1185" s="41"/>
      <c r="Q1185" s="41"/>
      <c r="R1185" s="41"/>
      <c r="S1185" s="41"/>
      <c r="T1185" s="41"/>
      <c r="U1185" s="41"/>
      <c r="V1185" s="41"/>
      <c r="W1185" s="41"/>
      <c r="X1185" s="41"/>
      <c r="Y1185" s="41"/>
      <c r="Z1185" s="41"/>
      <c r="AA1185" s="41"/>
      <c r="AB1185" s="41"/>
      <c r="AC1185" s="41"/>
      <c r="AD1185" s="41"/>
      <c r="AE1185" s="41"/>
      <c r="AF1185" s="41"/>
      <c r="AG1185" s="41"/>
      <c r="AH1185" s="41"/>
      <c r="AI1185" s="41"/>
      <c r="AJ1185" s="41"/>
      <c r="AK1185" s="41"/>
      <c r="AL1185" s="41"/>
      <c r="AM1185" s="41"/>
      <c r="AN1185" s="41"/>
      <c r="AO1185" s="41"/>
      <c r="AP1185" s="41"/>
      <c r="AQ1185" s="41"/>
      <c r="AR1185" s="41"/>
      <c r="AS1185" s="41"/>
      <c r="AT1185" s="41"/>
      <c r="AU1185" s="41"/>
      <c r="AV1185" s="41"/>
      <c r="AW1185" s="41"/>
      <c r="AX1185" s="41"/>
      <c r="AY1185" s="41"/>
      <c r="AZ1185" s="41"/>
      <c r="BA1185" s="41"/>
      <c r="BB1185" s="41"/>
      <c r="BC1185" s="41"/>
      <c r="BD1185" s="41"/>
      <c r="BE1185" s="41"/>
      <c r="BF1185" s="41"/>
      <c r="BG1185" s="41"/>
      <c r="BH1185" s="41"/>
      <c r="BI1185" s="41"/>
      <c r="BJ1185" s="41"/>
      <c r="BK1185" s="41"/>
      <c r="BL1185" s="41"/>
      <c r="BM1185" s="41"/>
      <c r="BN1185" s="41"/>
      <c r="BO1185" s="41"/>
      <c r="BP1185" s="41"/>
      <c r="BQ1185" s="41"/>
      <c r="BR1185" s="41"/>
      <c r="BS1185" s="41"/>
      <c r="BT1185" s="41"/>
      <c r="BU1185" s="41"/>
      <c r="BV1185" s="41"/>
      <c r="BW1185" s="41"/>
      <c r="BX1185" s="41"/>
      <c r="BY1185" s="41"/>
      <c r="BZ1185" s="41"/>
      <c r="CA1185" s="41"/>
      <c r="CB1185" s="41"/>
      <c r="CC1185" s="41"/>
      <c r="CD1185" s="41"/>
      <c r="CE1185" s="41"/>
      <c r="CF1185" s="41"/>
      <c r="CG1185" s="41"/>
      <c r="CH1185" s="41"/>
      <c r="CI1185" s="41"/>
      <c r="CJ1185" s="41"/>
      <c r="CK1185" s="41"/>
      <c r="CL1185" s="41"/>
      <c r="CM1185" s="41"/>
      <c r="CN1185" s="41"/>
      <c r="CO1185" s="41"/>
      <c r="CP1185" s="41"/>
      <c r="CQ1185" s="41"/>
      <c r="CR1185" s="41"/>
      <c r="CS1185" s="41"/>
      <c r="CT1185" s="41"/>
      <c r="CU1185" s="41"/>
      <c r="CV1185" s="41"/>
      <c r="CW1185" s="41"/>
      <c r="CX1185" s="41"/>
      <c r="CY1185" s="41"/>
      <c r="CZ1185" s="41"/>
      <c r="DA1185" s="41"/>
      <c r="DB1185" s="41"/>
      <c r="DC1185" s="41"/>
      <c r="DD1185" s="41"/>
      <c r="DE1185" s="41"/>
      <c r="DF1185" s="41"/>
      <c r="DG1185" s="41"/>
      <c r="DH1185" s="41"/>
      <c r="DI1185" s="41"/>
      <c r="DJ1185" s="41"/>
      <c r="DK1185" s="41"/>
      <c r="DL1185" s="41"/>
      <c r="DM1185" s="41"/>
      <c r="DN1185" s="41"/>
      <c r="DO1185" s="41"/>
      <c r="DP1185" s="41"/>
      <c r="DQ1185" s="41"/>
      <c r="DR1185" s="41"/>
      <c r="DS1185" s="41"/>
    </row>
    <row r="1186" spans="1:123" x14ac:dyDescent="0.25">
      <c r="A1186" s="130"/>
      <c r="B1186" s="41"/>
      <c r="C1186" s="41"/>
      <c r="D1186" s="41"/>
      <c r="E1186" s="41"/>
      <c r="J1186" s="180"/>
      <c r="K1186" s="131"/>
      <c r="O1186" s="41"/>
      <c r="P1186" s="41"/>
      <c r="Q1186" s="41"/>
      <c r="R1186" s="41"/>
      <c r="S1186" s="41"/>
      <c r="T1186" s="41"/>
      <c r="U1186" s="41"/>
      <c r="V1186" s="41"/>
      <c r="W1186" s="41"/>
      <c r="X1186" s="41"/>
      <c r="Y1186" s="41"/>
      <c r="Z1186" s="41"/>
      <c r="AA1186" s="41"/>
      <c r="AB1186" s="41"/>
      <c r="AC1186" s="41"/>
      <c r="AD1186" s="41"/>
      <c r="AE1186" s="41"/>
      <c r="AF1186" s="41"/>
      <c r="AG1186" s="41"/>
      <c r="AH1186" s="41"/>
      <c r="AI1186" s="41"/>
      <c r="AJ1186" s="41"/>
      <c r="AK1186" s="41"/>
      <c r="AL1186" s="41"/>
      <c r="AM1186" s="41"/>
      <c r="AN1186" s="41"/>
      <c r="AO1186" s="41"/>
      <c r="AP1186" s="41"/>
      <c r="AQ1186" s="41"/>
      <c r="AR1186" s="41"/>
      <c r="AS1186" s="41"/>
      <c r="AT1186" s="41"/>
      <c r="AU1186" s="41"/>
      <c r="AV1186" s="41"/>
      <c r="AW1186" s="41"/>
      <c r="AX1186" s="41"/>
      <c r="AY1186" s="41"/>
      <c r="AZ1186" s="41"/>
      <c r="BA1186" s="41"/>
      <c r="BB1186" s="41"/>
      <c r="BC1186" s="41"/>
      <c r="BD1186" s="41"/>
      <c r="BE1186" s="41"/>
      <c r="BF1186" s="41"/>
      <c r="BG1186" s="41"/>
      <c r="BH1186" s="41"/>
      <c r="BI1186" s="41"/>
      <c r="BJ1186" s="41"/>
      <c r="BK1186" s="41"/>
      <c r="BL1186" s="41"/>
      <c r="BM1186" s="41"/>
      <c r="BN1186" s="41"/>
      <c r="BO1186" s="41"/>
      <c r="BP1186" s="41"/>
      <c r="BQ1186" s="41"/>
      <c r="BR1186" s="41"/>
      <c r="BS1186" s="41"/>
      <c r="BT1186" s="41"/>
      <c r="BU1186" s="41"/>
      <c r="BV1186" s="41"/>
      <c r="BW1186" s="41"/>
      <c r="BX1186" s="41"/>
      <c r="BY1186" s="41"/>
      <c r="BZ1186" s="41"/>
      <c r="CA1186" s="41"/>
      <c r="CB1186" s="41"/>
      <c r="CC1186" s="41"/>
      <c r="CD1186" s="41"/>
      <c r="CE1186" s="41"/>
      <c r="CF1186" s="41"/>
      <c r="CG1186" s="41"/>
      <c r="CH1186" s="41"/>
      <c r="CI1186" s="41"/>
      <c r="CJ1186" s="41"/>
      <c r="CK1186" s="41"/>
      <c r="CL1186" s="41"/>
      <c r="CM1186" s="41"/>
      <c r="CN1186" s="41"/>
      <c r="CO1186" s="41"/>
      <c r="CP1186" s="41"/>
      <c r="CQ1186" s="41"/>
      <c r="CR1186" s="41"/>
      <c r="CS1186" s="41"/>
      <c r="CT1186" s="41"/>
      <c r="CU1186" s="41"/>
      <c r="CV1186" s="41"/>
      <c r="CW1186" s="41"/>
      <c r="CX1186" s="41"/>
      <c r="CY1186" s="41"/>
      <c r="CZ1186" s="41"/>
      <c r="DA1186" s="41"/>
      <c r="DB1186" s="41"/>
      <c r="DC1186" s="41"/>
      <c r="DD1186" s="41"/>
      <c r="DE1186" s="41"/>
      <c r="DF1186" s="41"/>
      <c r="DG1186" s="41"/>
      <c r="DH1186" s="41"/>
      <c r="DI1186" s="41"/>
      <c r="DJ1186" s="41"/>
      <c r="DK1186" s="41"/>
      <c r="DL1186" s="41"/>
      <c r="DM1186" s="41"/>
      <c r="DN1186" s="41"/>
      <c r="DO1186" s="41"/>
      <c r="DP1186" s="41"/>
      <c r="DQ1186" s="41"/>
      <c r="DR1186" s="41"/>
      <c r="DS1186" s="41"/>
    </row>
    <row r="1187" spans="1:123" x14ac:dyDescent="0.25">
      <c r="A1187" s="130"/>
      <c r="B1187" s="41"/>
      <c r="C1187" s="41"/>
      <c r="D1187" s="41"/>
      <c r="E1187" s="41"/>
      <c r="J1187" s="180"/>
      <c r="K1187" s="131"/>
      <c r="O1187" s="41"/>
      <c r="P1187" s="41"/>
      <c r="Q1187" s="41"/>
      <c r="R1187" s="41"/>
      <c r="S1187" s="41"/>
      <c r="T1187" s="41"/>
      <c r="U1187" s="41"/>
      <c r="V1187" s="41"/>
      <c r="W1187" s="41"/>
      <c r="X1187" s="41"/>
      <c r="Y1187" s="41"/>
      <c r="Z1187" s="41"/>
      <c r="AA1187" s="41"/>
      <c r="AB1187" s="41"/>
      <c r="AC1187" s="41"/>
      <c r="AD1187" s="41"/>
      <c r="AE1187" s="41"/>
      <c r="AF1187" s="41"/>
      <c r="AG1187" s="41"/>
      <c r="AH1187" s="41"/>
      <c r="AI1187" s="41"/>
      <c r="AJ1187" s="41"/>
      <c r="AK1187" s="41"/>
      <c r="AL1187" s="41"/>
      <c r="AM1187" s="41"/>
      <c r="AN1187" s="41"/>
      <c r="AO1187" s="41"/>
      <c r="AP1187" s="41"/>
      <c r="AQ1187" s="41"/>
      <c r="AR1187" s="41"/>
      <c r="AS1187" s="41"/>
      <c r="AT1187" s="41"/>
      <c r="AU1187" s="41"/>
      <c r="AV1187" s="41"/>
      <c r="AW1187" s="41"/>
      <c r="AX1187" s="41"/>
      <c r="AY1187" s="41"/>
      <c r="AZ1187" s="41"/>
      <c r="BA1187" s="41"/>
      <c r="BB1187" s="41"/>
      <c r="BC1187" s="41"/>
      <c r="BD1187" s="41"/>
      <c r="BE1187" s="41"/>
      <c r="BF1187" s="41"/>
      <c r="BG1187" s="41"/>
      <c r="BH1187" s="41"/>
      <c r="BI1187" s="41"/>
      <c r="BJ1187" s="41"/>
      <c r="BK1187" s="41"/>
      <c r="BL1187" s="41"/>
      <c r="BM1187" s="41"/>
      <c r="BN1187" s="41"/>
      <c r="BO1187" s="41"/>
      <c r="BP1187" s="41"/>
      <c r="BQ1187" s="41"/>
      <c r="BR1187" s="41"/>
      <c r="BS1187" s="41"/>
      <c r="BT1187" s="41"/>
      <c r="BU1187" s="41"/>
      <c r="BV1187" s="41"/>
      <c r="BW1187" s="41"/>
      <c r="BX1187" s="41"/>
      <c r="BY1187" s="41"/>
      <c r="BZ1187" s="41"/>
      <c r="CA1187" s="41"/>
      <c r="CB1187" s="41"/>
      <c r="CC1187" s="41"/>
      <c r="CD1187" s="41"/>
      <c r="CE1187" s="41"/>
      <c r="CF1187" s="41"/>
      <c r="CG1187" s="41"/>
      <c r="CH1187" s="41"/>
      <c r="CI1187" s="41"/>
      <c r="CJ1187" s="41"/>
      <c r="CK1187" s="41"/>
      <c r="CL1187" s="41"/>
      <c r="CM1187" s="41"/>
      <c r="CN1187" s="41"/>
      <c r="CO1187" s="41"/>
      <c r="CP1187" s="41"/>
      <c r="CQ1187" s="41"/>
      <c r="CR1187" s="41"/>
      <c r="CS1187" s="41"/>
      <c r="CT1187" s="41"/>
      <c r="CU1187" s="41"/>
      <c r="CV1187" s="41"/>
      <c r="CW1187" s="41"/>
      <c r="CX1187" s="41"/>
      <c r="CY1187" s="41"/>
      <c r="CZ1187" s="41"/>
      <c r="DA1187" s="41"/>
      <c r="DB1187" s="41"/>
      <c r="DC1187" s="41"/>
      <c r="DD1187" s="41"/>
      <c r="DE1187" s="41"/>
      <c r="DF1187" s="41"/>
      <c r="DG1187" s="41"/>
      <c r="DH1187" s="41"/>
      <c r="DI1187" s="41"/>
      <c r="DJ1187" s="41"/>
      <c r="DK1187" s="41"/>
      <c r="DL1187" s="41"/>
      <c r="DM1187" s="41"/>
      <c r="DN1187" s="41"/>
      <c r="DO1187" s="41"/>
      <c r="DP1187" s="41"/>
      <c r="DQ1187" s="41"/>
      <c r="DR1187" s="41"/>
      <c r="DS1187" s="41"/>
    </row>
    <row r="1188" spans="1:123" x14ac:dyDescent="0.25">
      <c r="A1188" s="130"/>
      <c r="B1188" s="41"/>
      <c r="C1188" s="41"/>
      <c r="D1188" s="41"/>
      <c r="E1188" s="41"/>
      <c r="J1188" s="180"/>
      <c r="K1188" s="131"/>
      <c r="O1188" s="41"/>
      <c r="P1188" s="41"/>
      <c r="Q1188" s="41"/>
      <c r="R1188" s="41"/>
      <c r="S1188" s="41"/>
      <c r="T1188" s="41"/>
      <c r="U1188" s="41"/>
      <c r="V1188" s="41"/>
      <c r="W1188" s="41"/>
      <c r="X1188" s="41"/>
      <c r="Y1188" s="41"/>
      <c r="Z1188" s="41"/>
      <c r="AA1188" s="41"/>
      <c r="AB1188" s="41"/>
      <c r="AC1188" s="41"/>
      <c r="AD1188" s="41"/>
      <c r="AE1188" s="41"/>
      <c r="AF1188" s="41"/>
      <c r="AG1188" s="41"/>
      <c r="AH1188" s="41"/>
      <c r="AI1188" s="41"/>
      <c r="AJ1188" s="41"/>
      <c r="AK1188" s="41"/>
      <c r="AL1188" s="41"/>
      <c r="AM1188" s="41"/>
      <c r="AN1188" s="41"/>
      <c r="AO1188" s="41"/>
      <c r="AP1188" s="41"/>
      <c r="AQ1188" s="41"/>
      <c r="AR1188" s="41"/>
      <c r="AS1188" s="41"/>
      <c r="AT1188" s="41"/>
      <c r="AU1188" s="41"/>
      <c r="AV1188" s="41"/>
      <c r="AW1188" s="41"/>
      <c r="AX1188" s="41"/>
      <c r="AY1188" s="41"/>
      <c r="AZ1188" s="41"/>
      <c r="BA1188" s="41"/>
      <c r="BB1188" s="41"/>
      <c r="BC1188" s="41"/>
      <c r="BD1188" s="41"/>
      <c r="BE1188" s="41"/>
      <c r="BF1188" s="41"/>
      <c r="BG1188" s="41"/>
      <c r="BH1188" s="41"/>
      <c r="BI1188" s="41"/>
      <c r="BJ1188" s="41"/>
      <c r="BK1188" s="41"/>
      <c r="BL1188" s="41"/>
      <c r="BM1188" s="41"/>
      <c r="BN1188" s="41"/>
      <c r="BO1188" s="41"/>
      <c r="BP1188" s="41"/>
      <c r="BQ1188" s="41"/>
      <c r="BR1188" s="41"/>
      <c r="BS1188" s="41"/>
      <c r="BT1188" s="41"/>
      <c r="BU1188" s="41"/>
      <c r="BV1188" s="41"/>
      <c r="BW1188" s="41"/>
      <c r="BX1188" s="41"/>
      <c r="BY1188" s="41"/>
      <c r="BZ1188" s="41"/>
      <c r="CA1188" s="41"/>
      <c r="CB1188" s="41"/>
      <c r="CC1188" s="41"/>
      <c r="CD1188" s="41"/>
      <c r="CE1188" s="41"/>
      <c r="CF1188" s="41"/>
      <c r="CG1188" s="41"/>
      <c r="CH1188" s="41"/>
      <c r="CI1188" s="41"/>
      <c r="CJ1188" s="41"/>
      <c r="CK1188" s="41"/>
      <c r="CL1188" s="41"/>
      <c r="CM1188" s="41"/>
      <c r="CN1188" s="41"/>
      <c r="CO1188" s="41"/>
      <c r="CP1188" s="41"/>
      <c r="CQ1188" s="41"/>
      <c r="CR1188" s="41"/>
      <c r="CS1188" s="41"/>
      <c r="CT1188" s="41"/>
      <c r="CU1188" s="41"/>
      <c r="CV1188" s="41"/>
      <c r="CW1188" s="41"/>
      <c r="CX1188" s="41"/>
      <c r="CY1188" s="41"/>
      <c r="CZ1188" s="41"/>
      <c r="DA1188" s="41"/>
      <c r="DB1188" s="41"/>
      <c r="DC1188" s="41"/>
      <c r="DD1188" s="41"/>
      <c r="DE1188" s="41"/>
      <c r="DF1188" s="41"/>
      <c r="DG1188" s="41"/>
      <c r="DH1188" s="41"/>
      <c r="DI1188" s="41"/>
      <c r="DJ1188" s="41"/>
      <c r="DK1188" s="41"/>
      <c r="DL1188" s="41"/>
      <c r="DM1188" s="41"/>
      <c r="DN1188" s="41"/>
      <c r="DO1188" s="41"/>
      <c r="DP1188" s="41"/>
      <c r="DQ1188" s="41"/>
      <c r="DR1188" s="41"/>
      <c r="DS1188" s="41"/>
    </row>
    <row r="1189" spans="1:123" x14ac:dyDescent="0.25">
      <c r="A1189" s="130"/>
      <c r="B1189" s="41"/>
      <c r="C1189" s="41"/>
      <c r="D1189" s="41"/>
      <c r="E1189" s="41"/>
      <c r="J1189" s="180"/>
      <c r="K1189" s="131"/>
      <c r="O1189" s="41"/>
      <c r="P1189" s="41"/>
      <c r="Q1189" s="41"/>
      <c r="R1189" s="41"/>
      <c r="S1189" s="41"/>
      <c r="T1189" s="41"/>
      <c r="U1189" s="41"/>
      <c r="V1189" s="41"/>
      <c r="W1189" s="41"/>
      <c r="X1189" s="41"/>
      <c r="Y1189" s="41"/>
      <c r="Z1189" s="41"/>
      <c r="AA1189" s="41"/>
      <c r="AB1189" s="41"/>
      <c r="AC1189" s="41"/>
      <c r="AD1189" s="41"/>
      <c r="AE1189" s="41"/>
      <c r="AF1189" s="41"/>
      <c r="AG1189" s="41"/>
      <c r="AH1189" s="41"/>
      <c r="AI1189" s="41"/>
      <c r="AJ1189" s="41"/>
      <c r="AK1189" s="41"/>
      <c r="AL1189" s="41"/>
      <c r="AM1189" s="41"/>
      <c r="AN1189" s="41"/>
      <c r="AO1189" s="41"/>
      <c r="AP1189" s="41"/>
      <c r="AQ1189" s="41"/>
      <c r="AR1189" s="41"/>
      <c r="AS1189" s="41"/>
      <c r="AT1189" s="41"/>
      <c r="AU1189" s="41"/>
      <c r="AV1189" s="41"/>
      <c r="AW1189" s="41"/>
      <c r="AX1189" s="41"/>
      <c r="AY1189" s="41"/>
      <c r="AZ1189" s="41"/>
      <c r="BA1189" s="41"/>
      <c r="BB1189" s="41"/>
      <c r="BC1189" s="41"/>
      <c r="BD1189" s="41"/>
      <c r="BE1189" s="41"/>
      <c r="BF1189" s="41"/>
      <c r="BG1189" s="41"/>
      <c r="BH1189" s="41"/>
      <c r="BI1189" s="41"/>
      <c r="BJ1189" s="41"/>
      <c r="BK1189" s="41"/>
      <c r="BL1189" s="41"/>
      <c r="BM1189" s="41"/>
      <c r="BN1189" s="41"/>
      <c r="BO1189" s="41"/>
      <c r="BP1189" s="41"/>
      <c r="BQ1189" s="41"/>
      <c r="BR1189" s="41"/>
      <c r="BS1189" s="41"/>
      <c r="BT1189" s="41"/>
      <c r="BU1189" s="41"/>
      <c r="BV1189" s="41"/>
      <c r="BW1189" s="41"/>
      <c r="BX1189" s="41"/>
      <c r="BY1189" s="41"/>
      <c r="BZ1189" s="41"/>
      <c r="CA1189" s="41"/>
      <c r="CB1189" s="41"/>
      <c r="CC1189" s="41"/>
      <c r="CD1189" s="41"/>
      <c r="CE1189" s="41"/>
      <c r="CF1189" s="41"/>
      <c r="CG1189" s="41"/>
      <c r="CH1189" s="41"/>
      <c r="CI1189" s="41"/>
      <c r="CJ1189" s="41"/>
      <c r="CK1189" s="41"/>
      <c r="CL1189" s="41"/>
      <c r="CM1189" s="41"/>
      <c r="CN1189" s="41"/>
      <c r="CO1189" s="41"/>
      <c r="CP1189" s="41"/>
      <c r="CQ1189" s="41"/>
      <c r="CR1189" s="41"/>
      <c r="CS1189" s="41"/>
      <c r="CT1189" s="41"/>
      <c r="CU1189" s="41"/>
      <c r="CV1189" s="41"/>
      <c r="CW1189" s="41"/>
      <c r="CX1189" s="41"/>
      <c r="CY1189" s="41"/>
      <c r="CZ1189" s="41"/>
      <c r="DA1189" s="41"/>
      <c r="DB1189" s="41"/>
      <c r="DC1189" s="41"/>
      <c r="DD1189" s="41"/>
      <c r="DE1189" s="41"/>
      <c r="DF1189" s="41"/>
      <c r="DG1189" s="41"/>
      <c r="DH1189" s="41"/>
      <c r="DI1189" s="41"/>
      <c r="DJ1189" s="41"/>
      <c r="DK1189" s="41"/>
      <c r="DL1189" s="41"/>
      <c r="DM1189" s="41"/>
      <c r="DN1189" s="41"/>
      <c r="DO1189" s="41"/>
      <c r="DP1189" s="41"/>
      <c r="DQ1189" s="41"/>
      <c r="DR1189" s="41"/>
      <c r="DS1189" s="41"/>
    </row>
    <row r="1190" spans="1:123" x14ac:dyDescent="0.25">
      <c r="A1190" s="130"/>
      <c r="B1190" s="41"/>
      <c r="C1190" s="41"/>
      <c r="D1190" s="41"/>
      <c r="E1190" s="41"/>
      <c r="J1190" s="180"/>
      <c r="K1190" s="131"/>
      <c r="O1190" s="41"/>
      <c r="P1190" s="41"/>
      <c r="Q1190" s="41"/>
      <c r="R1190" s="41"/>
      <c r="S1190" s="41"/>
      <c r="T1190" s="41"/>
      <c r="U1190" s="41"/>
      <c r="V1190" s="41"/>
      <c r="W1190" s="41"/>
      <c r="X1190" s="41"/>
      <c r="Y1190" s="41"/>
      <c r="Z1190" s="41"/>
      <c r="AA1190" s="41"/>
      <c r="AB1190" s="41"/>
      <c r="AC1190" s="41"/>
      <c r="AD1190" s="41"/>
      <c r="AE1190" s="41"/>
      <c r="AF1190" s="41"/>
      <c r="AG1190" s="41"/>
      <c r="AH1190" s="41"/>
      <c r="AI1190" s="41"/>
      <c r="AJ1190" s="41"/>
      <c r="AK1190" s="41"/>
      <c r="AL1190" s="41"/>
      <c r="AM1190" s="41"/>
      <c r="AN1190" s="41"/>
      <c r="AO1190" s="41"/>
      <c r="AP1190" s="41"/>
      <c r="AQ1190" s="41"/>
      <c r="AR1190" s="41"/>
      <c r="AS1190" s="41"/>
      <c r="AT1190" s="41"/>
      <c r="AU1190" s="41"/>
      <c r="AV1190" s="41"/>
      <c r="AW1190" s="41"/>
      <c r="AX1190" s="41"/>
      <c r="AY1190" s="41"/>
      <c r="AZ1190" s="41"/>
      <c r="BA1190" s="41"/>
      <c r="BB1190" s="41"/>
      <c r="BC1190" s="41"/>
      <c r="BD1190" s="41"/>
      <c r="BE1190" s="41"/>
      <c r="BF1190" s="41"/>
      <c r="BG1190" s="41"/>
      <c r="BH1190" s="41"/>
      <c r="BI1190" s="41"/>
      <c r="BJ1190" s="41"/>
      <c r="BK1190" s="41"/>
      <c r="BL1190" s="41"/>
      <c r="BM1190" s="41"/>
      <c r="BN1190" s="41"/>
      <c r="BO1190" s="41"/>
      <c r="BP1190" s="41"/>
      <c r="BQ1190" s="41"/>
      <c r="BR1190" s="41"/>
      <c r="BS1190" s="41"/>
      <c r="BT1190" s="41"/>
      <c r="BU1190" s="41"/>
      <c r="BV1190" s="41"/>
      <c r="BW1190" s="41"/>
      <c r="BX1190" s="41"/>
      <c r="BY1190" s="41"/>
      <c r="BZ1190" s="41"/>
      <c r="CA1190" s="41"/>
      <c r="CB1190" s="41"/>
      <c r="CC1190" s="41"/>
      <c r="CD1190" s="41"/>
      <c r="CE1190" s="41"/>
      <c r="CF1190" s="41"/>
      <c r="CG1190" s="41"/>
      <c r="CH1190" s="41"/>
      <c r="CI1190" s="41"/>
      <c r="CJ1190" s="41"/>
      <c r="CK1190" s="41"/>
      <c r="CL1190" s="41"/>
      <c r="CM1190" s="41"/>
      <c r="CN1190" s="41"/>
      <c r="CO1190" s="41"/>
      <c r="CP1190" s="41"/>
      <c r="CQ1190" s="41"/>
      <c r="CR1190" s="41"/>
      <c r="CS1190" s="41"/>
      <c r="CT1190" s="41"/>
      <c r="CU1190" s="41"/>
      <c r="CV1190" s="41"/>
      <c r="CW1190" s="41"/>
      <c r="CX1190" s="41"/>
      <c r="CY1190" s="41"/>
      <c r="CZ1190" s="41"/>
      <c r="DA1190" s="41"/>
      <c r="DB1190" s="41"/>
      <c r="DC1190" s="41"/>
      <c r="DD1190" s="41"/>
      <c r="DE1190" s="41"/>
      <c r="DF1190" s="41"/>
      <c r="DG1190" s="41"/>
      <c r="DH1190" s="41"/>
      <c r="DI1190" s="41"/>
      <c r="DJ1190" s="41"/>
      <c r="DK1190" s="41"/>
      <c r="DL1190" s="41"/>
      <c r="DM1190" s="41"/>
      <c r="DN1190" s="41"/>
      <c r="DO1190" s="41"/>
      <c r="DP1190" s="41"/>
      <c r="DQ1190" s="41"/>
      <c r="DR1190" s="41"/>
      <c r="DS1190" s="41"/>
    </row>
    <row r="1191" spans="1:123" x14ac:dyDescent="0.25">
      <c r="A1191" s="130"/>
      <c r="B1191" s="41"/>
      <c r="C1191" s="41"/>
      <c r="D1191" s="41"/>
      <c r="E1191" s="41"/>
      <c r="J1191" s="180"/>
      <c r="K1191" s="131"/>
      <c r="O1191" s="41"/>
      <c r="P1191" s="41"/>
      <c r="Q1191" s="41"/>
      <c r="R1191" s="41"/>
      <c r="S1191" s="41"/>
      <c r="T1191" s="41"/>
      <c r="U1191" s="41"/>
      <c r="V1191" s="41"/>
      <c r="W1191" s="41"/>
      <c r="X1191" s="41"/>
      <c r="Y1191" s="41"/>
      <c r="Z1191" s="41"/>
      <c r="AA1191" s="41"/>
      <c r="AB1191" s="41"/>
      <c r="AC1191" s="41"/>
      <c r="AD1191" s="41"/>
      <c r="AE1191" s="41"/>
      <c r="AF1191" s="41"/>
      <c r="AG1191" s="41"/>
      <c r="AH1191" s="41"/>
      <c r="AI1191" s="41"/>
      <c r="AJ1191" s="41"/>
      <c r="AK1191" s="41"/>
      <c r="AL1191" s="41"/>
      <c r="AM1191" s="41"/>
      <c r="AN1191" s="41"/>
      <c r="AO1191" s="41"/>
      <c r="AP1191" s="41"/>
      <c r="AQ1191" s="41"/>
      <c r="AR1191" s="41"/>
      <c r="AS1191" s="41"/>
      <c r="AT1191" s="41"/>
      <c r="AU1191" s="41"/>
      <c r="AV1191" s="41"/>
      <c r="AW1191" s="41"/>
      <c r="AX1191" s="41"/>
      <c r="AY1191" s="41"/>
      <c r="AZ1191" s="41"/>
      <c r="BA1191" s="41"/>
      <c r="BB1191" s="41"/>
      <c r="BC1191" s="41"/>
      <c r="BD1191" s="41"/>
      <c r="BE1191" s="41"/>
      <c r="BF1191" s="41"/>
      <c r="BG1191" s="41"/>
      <c r="BH1191" s="41"/>
      <c r="BI1191" s="41"/>
      <c r="BJ1191" s="41"/>
      <c r="BK1191" s="41"/>
      <c r="BL1191" s="41"/>
      <c r="BM1191" s="41"/>
      <c r="BN1191" s="41"/>
      <c r="BO1191" s="41"/>
      <c r="BP1191" s="41"/>
      <c r="BQ1191" s="41"/>
      <c r="BR1191" s="41"/>
      <c r="BS1191" s="41"/>
      <c r="BT1191" s="41"/>
      <c r="BU1191" s="41"/>
      <c r="BV1191" s="41"/>
      <c r="BW1191" s="41"/>
      <c r="BX1191" s="41"/>
      <c r="BY1191" s="41"/>
      <c r="BZ1191" s="41"/>
      <c r="CA1191" s="41"/>
      <c r="CB1191" s="41"/>
      <c r="CC1191" s="41"/>
      <c r="CD1191" s="41"/>
      <c r="CE1191" s="41"/>
      <c r="CF1191" s="41"/>
      <c r="CG1191" s="41"/>
      <c r="CH1191" s="41"/>
      <c r="CI1191" s="41"/>
      <c r="CJ1191" s="41"/>
      <c r="CK1191" s="41"/>
      <c r="CL1191" s="41"/>
      <c r="CM1191" s="41"/>
      <c r="CN1191" s="41"/>
      <c r="CO1191" s="41"/>
      <c r="CP1191" s="41"/>
      <c r="CQ1191" s="41"/>
      <c r="CR1191" s="41"/>
      <c r="CS1191" s="41"/>
      <c r="CT1191" s="41"/>
      <c r="CU1191" s="41"/>
      <c r="CV1191" s="41"/>
      <c r="CW1191" s="41"/>
      <c r="CX1191" s="41"/>
      <c r="CY1191" s="41"/>
      <c r="CZ1191" s="41"/>
      <c r="DA1191" s="41"/>
      <c r="DB1191" s="41"/>
      <c r="DC1191" s="41"/>
      <c r="DD1191" s="41"/>
      <c r="DE1191" s="41"/>
      <c r="DF1191" s="41"/>
      <c r="DG1191" s="41"/>
      <c r="DH1191" s="41"/>
      <c r="DI1191" s="41"/>
      <c r="DJ1191" s="41"/>
      <c r="DK1191" s="41"/>
      <c r="DL1191" s="41"/>
      <c r="DM1191" s="41"/>
      <c r="DN1191" s="41"/>
      <c r="DO1191" s="41"/>
      <c r="DP1191" s="41"/>
      <c r="DQ1191" s="41"/>
      <c r="DR1191" s="41"/>
      <c r="DS1191" s="41"/>
    </row>
    <row r="1192" spans="1:123" x14ac:dyDescent="0.25">
      <c r="A1192" s="130"/>
      <c r="B1192" s="41"/>
      <c r="C1192" s="41"/>
      <c r="D1192" s="41"/>
      <c r="E1192" s="41"/>
      <c r="J1192" s="180"/>
      <c r="K1192" s="131"/>
      <c r="O1192" s="41"/>
      <c r="P1192" s="41"/>
      <c r="Q1192" s="41"/>
      <c r="R1192" s="41"/>
      <c r="S1192" s="41"/>
      <c r="T1192" s="41"/>
      <c r="U1192" s="41"/>
      <c r="V1192" s="41"/>
      <c r="W1192" s="41"/>
      <c r="X1192" s="41"/>
      <c r="Y1192" s="41"/>
      <c r="Z1192" s="41"/>
      <c r="AA1192" s="41"/>
      <c r="AB1192" s="41"/>
      <c r="AC1192" s="41"/>
      <c r="AD1192" s="41"/>
      <c r="AE1192" s="41"/>
      <c r="AF1192" s="41"/>
      <c r="AG1192" s="41"/>
      <c r="AH1192" s="41"/>
      <c r="AI1192" s="41"/>
      <c r="AJ1192" s="41"/>
      <c r="AK1192" s="41"/>
      <c r="AL1192" s="41"/>
      <c r="AM1192" s="41"/>
      <c r="AN1192" s="41"/>
      <c r="AO1192" s="41"/>
      <c r="AP1192" s="41"/>
      <c r="AQ1192" s="41"/>
      <c r="AR1192" s="41"/>
      <c r="AS1192" s="41"/>
      <c r="AT1192" s="41"/>
      <c r="AU1192" s="41"/>
      <c r="AV1192" s="41"/>
      <c r="AW1192" s="41"/>
      <c r="AX1192" s="41"/>
      <c r="AY1192" s="41"/>
      <c r="AZ1192" s="41"/>
      <c r="BA1192" s="41"/>
      <c r="BB1192" s="41"/>
      <c r="BC1192" s="41"/>
      <c r="BD1192" s="41"/>
      <c r="BE1192" s="41"/>
      <c r="BF1192" s="41"/>
      <c r="BG1192" s="41"/>
      <c r="BH1192" s="41"/>
      <c r="BI1192" s="41"/>
      <c r="BJ1192" s="41"/>
      <c r="BK1192" s="41"/>
      <c r="BL1192" s="41"/>
      <c r="BM1192" s="41"/>
      <c r="BN1192" s="41"/>
      <c r="BO1192" s="41"/>
      <c r="BP1192" s="41"/>
      <c r="BQ1192" s="41"/>
      <c r="BR1192" s="41"/>
      <c r="BS1192" s="41"/>
      <c r="BT1192" s="41"/>
      <c r="BU1192" s="41"/>
      <c r="BV1192" s="41"/>
      <c r="BW1192" s="41"/>
      <c r="BX1192" s="41"/>
      <c r="BY1192" s="41"/>
      <c r="BZ1192" s="41"/>
      <c r="CA1192" s="41"/>
      <c r="CB1192" s="41"/>
      <c r="CC1192" s="41"/>
      <c r="CD1192" s="41"/>
      <c r="CE1192" s="41"/>
      <c r="CF1192" s="41"/>
      <c r="CG1192" s="41"/>
      <c r="CH1192" s="41"/>
      <c r="CI1192" s="41"/>
      <c r="CJ1192" s="41"/>
      <c r="CK1192" s="41"/>
      <c r="CL1192" s="41"/>
      <c r="CM1192" s="41"/>
      <c r="CN1192" s="41"/>
      <c r="CO1192" s="41"/>
      <c r="CP1192" s="41"/>
      <c r="CQ1192" s="41"/>
      <c r="CR1192" s="41"/>
      <c r="CS1192" s="41"/>
      <c r="CT1192" s="41"/>
      <c r="CU1192" s="41"/>
      <c r="CV1192" s="41"/>
      <c r="CW1192" s="41"/>
      <c r="CX1192" s="41"/>
      <c r="CY1192" s="41"/>
      <c r="CZ1192" s="41"/>
      <c r="DA1192" s="41"/>
      <c r="DB1192" s="41"/>
      <c r="DC1192" s="41"/>
      <c r="DD1192" s="41"/>
      <c r="DE1192" s="41"/>
      <c r="DF1192" s="41"/>
      <c r="DG1192" s="41"/>
      <c r="DH1192" s="41"/>
      <c r="DI1192" s="41"/>
      <c r="DJ1192" s="41"/>
      <c r="DK1192" s="41"/>
      <c r="DL1192" s="41"/>
      <c r="DM1192" s="41"/>
      <c r="DN1192" s="41"/>
      <c r="DO1192" s="41"/>
      <c r="DP1192" s="41"/>
      <c r="DQ1192" s="41"/>
      <c r="DR1192" s="41"/>
      <c r="DS1192" s="41"/>
    </row>
    <row r="1193" spans="1:123" x14ac:dyDescent="0.25">
      <c r="A1193" s="130"/>
      <c r="B1193" s="41"/>
      <c r="C1193" s="41"/>
      <c r="D1193" s="41"/>
      <c r="E1193" s="41"/>
      <c r="J1193" s="180"/>
      <c r="K1193" s="131"/>
      <c r="O1193" s="41"/>
      <c r="P1193" s="41"/>
      <c r="Q1193" s="41"/>
      <c r="R1193" s="41"/>
      <c r="S1193" s="41"/>
      <c r="T1193" s="41"/>
      <c r="U1193" s="41"/>
      <c r="V1193" s="41"/>
      <c r="W1193" s="41"/>
      <c r="X1193" s="41"/>
      <c r="Y1193" s="41"/>
      <c r="Z1193" s="41"/>
      <c r="AA1193" s="41"/>
      <c r="AB1193" s="41"/>
      <c r="AC1193" s="41"/>
      <c r="AD1193" s="41"/>
      <c r="AE1193" s="41"/>
      <c r="AF1193" s="41"/>
      <c r="AG1193" s="41"/>
      <c r="AH1193" s="41"/>
      <c r="AI1193" s="41"/>
      <c r="AJ1193" s="41"/>
      <c r="AK1193" s="41"/>
      <c r="AL1193" s="41"/>
      <c r="AM1193" s="41"/>
      <c r="AN1193" s="41"/>
      <c r="AO1193" s="41"/>
      <c r="AP1193" s="41"/>
      <c r="AQ1193" s="41"/>
      <c r="AR1193" s="41"/>
      <c r="AS1193" s="41"/>
      <c r="AT1193" s="41"/>
      <c r="AU1193" s="41"/>
      <c r="AV1193" s="41"/>
      <c r="AW1193" s="41"/>
      <c r="AX1193" s="41"/>
      <c r="AY1193" s="41"/>
      <c r="AZ1193" s="41"/>
      <c r="BA1193" s="41"/>
      <c r="BB1193" s="41"/>
      <c r="BC1193" s="41"/>
      <c r="BD1193" s="41"/>
      <c r="BE1193" s="41"/>
      <c r="BF1193" s="41"/>
      <c r="BG1193" s="41"/>
      <c r="BH1193" s="41"/>
      <c r="BI1193" s="41"/>
      <c r="BJ1193" s="41"/>
      <c r="BK1193" s="41"/>
      <c r="BL1193" s="41"/>
      <c r="BM1193" s="41"/>
      <c r="BN1193" s="41"/>
      <c r="BO1193" s="41"/>
      <c r="BP1193" s="41"/>
      <c r="BQ1193" s="41"/>
      <c r="BR1193" s="41"/>
      <c r="BS1193" s="41"/>
      <c r="BT1193" s="41"/>
      <c r="BU1193" s="41"/>
      <c r="BV1193" s="41"/>
      <c r="BW1193" s="41"/>
      <c r="BX1193" s="41"/>
      <c r="BY1193" s="41"/>
      <c r="BZ1193" s="41"/>
      <c r="CA1193" s="41"/>
      <c r="CB1193" s="41"/>
      <c r="CC1193" s="41"/>
      <c r="CD1193" s="41"/>
      <c r="CE1193" s="41"/>
      <c r="CF1193" s="41"/>
      <c r="CG1193" s="41"/>
      <c r="CH1193" s="41"/>
      <c r="CI1193" s="41"/>
      <c r="CJ1193" s="41"/>
      <c r="CK1193" s="41"/>
      <c r="CL1193" s="41"/>
      <c r="CM1193" s="41"/>
      <c r="CN1193" s="41"/>
      <c r="CO1193" s="41"/>
      <c r="CP1193" s="41"/>
      <c r="CQ1193" s="41"/>
      <c r="CR1193" s="41"/>
      <c r="CS1193" s="41"/>
      <c r="CT1193" s="41"/>
      <c r="CU1193" s="41"/>
      <c r="CV1193" s="41"/>
      <c r="CW1193" s="41"/>
      <c r="CX1193" s="41"/>
      <c r="CY1193" s="41"/>
      <c r="CZ1193" s="41"/>
      <c r="DA1193" s="41"/>
      <c r="DB1193" s="41"/>
      <c r="DC1193" s="41"/>
      <c r="DD1193" s="41"/>
      <c r="DE1193" s="41"/>
      <c r="DF1193" s="41"/>
      <c r="DG1193" s="41"/>
      <c r="DH1193" s="41"/>
      <c r="DI1193" s="41"/>
      <c r="DJ1193" s="41"/>
      <c r="DK1193" s="41"/>
      <c r="DL1193" s="41"/>
      <c r="DM1193" s="41"/>
      <c r="DN1193" s="41"/>
      <c r="DO1193" s="41"/>
      <c r="DP1193" s="41"/>
      <c r="DQ1193" s="41"/>
      <c r="DR1193" s="41"/>
      <c r="DS1193" s="41"/>
    </row>
    <row r="1194" spans="1:123" x14ac:dyDescent="0.25">
      <c r="A1194" s="130"/>
      <c r="B1194" s="41"/>
      <c r="C1194" s="41"/>
      <c r="D1194" s="41"/>
      <c r="E1194" s="41"/>
      <c r="J1194" s="180"/>
      <c r="K1194" s="131"/>
      <c r="O1194" s="41"/>
      <c r="P1194" s="41"/>
      <c r="Q1194" s="41"/>
      <c r="R1194" s="41"/>
      <c r="S1194" s="41"/>
      <c r="T1194" s="41"/>
      <c r="U1194" s="41"/>
      <c r="V1194" s="41"/>
      <c r="W1194" s="41"/>
      <c r="X1194" s="41"/>
      <c r="Y1194" s="41"/>
      <c r="Z1194" s="41"/>
      <c r="AA1194" s="41"/>
      <c r="AB1194" s="41"/>
      <c r="AC1194" s="41"/>
      <c r="AD1194" s="41"/>
      <c r="AE1194" s="41"/>
      <c r="AF1194" s="41"/>
      <c r="AG1194" s="41"/>
      <c r="AH1194" s="41"/>
      <c r="AI1194" s="41"/>
      <c r="AJ1194" s="41"/>
      <c r="AK1194" s="41"/>
      <c r="AL1194" s="41"/>
      <c r="AM1194" s="41"/>
      <c r="AN1194" s="41"/>
      <c r="AO1194" s="41"/>
      <c r="AP1194" s="41"/>
      <c r="AQ1194" s="41"/>
      <c r="AR1194" s="41"/>
      <c r="AS1194" s="41"/>
      <c r="AT1194" s="41"/>
      <c r="AU1194" s="41"/>
      <c r="AV1194" s="41"/>
      <c r="AW1194" s="41"/>
      <c r="AX1194" s="41"/>
      <c r="AY1194" s="41"/>
      <c r="AZ1194" s="41"/>
      <c r="BA1194" s="41"/>
      <c r="BB1194" s="41"/>
      <c r="BC1194" s="41"/>
      <c r="BD1194" s="41"/>
      <c r="BE1194" s="41"/>
      <c r="BF1194" s="41"/>
      <c r="BG1194" s="41"/>
      <c r="BH1194" s="41"/>
      <c r="BI1194" s="41"/>
      <c r="BJ1194" s="41"/>
      <c r="BK1194" s="41"/>
      <c r="BL1194" s="41"/>
      <c r="BM1194" s="41"/>
      <c r="BN1194" s="41"/>
      <c r="BO1194" s="41"/>
      <c r="BP1194" s="41"/>
      <c r="BQ1194" s="41"/>
      <c r="BR1194" s="41"/>
      <c r="BS1194" s="41"/>
      <c r="BT1194" s="41"/>
      <c r="BU1194" s="41"/>
      <c r="BV1194" s="41"/>
      <c r="BW1194" s="41"/>
      <c r="BX1194" s="41"/>
      <c r="BY1194" s="41"/>
      <c r="BZ1194" s="41"/>
      <c r="CA1194" s="41"/>
      <c r="CB1194" s="41"/>
      <c r="CC1194" s="41"/>
      <c r="CD1194" s="41"/>
      <c r="CE1194" s="41"/>
      <c r="CF1194" s="41"/>
      <c r="CG1194" s="41"/>
      <c r="CH1194" s="41"/>
      <c r="CI1194" s="41"/>
      <c r="CJ1194" s="41"/>
      <c r="CK1194" s="41"/>
      <c r="CL1194" s="41"/>
      <c r="CM1194" s="41"/>
      <c r="CN1194" s="41"/>
      <c r="CO1194" s="41"/>
      <c r="CP1194" s="41"/>
      <c r="CQ1194" s="41"/>
      <c r="CR1194" s="41"/>
      <c r="CS1194" s="41"/>
      <c r="CT1194" s="41"/>
      <c r="CU1194" s="41"/>
      <c r="CV1194" s="41"/>
      <c r="CW1194" s="41"/>
      <c r="CX1194" s="41"/>
      <c r="CY1194" s="41"/>
      <c r="CZ1194" s="41"/>
      <c r="DA1194" s="41"/>
      <c r="DB1194" s="41"/>
      <c r="DC1194" s="41"/>
      <c r="DD1194" s="41"/>
      <c r="DE1194" s="41"/>
      <c r="DF1194" s="41"/>
      <c r="DG1194" s="41"/>
      <c r="DH1194" s="41"/>
      <c r="DI1194" s="41"/>
      <c r="DJ1194" s="41"/>
      <c r="DK1194" s="41"/>
      <c r="DL1194" s="41"/>
      <c r="DM1194" s="41"/>
      <c r="DN1194" s="41"/>
      <c r="DO1194" s="41"/>
      <c r="DP1194" s="41"/>
      <c r="DQ1194" s="41"/>
      <c r="DR1194" s="41"/>
      <c r="DS1194" s="41"/>
    </row>
    <row r="1195" spans="1:123" x14ac:dyDescent="0.25">
      <c r="A1195" s="130"/>
      <c r="B1195" s="41"/>
      <c r="C1195" s="41"/>
      <c r="D1195" s="41"/>
      <c r="E1195" s="41"/>
      <c r="J1195" s="180"/>
      <c r="K1195" s="131"/>
      <c r="O1195" s="41"/>
      <c r="P1195" s="41"/>
      <c r="Q1195" s="41"/>
      <c r="R1195" s="41"/>
      <c r="S1195" s="41"/>
      <c r="T1195" s="41"/>
      <c r="U1195" s="41"/>
      <c r="V1195" s="41"/>
      <c r="W1195" s="41"/>
      <c r="X1195" s="41"/>
      <c r="Y1195" s="41"/>
      <c r="Z1195" s="41"/>
      <c r="AA1195" s="41"/>
      <c r="AB1195" s="41"/>
      <c r="AC1195" s="41"/>
      <c r="AD1195" s="41"/>
      <c r="AE1195" s="41"/>
      <c r="AF1195" s="41"/>
      <c r="AG1195" s="41"/>
      <c r="AH1195" s="41"/>
      <c r="AI1195" s="41"/>
      <c r="AJ1195" s="41"/>
      <c r="AK1195" s="41"/>
      <c r="AL1195" s="41"/>
      <c r="AM1195" s="41"/>
      <c r="AN1195" s="41"/>
      <c r="AO1195" s="41"/>
      <c r="AP1195" s="41"/>
      <c r="AQ1195" s="41"/>
      <c r="AR1195" s="41"/>
      <c r="AS1195" s="41"/>
      <c r="AT1195" s="41"/>
      <c r="AU1195" s="41"/>
      <c r="AV1195" s="41"/>
      <c r="AW1195" s="41"/>
      <c r="AX1195" s="41"/>
      <c r="AY1195" s="41"/>
      <c r="AZ1195" s="41"/>
      <c r="BA1195" s="41"/>
      <c r="BB1195" s="41"/>
      <c r="BC1195" s="41"/>
      <c r="BD1195" s="41"/>
      <c r="BE1195" s="41"/>
      <c r="BF1195" s="41"/>
      <c r="BG1195" s="41"/>
      <c r="BH1195" s="41"/>
      <c r="BI1195" s="41"/>
      <c r="BJ1195" s="41"/>
      <c r="BK1195" s="41"/>
      <c r="BL1195" s="41"/>
      <c r="BM1195" s="41"/>
      <c r="BN1195" s="41"/>
      <c r="BO1195" s="41"/>
      <c r="BP1195" s="41"/>
      <c r="BQ1195" s="41"/>
      <c r="BR1195" s="41"/>
      <c r="BS1195" s="41"/>
      <c r="BT1195" s="41"/>
      <c r="BU1195" s="41"/>
      <c r="BV1195" s="41"/>
      <c r="BW1195" s="41"/>
      <c r="BX1195" s="41"/>
      <c r="BY1195" s="41"/>
      <c r="BZ1195" s="41"/>
      <c r="CA1195" s="41"/>
      <c r="CB1195" s="41"/>
      <c r="CC1195" s="41"/>
      <c r="CD1195" s="41"/>
      <c r="CE1195" s="41"/>
      <c r="CF1195" s="41"/>
      <c r="CG1195" s="41"/>
      <c r="CH1195" s="41"/>
      <c r="CI1195" s="41"/>
      <c r="CJ1195" s="41"/>
      <c r="CK1195" s="41"/>
      <c r="CL1195" s="41"/>
      <c r="CM1195" s="41"/>
      <c r="CN1195" s="41"/>
      <c r="CO1195" s="41"/>
      <c r="CP1195" s="41"/>
      <c r="CQ1195" s="41"/>
      <c r="CR1195" s="41"/>
      <c r="CS1195" s="41"/>
      <c r="CT1195" s="41"/>
      <c r="CU1195" s="41"/>
      <c r="CV1195" s="41"/>
      <c r="CW1195" s="41"/>
      <c r="CX1195" s="41"/>
      <c r="CY1195" s="41"/>
      <c r="CZ1195" s="41"/>
      <c r="DA1195" s="41"/>
      <c r="DB1195" s="41"/>
      <c r="DC1195" s="41"/>
      <c r="DD1195" s="41"/>
      <c r="DE1195" s="41"/>
      <c r="DF1195" s="41"/>
      <c r="DG1195" s="41"/>
      <c r="DH1195" s="41"/>
      <c r="DI1195" s="41"/>
      <c r="DJ1195" s="41"/>
      <c r="DK1195" s="41"/>
      <c r="DL1195" s="41"/>
      <c r="DM1195" s="41"/>
      <c r="DN1195" s="41"/>
      <c r="DO1195" s="41"/>
      <c r="DP1195" s="41"/>
      <c r="DQ1195" s="41"/>
      <c r="DR1195" s="41"/>
      <c r="DS1195" s="41"/>
    </row>
    <row r="1196" spans="1:123" x14ac:dyDescent="0.25">
      <c r="A1196" s="130"/>
      <c r="B1196" s="41"/>
      <c r="C1196" s="41"/>
      <c r="D1196" s="41"/>
      <c r="E1196" s="41"/>
      <c r="J1196" s="180"/>
      <c r="K1196" s="131"/>
      <c r="O1196" s="41"/>
      <c r="P1196" s="41"/>
      <c r="Q1196" s="41"/>
      <c r="R1196" s="41"/>
      <c r="S1196" s="41"/>
      <c r="T1196" s="41"/>
      <c r="U1196" s="41"/>
      <c r="V1196" s="41"/>
      <c r="W1196" s="41"/>
      <c r="X1196" s="41"/>
      <c r="Y1196" s="41"/>
      <c r="Z1196" s="41"/>
      <c r="AA1196" s="41"/>
      <c r="AB1196" s="41"/>
      <c r="AC1196" s="41"/>
      <c r="AD1196" s="41"/>
      <c r="AE1196" s="41"/>
      <c r="AF1196" s="41"/>
      <c r="AG1196" s="41"/>
      <c r="AH1196" s="41"/>
      <c r="AI1196" s="41"/>
      <c r="AJ1196" s="41"/>
      <c r="AK1196" s="41"/>
      <c r="AL1196" s="41"/>
      <c r="AM1196" s="41"/>
      <c r="AN1196" s="41"/>
      <c r="AO1196" s="41"/>
      <c r="AP1196" s="41"/>
      <c r="AQ1196" s="41"/>
      <c r="AR1196" s="41"/>
      <c r="AS1196" s="41"/>
      <c r="AT1196" s="41"/>
      <c r="AU1196" s="41"/>
      <c r="AV1196" s="41"/>
      <c r="AW1196" s="41"/>
      <c r="AX1196" s="41"/>
      <c r="AY1196" s="41"/>
      <c r="AZ1196" s="41"/>
      <c r="BA1196" s="41"/>
      <c r="BB1196" s="41"/>
      <c r="BC1196" s="41"/>
      <c r="BD1196" s="41"/>
      <c r="BE1196" s="41"/>
      <c r="BF1196" s="41"/>
      <c r="BG1196" s="41"/>
      <c r="BH1196" s="41"/>
      <c r="BI1196" s="41"/>
      <c r="BJ1196" s="41"/>
      <c r="BK1196" s="41"/>
      <c r="BL1196" s="41"/>
      <c r="BM1196" s="41"/>
      <c r="BN1196" s="41"/>
      <c r="BO1196" s="41"/>
      <c r="BP1196" s="41"/>
      <c r="BQ1196" s="41"/>
      <c r="BR1196" s="41"/>
      <c r="BS1196" s="41"/>
      <c r="BT1196" s="41"/>
      <c r="BU1196" s="41"/>
      <c r="BV1196" s="41"/>
      <c r="BW1196" s="41"/>
      <c r="BX1196" s="41"/>
      <c r="BY1196" s="41"/>
      <c r="BZ1196" s="41"/>
      <c r="CA1196" s="41"/>
      <c r="CB1196" s="41"/>
      <c r="CC1196" s="41"/>
      <c r="CD1196" s="41"/>
      <c r="CE1196" s="41"/>
      <c r="CF1196" s="41"/>
      <c r="CG1196" s="41"/>
      <c r="CH1196" s="41"/>
      <c r="CI1196" s="41"/>
      <c r="CJ1196" s="41"/>
      <c r="CK1196" s="41"/>
      <c r="CL1196" s="41"/>
      <c r="CM1196" s="41"/>
      <c r="CN1196" s="41"/>
      <c r="CO1196" s="41"/>
      <c r="CP1196" s="41"/>
      <c r="CQ1196" s="41"/>
      <c r="CR1196" s="41"/>
      <c r="CS1196" s="41"/>
      <c r="CT1196" s="41"/>
      <c r="CU1196" s="41"/>
      <c r="CV1196" s="41"/>
      <c r="CW1196" s="41"/>
      <c r="CX1196" s="41"/>
      <c r="CY1196" s="41"/>
      <c r="CZ1196" s="41"/>
      <c r="DA1196" s="41"/>
      <c r="DB1196" s="41"/>
      <c r="DC1196" s="41"/>
      <c r="DD1196" s="41"/>
      <c r="DE1196" s="41"/>
      <c r="DF1196" s="41"/>
      <c r="DG1196" s="41"/>
      <c r="DH1196" s="41"/>
      <c r="DI1196" s="41"/>
      <c r="DJ1196" s="41"/>
      <c r="DK1196" s="41"/>
      <c r="DL1196" s="41"/>
      <c r="DM1196" s="41"/>
      <c r="DN1196" s="41"/>
      <c r="DO1196" s="41"/>
      <c r="DP1196" s="41"/>
      <c r="DQ1196" s="41"/>
      <c r="DR1196" s="41"/>
      <c r="DS1196" s="41"/>
    </row>
    <row r="1197" spans="1:123" x14ac:dyDescent="0.25">
      <c r="A1197" s="130"/>
      <c r="B1197" s="41"/>
      <c r="C1197" s="41"/>
      <c r="D1197" s="41"/>
      <c r="E1197" s="41"/>
      <c r="J1197" s="180"/>
      <c r="K1197" s="131"/>
      <c r="O1197" s="41"/>
      <c r="P1197" s="41"/>
      <c r="Q1197" s="41"/>
      <c r="R1197" s="41"/>
      <c r="S1197" s="41"/>
      <c r="T1197" s="41"/>
      <c r="U1197" s="41"/>
      <c r="V1197" s="41"/>
      <c r="W1197" s="41"/>
      <c r="X1197" s="41"/>
      <c r="Y1197" s="41"/>
      <c r="Z1197" s="41"/>
      <c r="AA1197" s="41"/>
      <c r="AB1197" s="41"/>
      <c r="AC1197" s="41"/>
      <c r="AD1197" s="41"/>
      <c r="AE1197" s="41"/>
      <c r="AF1197" s="41"/>
      <c r="AG1197" s="41"/>
      <c r="AH1197" s="41"/>
      <c r="AI1197" s="41"/>
      <c r="AJ1197" s="41"/>
      <c r="AK1197" s="41"/>
      <c r="AL1197" s="41"/>
      <c r="AM1197" s="41"/>
      <c r="AN1197" s="41"/>
      <c r="AO1197" s="41"/>
      <c r="AP1197" s="41"/>
      <c r="AQ1197" s="41"/>
      <c r="AR1197" s="41"/>
      <c r="AS1197" s="41"/>
      <c r="AT1197" s="41"/>
      <c r="AU1197" s="41"/>
      <c r="AV1197" s="41"/>
      <c r="AW1197" s="41"/>
      <c r="AX1197" s="41"/>
      <c r="AY1197" s="41"/>
      <c r="AZ1197" s="41"/>
      <c r="BA1197" s="41"/>
      <c r="BB1197" s="41"/>
      <c r="BC1197" s="41"/>
      <c r="BD1197" s="41"/>
      <c r="BE1197" s="41"/>
      <c r="BF1197" s="41"/>
      <c r="BG1197" s="41"/>
      <c r="BH1197" s="41"/>
      <c r="BI1197" s="41"/>
      <c r="BJ1197" s="41"/>
      <c r="BK1197" s="41"/>
      <c r="BL1197" s="41"/>
      <c r="BM1197" s="41"/>
      <c r="BN1197" s="41"/>
      <c r="BO1197" s="41"/>
      <c r="BP1197" s="41"/>
      <c r="BQ1197" s="41"/>
      <c r="BR1197" s="41"/>
      <c r="BS1197" s="41"/>
      <c r="BT1197" s="41"/>
      <c r="BU1197" s="41"/>
      <c r="BV1197" s="41"/>
      <c r="BW1197" s="41"/>
      <c r="BX1197" s="41"/>
      <c r="BY1197" s="41"/>
      <c r="BZ1197" s="41"/>
      <c r="CA1197" s="41"/>
      <c r="CB1197" s="41"/>
      <c r="CC1197" s="41"/>
      <c r="CD1197" s="41"/>
      <c r="CE1197" s="41"/>
      <c r="CF1197" s="41"/>
      <c r="CG1197" s="41"/>
      <c r="CH1197" s="41"/>
      <c r="CI1197" s="41"/>
      <c r="CJ1197" s="41"/>
      <c r="CK1197" s="41"/>
      <c r="CL1197" s="41"/>
      <c r="CM1197" s="41"/>
      <c r="CN1197" s="41"/>
      <c r="CO1197" s="41"/>
      <c r="CP1197" s="41"/>
      <c r="CQ1197" s="41"/>
      <c r="CR1197" s="41"/>
      <c r="CS1197" s="41"/>
      <c r="CT1197" s="41"/>
      <c r="CU1197" s="41"/>
      <c r="CV1197" s="41"/>
      <c r="CW1197" s="41"/>
      <c r="CX1197" s="41"/>
      <c r="CY1197" s="41"/>
      <c r="CZ1197" s="41"/>
      <c r="DA1197" s="41"/>
      <c r="DB1197" s="41"/>
      <c r="DC1197" s="41"/>
      <c r="DD1197" s="41"/>
      <c r="DE1197" s="41"/>
      <c r="DF1197" s="41"/>
      <c r="DG1197" s="41"/>
      <c r="DH1197" s="41"/>
      <c r="DI1197" s="41"/>
      <c r="DJ1197" s="41"/>
      <c r="DK1197" s="41"/>
      <c r="DL1197" s="41"/>
      <c r="DM1197" s="41"/>
      <c r="DN1197" s="41"/>
      <c r="DO1197" s="41"/>
      <c r="DP1197" s="41"/>
      <c r="DQ1197" s="41"/>
      <c r="DR1197" s="41"/>
      <c r="DS1197" s="41"/>
    </row>
    <row r="1198" spans="1:123" x14ac:dyDescent="0.25">
      <c r="A1198" s="130"/>
      <c r="B1198" s="41"/>
      <c r="C1198" s="41"/>
      <c r="D1198" s="41"/>
      <c r="E1198" s="41"/>
      <c r="J1198" s="180"/>
      <c r="K1198" s="131"/>
      <c r="O1198" s="41"/>
      <c r="P1198" s="41"/>
      <c r="Q1198" s="41"/>
      <c r="R1198" s="41"/>
      <c r="S1198" s="41"/>
      <c r="T1198" s="41"/>
      <c r="U1198" s="41"/>
      <c r="V1198" s="41"/>
      <c r="W1198" s="41"/>
      <c r="X1198" s="41"/>
      <c r="Y1198" s="41"/>
      <c r="Z1198" s="41"/>
      <c r="AA1198" s="41"/>
      <c r="AB1198" s="41"/>
      <c r="AC1198" s="41"/>
      <c r="AD1198" s="41"/>
      <c r="AE1198" s="41"/>
      <c r="AF1198" s="41"/>
      <c r="AG1198" s="41"/>
      <c r="AH1198" s="41"/>
      <c r="AI1198" s="41"/>
      <c r="AJ1198" s="41"/>
      <c r="AK1198" s="41"/>
      <c r="AL1198" s="41"/>
      <c r="AM1198" s="41"/>
      <c r="AN1198" s="41"/>
      <c r="AO1198" s="41"/>
      <c r="AP1198" s="41"/>
      <c r="AQ1198" s="41"/>
      <c r="AR1198" s="41"/>
      <c r="AS1198" s="41"/>
      <c r="AT1198" s="41"/>
      <c r="AU1198" s="41"/>
      <c r="AV1198" s="41"/>
      <c r="AW1198" s="41"/>
      <c r="AX1198" s="41"/>
      <c r="AY1198" s="41"/>
      <c r="AZ1198" s="41"/>
      <c r="BA1198" s="41"/>
      <c r="BB1198" s="41"/>
      <c r="BC1198" s="41"/>
      <c r="BD1198" s="41"/>
      <c r="BE1198" s="41"/>
      <c r="BF1198" s="41"/>
      <c r="BG1198" s="41"/>
      <c r="BH1198" s="41"/>
      <c r="BI1198" s="41"/>
      <c r="BJ1198" s="41"/>
      <c r="BK1198" s="41"/>
      <c r="BL1198" s="41"/>
      <c r="BM1198" s="41"/>
      <c r="BN1198" s="41"/>
      <c r="BO1198" s="41"/>
      <c r="BP1198" s="41"/>
      <c r="BQ1198" s="41"/>
      <c r="BR1198" s="41"/>
      <c r="BS1198" s="41"/>
      <c r="BT1198" s="41"/>
      <c r="BU1198" s="41"/>
      <c r="BV1198" s="41"/>
      <c r="BW1198" s="41"/>
      <c r="BX1198" s="41"/>
      <c r="BY1198" s="41"/>
      <c r="BZ1198" s="41"/>
      <c r="CA1198" s="41"/>
      <c r="CB1198" s="41"/>
      <c r="CC1198" s="41"/>
      <c r="CD1198" s="41"/>
      <c r="CE1198" s="41"/>
      <c r="CF1198" s="41"/>
      <c r="CG1198" s="41"/>
      <c r="CH1198" s="41"/>
      <c r="CI1198" s="41"/>
      <c r="CJ1198" s="41"/>
      <c r="CK1198" s="41"/>
      <c r="CL1198" s="41"/>
      <c r="CM1198" s="41"/>
      <c r="CN1198" s="41"/>
      <c r="CO1198" s="41"/>
      <c r="CP1198" s="41"/>
      <c r="CQ1198" s="41"/>
      <c r="CR1198" s="41"/>
      <c r="CS1198" s="41"/>
      <c r="CT1198" s="41"/>
      <c r="CU1198" s="41"/>
      <c r="CV1198" s="41"/>
      <c r="CW1198" s="41"/>
      <c r="CX1198" s="41"/>
      <c r="CY1198" s="41"/>
      <c r="CZ1198" s="41"/>
      <c r="DA1198" s="41"/>
      <c r="DB1198" s="41"/>
      <c r="DC1198" s="41"/>
      <c r="DD1198" s="41"/>
      <c r="DE1198" s="41"/>
      <c r="DF1198" s="41"/>
      <c r="DG1198" s="41"/>
      <c r="DH1198" s="41"/>
      <c r="DI1198" s="41"/>
      <c r="DJ1198" s="41"/>
      <c r="DK1198" s="41"/>
      <c r="DL1198" s="41"/>
      <c r="DM1198" s="41"/>
      <c r="DN1198" s="41"/>
      <c r="DO1198" s="41"/>
      <c r="DP1198" s="41"/>
      <c r="DQ1198" s="41"/>
      <c r="DR1198" s="41"/>
      <c r="DS1198" s="41"/>
    </row>
    <row r="1199" spans="1:123" x14ac:dyDescent="0.25">
      <c r="A1199" s="130"/>
      <c r="B1199" s="41"/>
      <c r="C1199" s="41"/>
      <c r="D1199" s="41"/>
      <c r="E1199" s="41"/>
      <c r="J1199" s="180"/>
      <c r="K1199" s="131"/>
      <c r="O1199" s="41"/>
      <c r="P1199" s="41"/>
      <c r="Q1199" s="41"/>
      <c r="R1199" s="41"/>
      <c r="S1199" s="41"/>
      <c r="T1199" s="41"/>
      <c r="U1199" s="41"/>
      <c r="V1199" s="41"/>
      <c r="W1199" s="41"/>
      <c r="X1199" s="41"/>
      <c r="Y1199" s="41"/>
      <c r="Z1199" s="41"/>
      <c r="AA1199" s="41"/>
      <c r="AB1199" s="41"/>
      <c r="AC1199" s="41"/>
      <c r="AD1199" s="41"/>
      <c r="AE1199" s="41"/>
      <c r="AF1199" s="41"/>
      <c r="AG1199" s="41"/>
      <c r="AH1199" s="41"/>
      <c r="AI1199" s="41"/>
      <c r="AJ1199" s="41"/>
      <c r="AK1199" s="41"/>
      <c r="AL1199" s="41"/>
      <c r="AM1199" s="41"/>
      <c r="AN1199" s="41"/>
      <c r="AO1199" s="41"/>
      <c r="AP1199" s="41"/>
      <c r="AQ1199" s="41"/>
      <c r="AR1199" s="41"/>
      <c r="AS1199" s="41"/>
      <c r="AT1199" s="41"/>
      <c r="AU1199" s="41"/>
      <c r="AV1199" s="41"/>
      <c r="AW1199" s="41"/>
      <c r="AX1199" s="41"/>
      <c r="AY1199" s="41"/>
      <c r="AZ1199" s="41"/>
      <c r="BA1199" s="41"/>
      <c r="BB1199" s="41"/>
      <c r="BC1199" s="41"/>
      <c r="BD1199" s="41"/>
      <c r="BE1199" s="41"/>
      <c r="BF1199" s="41"/>
      <c r="BG1199" s="41"/>
      <c r="BH1199" s="41"/>
      <c r="BI1199" s="41"/>
      <c r="BJ1199" s="41"/>
      <c r="BK1199" s="41"/>
      <c r="BL1199" s="41"/>
      <c r="BM1199" s="41"/>
      <c r="BN1199" s="41"/>
      <c r="BO1199" s="41"/>
      <c r="BP1199" s="41"/>
      <c r="BQ1199" s="41"/>
      <c r="BR1199" s="41"/>
      <c r="BS1199" s="41"/>
      <c r="BT1199" s="41"/>
      <c r="BU1199" s="41"/>
      <c r="BV1199" s="41"/>
      <c r="BW1199" s="41"/>
      <c r="BX1199" s="41"/>
      <c r="BY1199" s="41"/>
      <c r="BZ1199" s="41"/>
      <c r="CA1199" s="41"/>
      <c r="CB1199" s="41"/>
      <c r="CC1199" s="41"/>
      <c r="CD1199" s="41"/>
      <c r="CE1199" s="41"/>
      <c r="CF1199" s="41"/>
      <c r="CG1199" s="41"/>
      <c r="CH1199" s="41"/>
      <c r="CI1199" s="41"/>
      <c r="CJ1199" s="41"/>
      <c r="CK1199" s="41"/>
      <c r="CL1199" s="41"/>
      <c r="CM1199" s="41"/>
      <c r="CN1199" s="41"/>
      <c r="CO1199" s="41"/>
      <c r="CP1199" s="41"/>
      <c r="CQ1199" s="41"/>
      <c r="CR1199" s="41"/>
      <c r="CS1199" s="41"/>
      <c r="CT1199" s="41"/>
      <c r="CU1199" s="41"/>
      <c r="CV1199" s="41"/>
      <c r="CW1199" s="41"/>
      <c r="CX1199" s="41"/>
      <c r="CY1199" s="41"/>
      <c r="CZ1199" s="41"/>
      <c r="DA1199" s="41"/>
      <c r="DB1199" s="41"/>
      <c r="DC1199" s="41"/>
      <c r="DD1199" s="41"/>
      <c r="DE1199" s="41"/>
      <c r="DF1199" s="41"/>
      <c r="DG1199" s="41"/>
      <c r="DH1199" s="41"/>
      <c r="DI1199" s="41"/>
      <c r="DJ1199" s="41"/>
      <c r="DK1199" s="41"/>
      <c r="DL1199" s="41"/>
      <c r="DM1199" s="41"/>
      <c r="DN1199" s="41"/>
      <c r="DO1199" s="41"/>
      <c r="DP1199" s="41"/>
      <c r="DQ1199" s="41"/>
      <c r="DR1199" s="41"/>
      <c r="DS1199" s="41"/>
    </row>
    <row r="1200" spans="1:123" x14ac:dyDescent="0.25">
      <c r="A1200" s="130"/>
      <c r="B1200" s="41"/>
      <c r="C1200" s="41"/>
      <c r="D1200" s="41"/>
      <c r="E1200" s="41"/>
      <c r="J1200" s="180"/>
      <c r="K1200" s="131"/>
      <c r="O1200" s="41"/>
      <c r="P1200" s="41"/>
      <c r="Q1200" s="41"/>
      <c r="R1200" s="41"/>
      <c r="S1200" s="41"/>
      <c r="T1200" s="41"/>
      <c r="U1200" s="41"/>
      <c r="V1200" s="41"/>
      <c r="W1200" s="41"/>
      <c r="X1200" s="41"/>
      <c r="Y1200" s="41"/>
      <c r="Z1200" s="41"/>
      <c r="AA1200" s="41"/>
      <c r="AB1200" s="41"/>
      <c r="AC1200" s="41"/>
      <c r="AD1200" s="41"/>
      <c r="AE1200" s="41"/>
      <c r="AF1200" s="41"/>
      <c r="AG1200" s="41"/>
      <c r="AH1200" s="41"/>
      <c r="AI1200" s="41"/>
      <c r="AJ1200" s="41"/>
      <c r="AK1200" s="41"/>
      <c r="AL1200" s="41"/>
      <c r="AM1200" s="41"/>
      <c r="AN1200" s="41"/>
      <c r="AO1200" s="41"/>
      <c r="AP1200" s="41"/>
      <c r="AQ1200" s="41"/>
      <c r="AR1200" s="41"/>
      <c r="AS1200" s="41"/>
      <c r="AT1200" s="41"/>
      <c r="AU1200" s="41"/>
      <c r="AV1200" s="41"/>
      <c r="AW1200" s="41"/>
      <c r="AX1200" s="41"/>
      <c r="AY1200" s="41"/>
      <c r="AZ1200" s="41"/>
      <c r="BA1200" s="41"/>
      <c r="BB1200" s="41"/>
      <c r="BC1200" s="41"/>
      <c r="BD1200" s="41"/>
      <c r="BE1200" s="41"/>
      <c r="BF1200" s="41"/>
      <c r="BG1200" s="41"/>
      <c r="BH1200" s="41"/>
      <c r="BI1200" s="41"/>
      <c r="BJ1200" s="41"/>
      <c r="BK1200" s="41"/>
      <c r="BL1200" s="41"/>
      <c r="BM1200" s="41"/>
      <c r="BN1200" s="41"/>
      <c r="BO1200" s="41"/>
      <c r="BP1200" s="41"/>
      <c r="BQ1200" s="41"/>
      <c r="BR1200" s="41"/>
      <c r="BS1200" s="41"/>
      <c r="BT1200" s="41"/>
      <c r="BU1200" s="41"/>
      <c r="BV1200" s="41"/>
      <c r="BW1200" s="41"/>
      <c r="BX1200" s="41"/>
      <c r="BY1200" s="41"/>
      <c r="BZ1200" s="41"/>
      <c r="CA1200" s="41"/>
      <c r="CB1200" s="41"/>
      <c r="CC1200" s="41"/>
      <c r="CD1200" s="41"/>
      <c r="CE1200" s="41"/>
      <c r="CF1200" s="41"/>
      <c r="CG1200" s="41"/>
      <c r="CH1200" s="41"/>
      <c r="CI1200" s="41"/>
      <c r="CJ1200" s="41"/>
      <c r="CK1200" s="41"/>
      <c r="CL1200" s="41"/>
      <c r="CM1200" s="41"/>
      <c r="CN1200" s="41"/>
      <c r="CO1200" s="41"/>
      <c r="CP1200" s="41"/>
      <c r="CQ1200" s="41"/>
      <c r="CR1200" s="41"/>
      <c r="CS1200" s="41"/>
      <c r="CT1200" s="41"/>
      <c r="CU1200" s="41"/>
      <c r="CV1200" s="41"/>
      <c r="CW1200" s="41"/>
      <c r="CX1200" s="41"/>
      <c r="CY1200" s="41"/>
      <c r="CZ1200" s="41"/>
      <c r="DA1200" s="41"/>
      <c r="DB1200" s="41"/>
      <c r="DC1200" s="41"/>
      <c r="DD1200" s="41"/>
      <c r="DE1200" s="41"/>
      <c r="DF1200" s="41"/>
      <c r="DG1200" s="41"/>
      <c r="DH1200" s="41"/>
      <c r="DI1200" s="41"/>
      <c r="DJ1200" s="41"/>
      <c r="DK1200" s="41"/>
      <c r="DL1200" s="41"/>
      <c r="DM1200" s="41"/>
      <c r="DN1200" s="41"/>
      <c r="DO1200" s="41"/>
      <c r="DP1200" s="41"/>
      <c r="DQ1200" s="41"/>
      <c r="DR1200" s="41"/>
      <c r="DS1200" s="41"/>
    </row>
    <row r="1201" spans="1:123" x14ac:dyDescent="0.25">
      <c r="A1201" s="130"/>
      <c r="B1201" s="41"/>
      <c r="C1201" s="41"/>
      <c r="D1201" s="41"/>
      <c r="E1201" s="41"/>
      <c r="J1201" s="180"/>
      <c r="K1201" s="131"/>
      <c r="O1201" s="41"/>
      <c r="P1201" s="41"/>
      <c r="Q1201" s="41"/>
      <c r="R1201" s="41"/>
      <c r="S1201" s="41"/>
      <c r="T1201" s="41"/>
      <c r="U1201" s="41"/>
      <c r="V1201" s="41"/>
      <c r="W1201" s="41"/>
      <c r="X1201" s="41"/>
      <c r="Y1201" s="41"/>
      <c r="Z1201" s="41"/>
      <c r="AA1201" s="41"/>
      <c r="AB1201" s="41"/>
      <c r="AC1201" s="41"/>
      <c r="AD1201" s="41"/>
      <c r="AE1201" s="41"/>
      <c r="AF1201" s="41"/>
      <c r="AG1201" s="41"/>
      <c r="AH1201" s="41"/>
      <c r="AI1201" s="41"/>
      <c r="AJ1201" s="41"/>
      <c r="AK1201" s="41"/>
      <c r="AL1201" s="41"/>
      <c r="AM1201" s="41"/>
      <c r="AN1201" s="41"/>
      <c r="AO1201" s="41"/>
      <c r="AP1201" s="41"/>
      <c r="AQ1201" s="41"/>
      <c r="AR1201" s="41"/>
      <c r="AS1201" s="41"/>
      <c r="AT1201" s="41"/>
      <c r="AU1201" s="41"/>
      <c r="AV1201" s="41"/>
      <c r="AW1201" s="41"/>
      <c r="AX1201" s="41"/>
      <c r="AY1201" s="41"/>
      <c r="AZ1201" s="41"/>
      <c r="BA1201" s="41"/>
      <c r="BB1201" s="41"/>
      <c r="BC1201" s="41"/>
      <c r="BD1201" s="41"/>
      <c r="BE1201" s="41"/>
      <c r="BF1201" s="41"/>
      <c r="BG1201" s="41"/>
      <c r="BH1201" s="41"/>
      <c r="BI1201" s="41"/>
      <c r="BJ1201" s="41"/>
      <c r="BK1201" s="41"/>
      <c r="BL1201" s="41"/>
      <c r="BM1201" s="41"/>
      <c r="BN1201" s="41"/>
      <c r="BO1201" s="41"/>
      <c r="BP1201" s="41"/>
      <c r="BQ1201" s="41"/>
      <c r="BR1201" s="41"/>
      <c r="BS1201" s="41"/>
      <c r="BT1201" s="41"/>
      <c r="BU1201" s="41"/>
      <c r="BV1201" s="41"/>
      <c r="BW1201" s="41"/>
      <c r="BX1201" s="41"/>
      <c r="BY1201" s="41"/>
      <c r="BZ1201" s="41"/>
      <c r="CA1201" s="41"/>
      <c r="CB1201" s="41"/>
      <c r="CC1201" s="41"/>
      <c r="CD1201" s="41"/>
      <c r="CE1201" s="41"/>
      <c r="CF1201" s="41"/>
      <c r="CG1201" s="41"/>
      <c r="CH1201" s="41"/>
      <c r="CI1201" s="41"/>
      <c r="CJ1201" s="41"/>
      <c r="CK1201" s="41"/>
      <c r="CL1201" s="41"/>
      <c r="CM1201" s="41"/>
      <c r="CN1201" s="41"/>
      <c r="CO1201" s="41"/>
      <c r="CP1201" s="41"/>
      <c r="CQ1201" s="41"/>
      <c r="CR1201" s="41"/>
      <c r="CS1201" s="41"/>
      <c r="CT1201" s="41"/>
      <c r="CU1201" s="41"/>
      <c r="CV1201" s="41"/>
      <c r="CW1201" s="41"/>
      <c r="CX1201" s="41"/>
      <c r="CY1201" s="41"/>
      <c r="CZ1201" s="41"/>
      <c r="DA1201" s="41"/>
      <c r="DB1201" s="41"/>
      <c r="DC1201" s="41"/>
      <c r="DD1201" s="41"/>
      <c r="DE1201" s="41"/>
      <c r="DF1201" s="41"/>
      <c r="DG1201" s="41"/>
      <c r="DH1201" s="41"/>
      <c r="DI1201" s="41"/>
      <c r="DJ1201" s="41"/>
      <c r="DK1201" s="41"/>
      <c r="DL1201" s="41"/>
      <c r="DM1201" s="41"/>
      <c r="DN1201" s="41"/>
      <c r="DO1201" s="41"/>
      <c r="DP1201" s="41"/>
      <c r="DQ1201" s="41"/>
      <c r="DR1201" s="41"/>
      <c r="DS1201" s="41"/>
    </row>
    <row r="1202" spans="1:123" x14ac:dyDescent="0.25">
      <c r="A1202" s="130"/>
      <c r="B1202" s="41"/>
      <c r="C1202" s="41"/>
      <c r="D1202" s="41"/>
      <c r="E1202" s="41"/>
      <c r="J1202" s="180"/>
      <c r="K1202" s="131"/>
      <c r="O1202" s="41"/>
      <c r="P1202" s="41"/>
      <c r="Q1202" s="41"/>
      <c r="R1202" s="41"/>
      <c r="S1202" s="41"/>
      <c r="T1202" s="41"/>
      <c r="U1202" s="41"/>
      <c r="V1202" s="41"/>
      <c r="W1202" s="41"/>
      <c r="X1202" s="41"/>
      <c r="Y1202" s="41"/>
      <c r="Z1202" s="41"/>
      <c r="AA1202" s="41"/>
      <c r="AB1202" s="41"/>
      <c r="AC1202" s="41"/>
      <c r="AD1202" s="41"/>
      <c r="AE1202" s="41"/>
      <c r="AF1202" s="41"/>
      <c r="AG1202" s="41"/>
      <c r="AH1202" s="41"/>
      <c r="AI1202" s="41"/>
      <c r="AJ1202" s="41"/>
      <c r="AK1202" s="41"/>
      <c r="AL1202" s="41"/>
      <c r="AM1202" s="41"/>
      <c r="AN1202" s="41"/>
      <c r="AO1202" s="41"/>
      <c r="AP1202" s="41"/>
      <c r="AQ1202" s="41"/>
      <c r="AR1202" s="41"/>
      <c r="AS1202" s="41"/>
      <c r="AT1202" s="41"/>
      <c r="AU1202" s="41"/>
      <c r="AV1202" s="41"/>
      <c r="AW1202" s="41"/>
      <c r="AX1202" s="41"/>
      <c r="AY1202" s="41"/>
      <c r="AZ1202" s="41"/>
      <c r="BA1202" s="41"/>
      <c r="BB1202" s="41"/>
      <c r="BC1202" s="41"/>
      <c r="BD1202" s="41"/>
      <c r="BE1202" s="41"/>
      <c r="BF1202" s="41"/>
      <c r="BG1202" s="41"/>
      <c r="BH1202" s="41"/>
      <c r="BI1202" s="41"/>
      <c r="BJ1202" s="41"/>
      <c r="BK1202" s="41"/>
      <c r="BL1202" s="41"/>
      <c r="BM1202" s="41"/>
      <c r="BN1202" s="41"/>
      <c r="BO1202" s="41"/>
      <c r="BP1202" s="41"/>
      <c r="BQ1202" s="41"/>
      <c r="BR1202" s="41"/>
      <c r="BS1202" s="41"/>
      <c r="BT1202" s="41"/>
      <c r="BU1202" s="41"/>
      <c r="BV1202" s="41"/>
      <c r="BW1202" s="41"/>
      <c r="BX1202" s="41"/>
      <c r="BY1202" s="41"/>
      <c r="BZ1202" s="41"/>
      <c r="CA1202" s="41"/>
      <c r="CB1202" s="41"/>
      <c r="CC1202" s="41"/>
      <c r="CD1202" s="41"/>
      <c r="CE1202" s="41"/>
      <c r="CF1202" s="41"/>
      <c r="CG1202" s="41"/>
      <c r="CH1202" s="41"/>
      <c r="CI1202" s="41"/>
      <c r="CJ1202" s="41"/>
      <c r="CK1202" s="41"/>
      <c r="CL1202" s="41"/>
      <c r="CM1202" s="41"/>
      <c r="CN1202" s="41"/>
      <c r="CO1202" s="41"/>
      <c r="CP1202" s="41"/>
      <c r="CQ1202" s="41"/>
      <c r="CR1202" s="41"/>
      <c r="CS1202" s="41"/>
      <c r="CT1202" s="41"/>
      <c r="CU1202" s="41"/>
      <c r="CV1202" s="41"/>
      <c r="CW1202" s="41"/>
      <c r="CX1202" s="41"/>
      <c r="CY1202" s="41"/>
      <c r="CZ1202" s="41"/>
      <c r="DA1202" s="41"/>
      <c r="DB1202" s="41"/>
      <c r="DC1202" s="41"/>
      <c r="DD1202" s="41"/>
      <c r="DE1202" s="41"/>
      <c r="DF1202" s="41"/>
      <c r="DG1202" s="41"/>
      <c r="DH1202" s="41"/>
      <c r="DI1202" s="41"/>
      <c r="DJ1202" s="41"/>
      <c r="DK1202" s="41"/>
      <c r="DL1202" s="41"/>
      <c r="DM1202" s="41"/>
      <c r="DN1202" s="41"/>
      <c r="DO1202" s="41"/>
      <c r="DP1202" s="41"/>
      <c r="DQ1202" s="41"/>
      <c r="DR1202" s="41"/>
      <c r="DS1202" s="41"/>
    </row>
    <row r="1203" spans="1:123" x14ac:dyDescent="0.25">
      <c r="A1203" s="130"/>
      <c r="B1203" s="41"/>
      <c r="C1203" s="41"/>
      <c r="D1203" s="41"/>
      <c r="E1203" s="41"/>
      <c r="J1203" s="180"/>
      <c r="K1203" s="131"/>
      <c r="O1203" s="41"/>
      <c r="P1203" s="41"/>
      <c r="Q1203" s="41"/>
      <c r="R1203" s="41"/>
      <c r="S1203" s="41"/>
      <c r="T1203" s="41"/>
      <c r="U1203" s="41"/>
      <c r="V1203" s="41"/>
      <c r="W1203" s="41"/>
      <c r="X1203" s="41"/>
      <c r="Y1203" s="41"/>
      <c r="Z1203" s="41"/>
      <c r="AA1203" s="41"/>
      <c r="AB1203" s="41"/>
      <c r="AC1203" s="41"/>
      <c r="AD1203" s="41"/>
      <c r="AE1203" s="41"/>
      <c r="AF1203" s="41"/>
      <c r="AG1203" s="41"/>
      <c r="AH1203" s="41"/>
      <c r="AI1203" s="41"/>
      <c r="AJ1203" s="41"/>
      <c r="AK1203" s="41"/>
      <c r="AL1203" s="41"/>
      <c r="AM1203" s="41"/>
      <c r="AN1203" s="41"/>
      <c r="AO1203" s="41"/>
      <c r="AP1203" s="41"/>
      <c r="AQ1203" s="41"/>
      <c r="AR1203" s="41"/>
      <c r="AS1203" s="41"/>
      <c r="AT1203" s="41"/>
      <c r="AU1203" s="41"/>
      <c r="AV1203" s="41"/>
      <c r="AW1203" s="41"/>
      <c r="AX1203" s="41"/>
      <c r="AY1203" s="41"/>
      <c r="AZ1203" s="41"/>
      <c r="BA1203" s="41"/>
      <c r="BB1203" s="41"/>
      <c r="BC1203" s="41"/>
      <c r="BD1203" s="41"/>
      <c r="BE1203" s="41"/>
      <c r="BF1203" s="41"/>
      <c r="BG1203" s="41"/>
      <c r="BH1203" s="41"/>
      <c r="BI1203" s="41"/>
      <c r="BJ1203" s="41"/>
      <c r="BK1203" s="41"/>
      <c r="BL1203" s="41"/>
      <c r="BM1203" s="41"/>
      <c r="BN1203" s="41"/>
      <c r="BO1203" s="41"/>
      <c r="BP1203" s="41"/>
      <c r="BQ1203" s="41"/>
      <c r="BR1203" s="41"/>
      <c r="BS1203" s="41"/>
      <c r="BT1203" s="41"/>
      <c r="BU1203" s="41"/>
      <c r="BV1203" s="41"/>
      <c r="BW1203" s="41"/>
      <c r="BX1203" s="41"/>
      <c r="BY1203" s="41"/>
      <c r="BZ1203" s="41"/>
      <c r="CA1203" s="41"/>
      <c r="CB1203" s="41"/>
      <c r="CC1203" s="41"/>
      <c r="CD1203" s="41"/>
      <c r="CE1203" s="41"/>
      <c r="CF1203" s="41"/>
      <c r="CG1203" s="41"/>
      <c r="CH1203" s="41"/>
      <c r="CI1203" s="41"/>
      <c r="CJ1203" s="41"/>
      <c r="CK1203" s="41"/>
      <c r="CL1203" s="41"/>
      <c r="CM1203" s="41"/>
      <c r="CN1203" s="41"/>
      <c r="CO1203" s="41"/>
      <c r="CP1203" s="41"/>
      <c r="CQ1203" s="41"/>
      <c r="CR1203" s="41"/>
      <c r="CS1203" s="41"/>
      <c r="CT1203" s="41"/>
      <c r="CU1203" s="41"/>
      <c r="CV1203" s="41"/>
      <c r="CW1203" s="41"/>
      <c r="CX1203" s="41"/>
      <c r="CY1203" s="41"/>
      <c r="CZ1203" s="41"/>
      <c r="DA1203" s="41"/>
      <c r="DB1203" s="41"/>
      <c r="DC1203" s="41"/>
      <c r="DD1203" s="41"/>
      <c r="DE1203" s="41"/>
      <c r="DF1203" s="41"/>
      <c r="DG1203" s="41"/>
      <c r="DH1203" s="41"/>
      <c r="DI1203" s="41"/>
      <c r="DJ1203" s="41"/>
      <c r="DK1203" s="41"/>
      <c r="DL1203" s="41"/>
      <c r="DM1203" s="41"/>
      <c r="DN1203" s="41"/>
      <c r="DO1203" s="41"/>
      <c r="DP1203" s="41"/>
      <c r="DQ1203" s="41"/>
      <c r="DR1203" s="41"/>
      <c r="DS1203" s="41"/>
    </row>
    <row r="1204" spans="1:123" x14ac:dyDescent="0.25">
      <c r="A1204" s="130"/>
      <c r="B1204" s="41"/>
      <c r="C1204" s="41"/>
      <c r="D1204" s="41"/>
      <c r="E1204" s="41"/>
      <c r="J1204" s="180"/>
      <c r="K1204" s="131"/>
      <c r="O1204" s="41"/>
      <c r="P1204" s="41"/>
      <c r="Q1204" s="41"/>
      <c r="R1204" s="41"/>
      <c r="S1204" s="41"/>
      <c r="T1204" s="41"/>
      <c r="U1204" s="41"/>
      <c r="V1204" s="41"/>
      <c r="W1204" s="41"/>
      <c r="X1204" s="41"/>
      <c r="Y1204" s="41"/>
      <c r="Z1204" s="41"/>
      <c r="AA1204" s="41"/>
      <c r="AB1204" s="41"/>
      <c r="AC1204" s="41"/>
      <c r="AD1204" s="41"/>
      <c r="AE1204" s="41"/>
      <c r="AF1204" s="41"/>
      <c r="AG1204" s="41"/>
      <c r="AH1204" s="41"/>
      <c r="AI1204" s="41"/>
      <c r="AJ1204" s="41"/>
      <c r="AK1204" s="41"/>
      <c r="AL1204" s="41"/>
      <c r="AM1204" s="41"/>
      <c r="AN1204" s="41"/>
      <c r="AO1204" s="41"/>
      <c r="AP1204" s="41"/>
      <c r="AQ1204" s="41"/>
      <c r="AR1204" s="41"/>
      <c r="AS1204" s="41"/>
      <c r="AT1204" s="41"/>
      <c r="AU1204" s="41"/>
      <c r="AV1204" s="41"/>
      <c r="AW1204" s="41"/>
      <c r="AX1204" s="41"/>
      <c r="AY1204" s="41"/>
      <c r="AZ1204" s="41"/>
      <c r="BA1204" s="41"/>
      <c r="BB1204" s="41"/>
      <c r="BC1204" s="41"/>
      <c r="BD1204" s="41"/>
      <c r="BE1204" s="41"/>
      <c r="BF1204" s="41"/>
      <c r="BG1204" s="41"/>
      <c r="BH1204" s="41"/>
      <c r="BI1204" s="41"/>
      <c r="BJ1204" s="41"/>
      <c r="BK1204" s="41"/>
      <c r="BL1204" s="41"/>
      <c r="BM1204" s="41"/>
      <c r="BN1204" s="41"/>
      <c r="BO1204" s="41"/>
      <c r="BP1204" s="41"/>
      <c r="BQ1204" s="41"/>
      <c r="BR1204" s="41"/>
      <c r="BS1204" s="41"/>
      <c r="BT1204" s="41"/>
      <c r="BU1204" s="41"/>
      <c r="BV1204" s="41"/>
      <c r="BW1204" s="41"/>
      <c r="BX1204" s="41"/>
      <c r="BY1204" s="41"/>
      <c r="BZ1204" s="41"/>
      <c r="CA1204" s="41"/>
      <c r="CB1204" s="41"/>
      <c r="CC1204" s="41"/>
      <c r="CD1204" s="41"/>
      <c r="CE1204" s="41"/>
      <c r="CF1204" s="41"/>
      <c r="CG1204" s="41"/>
      <c r="CH1204" s="41"/>
      <c r="CI1204" s="41"/>
      <c r="CJ1204" s="41"/>
      <c r="CK1204" s="41"/>
      <c r="CL1204" s="41"/>
      <c r="CM1204" s="41"/>
      <c r="CN1204" s="41"/>
      <c r="CO1204" s="41"/>
      <c r="CP1204" s="41"/>
      <c r="CQ1204" s="41"/>
      <c r="CR1204" s="41"/>
      <c r="CS1204" s="41"/>
      <c r="CT1204" s="41"/>
      <c r="CU1204" s="41"/>
      <c r="CV1204" s="41"/>
      <c r="CW1204" s="41"/>
      <c r="CX1204" s="41"/>
      <c r="CY1204" s="41"/>
      <c r="CZ1204" s="41"/>
      <c r="DA1204" s="41"/>
      <c r="DB1204" s="41"/>
      <c r="DC1204" s="41"/>
      <c r="DD1204" s="41"/>
      <c r="DE1204" s="41"/>
      <c r="DF1204" s="41"/>
      <c r="DG1204" s="41"/>
      <c r="DH1204" s="41"/>
      <c r="DI1204" s="41"/>
      <c r="DJ1204" s="41"/>
      <c r="DK1204" s="41"/>
      <c r="DL1204" s="41"/>
      <c r="DM1204" s="41"/>
      <c r="DN1204" s="41"/>
      <c r="DO1204" s="41"/>
      <c r="DP1204" s="41"/>
      <c r="DQ1204" s="41"/>
      <c r="DR1204" s="41"/>
      <c r="DS1204" s="41"/>
    </row>
    <row r="1205" spans="1:123" x14ac:dyDescent="0.25">
      <c r="A1205" s="130"/>
      <c r="B1205" s="41"/>
      <c r="C1205" s="41"/>
      <c r="D1205" s="41"/>
      <c r="E1205" s="41"/>
      <c r="J1205" s="180"/>
      <c r="K1205" s="131"/>
      <c r="O1205" s="41"/>
      <c r="P1205" s="41"/>
      <c r="Q1205" s="41"/>
      <c r="R1205" s="41"/>
      <c r="S1205" s="41"/>
      <c r="T1205" s="41"/>
      <c r="U1205" s="41"/>
      <c r="V1205" s="41"/>
      <c r="W1205" s="41"/>
      <c r="X1205" s="41"/>
      <c r="Y1205" s="41"/>
      <c r="Z1205" s="41"/>
      <c r="AA1205" s="41"/>
      <c r="AB1205" s="41"/>
      <c r="AC1205" s="41"/>
      <c r="AD1205" s="41"/>
      <c r="AE1205" s="41"/>
      <c r="AF1205" s="41"/>
      <c r="AG1205" s="41"/>
      <c r="AH1205" s="41"/>
      <c r="AI1205" s="41"/>
      <c r="AJ1205" s="41"/>
      <c r="AK1205" s="41"/>
      <c r="AL1205" s="41"/>
      <c r="AM1205" s="41"/>
      <c r="AN1205" s="41"/>
      <c r="AO1205" s="41"/>
      <c r="AP1205" s="41"/>
      <c r="AQ1205" s="41"/>
      <c r="AR1205" s="41"/>
      <c r="AS1205" s="41"/>
      <c r="AT1205" s="41"/>
      <c r="AU1205" s="41"/>
      <c r="AV1205" s="41"/>
      <c r="AW1205" s="41"/>
      <c r="AX1205" s="41"/>
      <c r="AY1205" s="41"/>
      <c r="AZ1205" s="41"/>
      <c r="BA1205" s="41"/>
      <c r="BB1205" s="41"/>
      <c r="BC1205" s="41"/>
      <c r="BD1205" s="41"/>
      <c r="BE1205" s="41"/>
      <c r="BF1205" s="41"/>
      <c r="BG1205" s="41"/>
      <c r="BH1205" s="41"/>
      <c r="BI1205" s="41"/>
      <c r="BJ1205" s="41"/>
      <c r="BK1205" s="41"/>
      <c r="BL1205" s="41"/>
      <c r="BM1205" s="41"/>
      <c r="BN1205" s="41"/>
      <c r="BO1205" s="41"/>
      <c r="BP1205" s="41"/>
      <c r="BQ1205" s="41"/>
      <c r="BR1205" s="41"/>
      <c r="BS1205" s="41"/>
      <c r="BT1205" s="41"/>
      <c r="BU1205" s="41"/>
      <c r="BV1205" s="41"/>
      <c r="BW1205" s="41"/>
      <c r="BX1205" s="41"/>
      <c r="BY1205" s="41"/>
      <c r="BZ1205" s="41"/>
      <c r="CA1205" s="41"/>
      <c r="CB1205" s="41"/>
      <c r="CC1205" s="41"/>
      <c r="CD1205" s="41"/>
      <c r="CE1205" s="41"/>
      <c r="CF1205" s="41"/>
      <c r="CG1205" s="41"/>
      <c r="CH1205" s="41"/>
      <c r="CI1205" s="41"/>
      <c r="CJ1205" s="41"/>
      <c r="CK1205" s="41"/>
      <c r="CL1205" s="41"/>
      <c r="CM1205" s="41"/>
      <c r="CN1205" s="41"/>
      <c r="CO1205" s="41"/>
      <c r="CP1205" s="41"/>
      <c r="CQ1205" s="41"/>
      <c r="CR1205" s="41"/>
      <c r="CS1205" s="41"/>
      <c r="CT1205" s="41"/>
      <c r="CU1205" s="41"/>
      <c r="CV1205" s="41"/>
      <c r="CW1205" s="41"/>
      <c r="CX1205" s="41"/>
      <c r="CY1205" s="41"/>
      <c r="CZ1205" s="41"/>
      <c r="DA1205" s="41"/>
      <c r="DB1205" s="41"/>
      <c r="DC1205" s="41"/>
      <c r="DD1205" s="41"/>
      <c r="DE1205" s="41"/>
      <c r="DF1205" s="41"/>
      <c r="DG1205" s="41"/>
      <c r="DH1205" s="41"/>
      <c r="DI1205" s="41"/>
      <c r="DJ1205" s="41"/>
      <c r="DK1205" s="41"/>
      <c r="DL1205" s="41"/>
      <c r="DM1205" s="41"/>
      <c r="DN1205" s="41"/>
      <c r="DO1205" s="41"/>
      <c r="DP1205" s="41"/>
      <c r="DQ1205" s="41"/>
      <c r="DR1205" s="41"/>
      <c r="DS1205" s="41"/>
    </row>
    <row r="1206" spans="1:123" x14ac:dyDescent="0.25">
      <c r="A1206" s="130"/>
      <c r="B1206" s="41"/>
      <c r="C1206" s="41"/>
      <c r="D1206" s="41"/>
      <c r="E1206" s="41"/>
      <c r="J1206" s="180"/>
      <c r="K1206" s="131"/>
      <c r="O1206" s="41"/>
      <c r="P1206" s="41"/>
      <c r="Q1206" s="41"/>
      <c r="R1206" s="41"/>
      <c r="S1206" s="41"/>
      <c r="T1206" s="41"/>
      <c r="U1206" s="41"/>
      <c r="V1206" s="41"/>
      <c r="W1206" s="41"/>
      <c r="X1206" s="41"/>
      <c r="Y1206" s="41"/>
      <c r="Z1206" s="41"/>
      <c r="AA1206" s="41"/>
      <c r="AB1206" s="41"/>
      <c r="AC1206" s="41"/>
      <c r="AD1206" s="41"/>
      <c r="AE1206" s="41"/>
      <c r="AF1206" s="41"/>
      <c r="AG1206" s="41"/>
      <c r="AH1206" s="41"/>
      <c r="AI1206" s="41"/>
      <c r="AJ1206" s="41"/>
      <c r="AK1206" s="41"/>
      <c r="AL1206" s="41"/>
      <c r="AM1206" s="41"/>
      <c r="AN1206" s="41"/>
      <c r="AO1206" s="41"/>
      <c r="AP1206" s="41"/>
      <c r="AQ1206" s="41"/>
      <c r="AR1206" s="41"/>
      <c r="AS1206" s="41"/>
      <c r="AT1206" s="41"/>
      <c r="AU1206" s="41"/>
      <c r="AV1206" s="41"/>
      <c r="AW1206" s="41"/>
      <c r="AX1206" s="41"/>
      <c r="AY1206" s="41"/>
      <c r="AZ1206" s="41"/>
      <c r="BA1206" s="41"/>
      <c r="BB1206" s="41"/>
      <c r="BC1206" s="41"/>
      <c r="BD1206" s="41"/>
      <c r="BE1206" s="41"/>
      <c r="BF1206" s="41"/>
      <c r="BG1206" s="41"/>
      <c r="BH1206" s="41"/>
      <c r="BI1206" s="41"/>
      <c r="BJ1206" s="41"/>
      <c r="BK1206" s="41"/>
      <c r="BL1206" s="41"/>
      <c r="BM1206" s="41"/>
      <c r="BN1206" s="41"/>
      <c r="BO1206" s="41"/>
      <c r="BP1206" s="41"/>
      <c r="BQ1206" s="41"/>
      <c r="BR1206" s="41"/>
      <c r="BS1206" s="41"/>
      <c r="BT1206" s="41"/>
      <c r="BU1206" s="41"/>
      <c r="BV1206" s="41"/>
      <c r="BW1206" s="41"/>
      <c r="BX1206" s="41"/>
      <c r="BY1206" s="41"/>
      <c r="BZ1206" s="41"/>
      <c r="CA1206" s="41"/>
      <c r="CB1206" s="41"/>
      <c r="CC1206" s="41"/>
      <c r="CD1206" s="41"/>
      <c r="CE1206" s="41"/>
      <c r="CF1206" s="41"/>
      <c r="CG1206" s="41"/>
      <c r="CH1206" s="41"/>
      <c r="CI1206" s="41"/>
      <c r="CJ1206" s="41"/>
      <c r="CK1206" s="41"/>
      <c r="CL1206" s="41"/>
      <c r="CM1206" s="41"/>
      <c r="CN1206" s="41"/>
      <c r="CO1206" s="41"/>
      <c r="CP1206" s="41"/>
      <c r="CQ1206" s="41"/>
      <c r="CR1206" s="41"/>
      <c r="CS1206" s="41"/>
      <c r="CT1206" s="41"/>
      <c r="CU1206" s="41"/>
      <c r="CV1206" s="41"/>
      <c r="CW1206" s="41"/>
      <c r="CX1206" s="41"/>
      <c r="CY1206" s="41"/>
      <c r="CZ1206" s="41"/>
      <c r="DA1206" s="41"/>
      <c r="DB1206" s="41"/>
      <c r="DC1206" s="41"/>
      <c r="DD1206" s="41"/>
      <c r="DE1206" s="41"/>
      <c r="DF1206" s="41"/>
      <c r="DG1206" s="41"/>
      <c r="DH1206" s="41"/>
      <c r="DI1206" s="41"/>
      <c r="DJ1206" s="41"/>
      <c r="DK1206" s="41"/>
      <c r="DL1206" s="41"/>
      <c r="DM1206" s="41"/>
      <c r="DN1206" s="41"/>
      <c r="DO1206" s="41"/>
      <c r="DP1206" s="41"/>
      <c r="DQ1206" s="41"/>
      <c r="DR1206" s="41"/>
      <c r="DS1206" s="41"/>
    </row>
    <row r="1207" spans="1:123" x14ac:dyDescent="0.25">
      <c r="A1207" s="130"/>
      <c r="B1207" s="41"/>
      <c r="C1207" s="41"/>
      <c r="D1207" s="41"/>
      <c r="E1207" s="41"/>
      <c r="J1207" s="180"/>
      <c r="K1207" s="131"/>
      <c r="O1207" s="41"/>
      <c r="P1207" s="41"/>
      <c r="Q1207" s="41"/>
      <c r="R1207" s="41"/>
      <c r="S1207" s="41"/>
      <c r="T1207" s="41"/>
      <c r="U1207" s="41"/>
      <c r="V1207" s="41"/>
      <c r="W1207" s="41"/>
      <c r="X1207" s="41"/>
      <c r="Y1207" s="41"/>
      <c r="Z1207" s="41"/>
      <c r="AA1207" s="41"/>
      <c r="AB1207" s="41"/>
      <c r="AC1207" s="41"/>
      <c r="AD1207" s="41"/>
      <c r="AE1207" s="41"/>
      <c r="AF1207" s="41"/>
      <c r="AG1207" s="41"/>
      <c r="AH1207" s="41"/>
      <c r="AI1207" s="41"/>
      <c r="AJ1207" s="41"/>
      <c r="AK1207" s="41"/>
      <c r="AL1207" s="41"/>
      <c r="AM1207" s="41"/>
      <c r="AN1207" s="41"/>
      <c r="AO1207" s="41"/>
      <c r="AP1207" s="41"/>
      <c r="AQ1207" s="41"/>
      <c r="AR1207" s="41"/>
      <c r="AS1207" s="41"/>
      <c r="AT1207" s="41"/>
      <c r="AU1207" s="41"/>
      <c r="AV1207" s="41"/>
      <c r="AW1207" s="41"/>
      <c r="AX1207" s="41"/>
      <c r="AY1207" s="41"/>
      <c r="AZ1207" s="41"/>
      <c r="BA1207" s="41"/>
      <c r="BB1207" s="41"/>
      <c r="BC1207" s="41"/>
      <c r="BD1207" s="41"/>
      <c r="BE1207" s="41"/>
      <c r="BF1207" s="41"/>
      <c r="BG1207" s="41"/>
      <c r="BH1207" s="41"/>
      <c r="BI1207" s="41"/>
      <c r="BJ1207" s="41"/>
      <c r="BK1207" s="41"/>
      <c r="BL1207" s="41"/>
      <c r="BM1207" s="41"/>
      <c r="BN1207" s="41"/>
      <c r="BO1207" s="41"/>
      <c r="BP1207" s="41"/>
      <c r="BQ1207" s="41"/>
      <c r="BR1207" s="41"/>
      <c r="BS1207" s="41"/>
      <c r="BT1207" s="41"/>
      <c r="BU1207" s="41"/>
      <c r="BV1207" s="41"/>
      <c r="BW1207" s="41"/>
      <c r="BX1207" s="41"/>
      <c r="BY1207" s="41"/>
      <c r="BZ1207" s="41"/>
      <c r="CA1207" s="41"/>
      <c r="CB1207" s="41"/>
      <c r="CC1207" s="41"/>
      <c r="CD1207" s="41"/>
      <c r="CE1207" s="41"/>
      <c r="CF1207" s="41"/>
      <c r="CG1207" s="41"/>
      <c r="CH1207" s="41"/>
      <c r="CI1207" s="41"/>
      <c r="CJ1207" s="41"/>
      <c r="CK1207" s="41"/>
      <c r="CL1207" s="41"/>
      <c r="CM1207" s="41"/>
      <c r="CN1207" s="41"/>
      <c r="CO1207" s="41"/>
      <c r="CP1207" s="41"/>
      <c r="CQ1207" s="41"/>
      <c r="CR1207" s="41"/>
      <c r="CS1207" s="41"/>
      <c r="CT1207" s="41"/>
      <c r="CU1207" s="41"/>
      <c r="CV1207" s="41"/>
      <c r="CW1207" s="41"/>
      <c r="CX1207" s="41"/>
      <c r="CY1207" s="41"/>
      <c r="CZ1207" s="41"/>
      <c r="DA1207" s="41"/>
      <c r="DB1207" s="41"/>
      <c r="DC1207" s="41"/>
      <c r="DD1207" s="41"/>
      <c r="DE1207" s="41"/>
      <c r="DF1207" s="41"/>
      <c r="DG1207" s="41"/>
      <c r="DH1207" s="41"/>
      <c r="DI1207" s="41"/>
      <c r="DJ1207" s="41"/>
      <c r="DK1207" s="41"/>
      <c r="DL1207" s="41"/>
      <c r="DM1207" s="41"/>
      <c r="DN1207" s="41"/>
      <c r="DO1207" s="41"/>
      <c r="DP1207" s="41"/>
      <c r="DQ1207" s="41"/>
      <c r="DR1207" s="41"/>
      <c r="DS1207" s="41"/>
    </row>
    <row r="1208" spans="1:123" x14ac:dyDescent="0.25">
      <c r="A1208" s="130"/>
      <c r="B1208" s="41"/>
      <c r="C1208" s="41"/>
      <c r="D1208" s="41"/>
      <c r="E1208" s="41"/>
      <c r="J1208" s="180"/>
      <c r="K1208" s="131"/>
      <c r="O1208" s="41"/>
      <c r="P1208" s="41"/>
      <c r="Q1208" s="41"/>
      <c r="R1208" s="41"/>
      <c r="S1208" s="41"/>
      <c r="T1208" s="41"/>
      <c r="U1208" s="41"/>
      <c r="V1208" s="41"/>
      <c r="W1208" s="41"/>
      <c r="X1208" s="41"/>
      <c r="Y1208" s="41"/>
      <c r="Z1208" s="41"/>
      <c r="AA1208" s="41"/>
      <c r="AB1208" s="41"/>
      <c r="AC1208" s="41"/>
      <c r="AD1208" s="41"/>
      <c r="AE1208" s="41"/>
      <c r="AF1208" s="41"/>
      <c r="AG1208" s="41"/>
      <c r="AH1208" s="41"/>
      <c r="AI1208" s="41"/>
      <c r="AJ1208" s="41"/>
      <c r="AK1208" s="41"/>
      <c r="AL1208" s="41"/>
      <c r="AM1208" s="41"/>
      <c r="AN1208" s="41"/>
      <c r="AO1208" s="41"/>
      <c r="AP1208" s="41"/>
      <c r="AQ1208" s="41"/>
      <c r="AR1208" s="41"/>
      <c r="AS1208" s="41"/>
      <c r="AT1208" s="41"/>
      <c r="AU1208" s="41"/>
      <c r="AV1208" s="41"/>
      <c r="AW1208" s="41"/>
      <c r="AX1208" s="41"/>
      <c r="AY1208" s="41"/>
      <c r="AZ1208" s="41"/>
      <c r="BA1208" s="41"/>
      <c r="BB1208" s="41"/>
      <c r="BC1208" s="41"/>
      <c r="BD1208" s="41"/>
      <c r="BE1208" s="41"/>
      <c r="BF1208" s="41"/>
      <c r="BG1208" s="41"/>
      <c r="BH1208" s="41"/>
      <c r="BI1208" s="41"/>
      <c r="BJ1208" s="41"/>
      <c r="BK1208" s="41"/>
      <c r="BL1208" s="41"/>
      <c r="BM1208" s="41"/>
      <c r="BN1208" s="41"/>
      <c r="BO1208" s="41"/>
      <c r="BP1208" s="41"/>
      <c r="BQ1208" s="41"/>
      <c r="BR1208" s="41"/>
      <c r="BS1208" s="41"/>
      <c r="BT1208" s="41"/>
      <c r="BU1208" s="41"/>
      <c r="BV1208" s="41"/>
      <c r="BW1208" s="41"/>
      <c r="BX1208" s="41"/>
      <c r="BY1208" s="41"/>
      <c r="BZ1208" s="41"/>
      <c r="CA1208" s="41"/>
      <c r="CB1208" s="41"/>
      <c r="CC1208" s="41"/>
      <c r="CD1208" s="41"/>
      <c r="CE1208" s="41"/>
      <c r="CF1208" s="41"/>
      <c r="CG1208" s="41"/>
      <c r="CH1208" s="41"/>
      <c r="CI1208" s="41"/>
      <c r="CJ1208" s="41"/>
      <c r="CK1208" s="41"/>
      <c r="CL1208" s="41"/>
      <c r="CM1208" s="41"/>
      <c r="CN1208" s="41"/>
      <c r="CO1208" s="41"/>
      <c r="CP1208" s="41"/>
      <c r="CQ1208" s="41"/>
      <c r="CR1208" s="41"/>
      <c r="CS1208" s="41"/>
      <c r="CT1208" s="41"/>
      <c r="CU1208" s="41"/>
      <c r="CV1208" s="41"/>
      <c r="CW1208" s="41"/>
      <c r="CX1208" s="41"/>
      <c r="CY1208" s="41"/>
      <c r="CZ1208" s="41"/>
      <c r="DA1208" s="41"/>
      <c r="DB1208" s="41"/>
      <c r="DC1208" s="41"/>
      <c r="DD1208" s="41"/>
      <c r="DE1208" s="41"/>
      <c r="DF1208" s="41"/>
      <c r="DG1208" s="41"/>
      <c r="DH1208" s="41"/>
      <c r="DI1208" s="41"/>
      <c r="DJ1208" s="41"/>
      <c r="DK1208" s="41"/>
      <c r="DL1208" s="41"/>
      <c r="DM1208" s="41"/>
      <c r="DN1208" s="41"/>
      <c r="DO1208" s="41"/>
      <c r="DP1208" s="41"/>
      <c r="DQ1208" s="41"/>
      <c r="DR1208" s="41"/>
      <c r="DS1208" s="41"/>
    </row>
    <row r="1209" spans="1:123" x14ac:dyDescent="0.25">
      <c r="A1209" s="130"/>
      <c r="B1209" s="41"/>
      <c r="C1209" s="41"/>
      <c r="D1209" s="41"/>
      <c r="E1209" s="41"/>
      <c r="J1209" s="180"/>
      <c r="K1209" s="131"/>
      <c r="O1209" s="41"/>
      <c r="P1209" s="41"/>
      <c r="Q1209" s="41"/>
      <c r="R1209" s="41"/>
      <c r="S1209" s="41"/>
      <c r="T1209" s="41"/>
      <c r="U1209" s="41"/>
      <c r="V1209" s="41"/>
      <c r="W1209" s="41"/>
      <c r="X1209" s="41"/>
      <c r="Y1209" s="41"/>
      <c r="Z1209" s="41"/>
      <c r="AA1209" s="41"/>
      <c r="AB1209" s="41"/>
      <c r="AC1209" s="41"/>
      <c r="AD1209" s="41"/>
      <c r="AE1209" s="41"/>
      <c r="AF1209" s="41"/>
      <c r="AG1209" s="41"/>
      <c r="AH1209" s="41"/>
      <c r="AI1209" s="41"/>
      <c r="AJ1209" s="41"/>
      <c r="AK1209" s="41"/>
      <c r="AL1209" s="41"/>
      <c r="AM1209" s="41"/>
      <c r="AN1209" s="41"/>
      <c r="AO1209" s="41"/>
      <c r="AP1209" s="41"/>
      <c r="AQ1209" s="41"/>
      <c r="AR1209" s="41"/>
      <c r="AS1209" s="41"/>
      <c r="AT1209" s="41"/>
      <c r="AU1209" s="41"/>
      <c r="AV1209" s="41"/>
      <c r="AW1209" s="41"/>
      <c r="AX1209" s="41"/>
      <c r="AY1209" s="41"/>
      <c r="AZ1209" s="41"/>
      <c r="BA1209" s="41"/>
      <c r="BB1209" s="41"/>
      <c r="BC1209" s="41"/>
      <c r="BD1209" s="41"/>
      <c r="BE1209" s="41"/>
      <c r="BF1209" s="41"/>
      <c r="BG1209" s="41"/>
      <c r="BH1209" s="41"/>
      <c r="BI1209" s="41"/>
      <c r="BJ1209" s="41"/>
      <c r="BK1209" s="41"/>
      <c r="BL1209" s="41"/>
      <c r="BM1209" s="41"/>
      <c r="BN1209" s="41"/>
      <c r="BO1209" s="41"/>
      <c r="BP1209" s="41"/>
      <c r="BQ1209" s="41"/>
      <c r="BR1209" s="41"/>
      <c r="BS1209" s="41"/>
      <c r="BT1209" s="41"/>
      <c r="BU1209" s="41"/>
      <c r="BV1209" s="41"/>
      <c r="BW1209" s="41"/>
      <c r="BX1209" s="41"/>
      <c r="BY1209" s="41"/>
      <c r="BZ1209" s="41"/>
      <c r="CA1209" s="41"/>
      <c r="CB1209" s="41"/>
      <c r="CC1209" s="41"/>
      <c r="CD1209" s="41"/>
      <c r="CE1209" s="41"/>
      <c r="CF1209" s="41"/>
      <c r="CG1209" s="41"/>
      <c r="CH1209" s="41"/>
      <c r="CI1209" s="41"/>
      <c r="CJ1209" s="41"/>
      <c r="CK1209" s="41"/>
      <c r="CL1209" s="41"/>
      <c r="CM1209" s="41"/>
      <c r="CN1209" s="41"/>
      <c r="CO1209" s="41"/>
      <c r="CP1209" s="41"/>
      <c r="CQ1209" s="41"/>
      <c r="CR1209" s="41"/>
      <c r="CS1209" s="41"/>
      <c r="CT1209" s="41"/>
      <c r="CU1209" s="41"/>
      <c r="CV1209" s="41"/>
      <c r="CW1209" s="41"/>
      <c r="CX1209" s="41"/>
      <c r="CY1209" s="41"/>
      <c r="CZ1209" s="41"/>
      <c r="DA1209" s="41"/>
      <c r="DB1209" s="41"/>
      <c r="DC1209" s="41"/>
      <c r="DD1209" s="41"/>
      <c r="DE1209" s="41"/>
      <c r="DF1209" s="41"/>
      <c r="DG1209" s="41"/>
      <c r="DH1209" s="41"/>
      <c r="DI1209" s="41"/>
      <c r="DJ1209" s="41"/>
      <c r="DK1209" s="41"/>
      <c r="DL1209" s="41"/>
      <c r="DM1209" s="41"/>
      <c r="DN1209" s="41"/>
      <c r="DO1209" s="41"/>
      <c r="DP1209" s="41"/>
      <c r="DQ1209" s="41"/>
      <c r="DR1209" s="41"/>
      <c r="DS1209" s="41"/>
    </row>
    <row r="1210" spans="1:123" x14ac:dyDescent="0.25">
      <c r="A1210" s="130"/>
      <c r="B1210" s="41"/>
      <c r="C1210" s="41"/>
      <c r="D1210" s="41"/>
      <c r="E1210" s="41"/>
      <c r="J1210" s="180"/>
      <c r="K1210" s="13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  <c r="AB1210" s="41"/>
      <c r="AC1210" s="41"/>
      <c r="AD1210" s="41"/>
      <c r="AE1210" s="41"/>
      <c r="AF1210" s="41"/>
      <c r="AG1210" s="41"/>
      <c r="AH1210" s="41"/>
      <c r="AI1210" s="41"/>
      <c r="AJ1210" s="41"/>
      <c r="AK1210" s="41"/>
      <c r="AL1210" s="41"/>
      <c r="AM1210" s="41"/>
      <c r="AN1210" s="41"/>
      <c r="AO1210" s="41"/>
      <c r="AP1210" s="41"/>
      <c r="AQ1210" s="41"/>
      <c r="AR1210" s="41"/>
      <c r="AS1210" s="41"/>
      <c r="AT1210" s="41"/>
      <c r="AU1210" s="41"/>
      <c r="AV1210" s="41"/>
      <c r="AW1210" s="41"/>
      <c r="AX1210" s="41"/>
      <c r="AY1210" s="41"/>
      <c r="AZ1210" s="41"/>
      <c r="BA1210" s="41"/>
      <c r="BB1210" s="41"/>
      <c r="BC1210" s="41"/>
      <c r="BD1210" s="41"/>
      <c r="BE1210" s="41"/>
      <c r="BF1210" s="41"/>
      <c r="BG1210" s="41"/>
      <c r="BH1210" s="41"/>
      <c r="BI1210" s="41"/>
      <c r="BJ1210" s="41"/>
      <c r="BK1210" s="41"/>
      <c r="BL1210" s="41"/>
      <c r="BM1210" s="41"/>
      <c r="BN1210" s="41"/>
      <c r="BO1210" s="41"/>
      <c r="BP1210" s="41"/>
      <c r="BQ1210" s="41"/>
      <c r="BR1210" s="41"/>
      <c r="BS1210" s="41"/>
      <c r="BT1210" s="41"/>
      <c r="BU1210" s="41"/>
      <c r="BV1210" s="41"/>
      <c r="BW1210" s="41"/>
      <c r="BX1210" s="41"/>
      <c r="BY1210" s="41"/>
      <c r="BZ1210" s="41"/>
      <c r="CA1210" s="41"/>
      <c r="CB1210" s="41"/>
      <c r="CC1210" s="41"/>
      <c r="CD1210" s="41"/>
      <c r="CE1210" s="41"/>
      <c r="CF1210" s="41"/>
      <c r="CG1210" s="41"/>
      <c r="CH1210" s="41"/>
      <c r="CI1210" s="41"/>
      <c r="CJ1210" s="41"/>
      <c r="CK1210" s="41"/>
      <c r="CL1210" s="41"/>
      <c r="CM1210" s="41"/>
      <c r="CN1210" s="41"/>
      <c r="CO1210" s="41"/>
      <c r="CP1210" s="41"/>
      <c r="CQ1210" s="41"/>
      <c r="CR1210" s="41"/>
      <c r="CS1210" s="41"/>
      <c r="CT1210" s="41"/>
      <c r="CU1210" s="41"/>
      <c r="CV1210" s="41"/>
      <c r="CW1210" s="41"/>
      <c r="CX1210" s="41"/>
      <c r="CY1210" s="41"/>
      <c r="CZ1210" s="41"/>
      <c r="DA1210" s="41"/>
      <c r="DB1210" s="41"/>
      <c r="DC1210" s="41"/>
      <c r="DD1210" s="41"/>
      <c r="DE1210" s="41"/>
      <c r="DF1210" s="41"/>
      <c r="DG1210" s="41"/>
      <c r="DH1210" s="41"/>
      <c r="DI1210" s="41"/>
      <c r="DJ1210" s="41"/>
      <c r="DK1210" s="41"/>
      <c r="DL1210" s="41"/>
      <c r="DM1210" s="41"/>
      <c r="DN1210" s="41"/>
      <c r="DO1210" s="41"/>
      <c r="DP1210" s="41"/>
      <c r="DQ1210" s="41"/>
      <c r="DR1210" s="41"/>
      <c r="DS1210" s="41"/>
    </row>
    <row r="1211" spans="1:123" x14ac:dyDescent="0.25">
      <c r="A1211" s="130"/>
      <c r="B1211" s="41"/>
      <c r="C1211" s="41"/>
      <c r="D1211" s="41"/>
      <c r="E1211" s="41"/>
      <c r="J1211" s="180"/>
      <c r="K1211" s="131"/>
      <c r="O1211" s="41"/>
      <c r="P1211" s="41"/>
      <c r="Q1211" s="41"/>
      <c r="R1211" s="41"/>
      <c r="S1211" s="41"/>
      <c r="T1211" s="41"/>
      <c r="U1211" s="41"/>
      <c r="V1211" s="41"/>
      <c r="W1211" s="41"/>
      <c r="X1211" s="41"/>
      <c r="Y1211" s="41"/>
      <c r="Z1211" s="41"/>
      <c r="AA1211" s="41"/>
      <c r="AB1211" s="41"/>
      <c r="AC1211" s="41"/>
      <c r="AD1211" s="41"/>
      <c r="AE1211" s="41"/>
      <c r="AF1211" s="41"/>
      <c r="AG1211" s="41"/>
      <c r="AH1211" s="41"/>
      <c r="AI1211" s="41"/>
      <c r="AJ1211" s="41"/>
      <c r="AK1211" s="41"/>
      <c r="AL1211" s="41"/>
      <c r="AM1211" s="41"/>
      <c r="AN1211" s="41"/>
      <c r="AO1211" s="41"/>
      <c r="AP1211" s="41"/>
      <c r="AQ1211" s="41"/>
      <c r="AR1211" s="41"/>
      <c r="AS1211" s="41"/>
      <c r="AT1211" s="41"/>
      <c r="AU1211" s="41"/>
      <c r="AV1211" s="41"/>
      <c r="AW1211" s="41"/>
      <c r="AX1211" s="41"/>
      <c r="AY1211" s="41"/>
      <c r="AZ1211" s="41"/>
      <c r="BA1211" s="41"/>
      <c r="BB1211" s="41"/>
      <c r="BC1211" s="41"/>
      <c r="BD1211" s="41"/>
      <c r="BE1211" s="41"/>
      <c r="BF1211" s="41"/>
      <c r="BG1211" s="41"/>
      <c r="BH1211" s="41"/>
      <c r="BI1211" s="41"/>
      <c r="BJ1211" s="41"/>
      <c r="BK1211" s="41"/>
      <c r="BL1211" s="41"/>
      <c r="BM1211" s="41"/>
      <c r="BN1211" s="41"/>
      <c r="BO1211" s="41"/>
      <c r="BP1211" s="41"/>
      <c r="BQ1211" s="41"/>
      <c r="BR1211" s="41"/>
      <c r="BS1211" s="41"/>
      <c r="BT1211" s="41"/>
      <c r="BU1211" s="41"/>
      <c r="BV1211" s="41"/>
      <c r="BW1211" s="41"/>
      <c r="BX1211" s="41"/>
      <c r="BY1211" s="41"/>
      <c r="BZ1211" s="41"/>
      <c r="CA1211" s="41"/>
      <c r="CB1211" s="41"/>
      <c r="CC1211" s="41"/>
      <c r="CD1211" s="41"/>
      <c r="CE1211" s="41"/>
      <c r="CF1211" s="41"/>
      <c r="CG1211" s="41"/>
      <c r="CH1211" s="41"/>
      <c r="CI1211" s="41"/>
      <c r="CJ1211" s="41"/>
      <c r="CK1211" s="41"/>
      <c r="CL1211" s="41"/>
      <c r="CM1211" s="41"/>
      <c r="CN1211" s="41"/>
      <c r="CO1211" s="41"/>
      <c r="CP1211" s="41"/>
      <c r="CQ1211" s="41"/>
      <c r="CR1211" s="41"/>
      <c r="CS1211" s="41"/>
      <c r="CT1211" s="41"/>
      <c r="CU1211" s="41"/>
      <c r="CV1211" s="41"/>
      <c r="CW1211" s="41"/>
      <c r="CX1211" s="41"/>
      <c r="CY1211" s="41"/>
      <c r="CZ1211" s="41"/>
      <c r="DA1211" s="41"/>
      <c r="DB1211" s="41"/>
      <c r="DC1211" s="41"/>
      <c r="DD1211" s="41"/>
      <c r="DE1211" s="41"/>
      <c r="DF1211" s="41"/>
      <c r="DG1211" s="41"/>
      <c r="DH1211" s="41"/>
      <c r="DI1211" s="41"/>
      <c r="DJ1211" s="41"/>
      <c r="DK1211" s="41"/>
      <c r="DL1211" s="41"/>
      <c r="DM1211" s="41"/>
      <c r="DN1211" s="41"/>
      <c r="DO1211" s="41"/>
      <c r="DP1211" s="41"/>
      <c r="DQ1211" s="41"/>
      <c r="DR1211" s="41"/>
      <c r="DS1211" s="41"/>
    </row>
    <row r="1212" spans="1:123" x14ac:dyDescent="0.25">
      <c r="A1212" s="130"/>
      <c r="B1212" s="41"/>
      <c r="C1212" s="41"/>
      <c r="D1212" s="41"/>
      <c r="E1212" s="41"/>
      <c r="J1212" s="180"/>
      <c r="K1212" s="131"/>
      <c r="O1212" s="41"/>
      <c r="P1212" s="41"/>
      <c r="Q1212" s="41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  <c r="AB1212" s="41"/>
      <c r="AC1212" s="41"/>
      <c r="AD1212" s="41"/>
      <c r="AE1212" s="41"/>
      <c r="AF1212" s="41"/>
      <c r="AG1212" s="41"/>
      <c r="AH1212" s="41"/>
      <c r="AI1212" s="41"/>
      <c r="AJ1212" s="41"/>
      <c r="AK1212" s="41"/>
      <c r="AL1212" s="41"/>
      <c r="AM1212" s="41"/>
      <c r="AN1212" s="41"/>
      <c r="AO1212" s="41"/>
      <c r="AP1212" s="41"/>
      <c r="AQ1212" s="41"/>
      <c r="AR1212" s="41"/>
      <c r="AS1212" s="41"/>
      <c r="AT1212" s="41"/>
      <c r="AU1212" s="41"/>
      <c r="AV1212" s="41"/>
      <c r="AW1212" s="41"/>
      <c r="AX1212" s="41"/>
      <c r="AY1212" s="41"/>
      <c r="AZ1212" s="41"/>
      <c r="BA1212" s="41"/>
      <c r="BB1212" s="41"/>
      <c r="BC1212" s="41"/>
      <c r="BD1212" s="41"/>
      <c r="BE1212" s="41"/>
      <c r="BF1212" s="41"/>
      <c r="BG1212" s="41"/>
      <c r="BH1212" s="41"/>
      <c r="BI1212" s="41"/>
      <c r="BJ1212" s="41"/>
      <c r="BK1212" s="41"/>
      <c r="BL1212" s="41"/>
      <c r="BM1212" s="41"/>
      <c r="BN1212" s="41"/>
      <c r="BO1212" s="41"/>
      <c r="BP1212" s="41"/>
      <c r="BQ1212" s="41"/>
      <c r="BR1212" s="41"/>
      <c r="BS1212" s="41"/>
      <c r="BT1212" s="41"/>
      <c r="BU1212" s="41"/>
      <c r="BV1212" s="41"/>
      <c r="BW1212" s="41"/>
      <c r="BX1212" s="41"/>
      <c r="BY1212" s="41"/>
      <c r="BZ1212" s="41"/>
      <c r="CA1212" s="41"/>
      <c r="CB1212" s="41"/>
      <c r="CC1212" s="41"/>
      <c r="CD1212" s="41"/>
      <c r="CE1212" s="41"/>
      <c r="CF1212" s="41"/>
      <c r="CG1212" s="41"/>
      <c r="CH1212" s="41"/>
      <c r="CI1212" s="41"/>
      <c r="CJ1212" s="41"/>
      <c r="CK1212" s="41"/>
      <c r="CL1212" s="41"/>
      <c r="CM1212" s="41"/>
      <c r="CN1212" s="41"/>
      <c r="CO1212" s="41"/>
      <c r="CP1212" s="41"/>
      <c r="CQ1212" s="41"/>
      <c r="CR1212" s="41"/>
      <c r="CS1212" s="41"/>
      <c r="CT1212" s="41"/>
      <c r="CU1212" s="41"/>
      <c r="CV1212" s="41"/>
      <c r="CW1212" s="41"/>
      <c r="CX1212" s="41"/>
      <c r="CY1212" s="41"/>
      <c r="CZ1212" s="41"/>
      <c r="DA1212" s="41"/>
      <c r="DB1212" s="41"/>
      <c r="DC1212" s="41"/>
      <c r="DD1212" s="41"/>
      <c r="DE1212" s="41"/>
      <c r="DF1212" s="41"/>
      <c r="DG1212" s="41"/>
      <c r="DH1212" s="41"/>
      <c r="DI1212" s="41"/>
      <c r="DJ1212" s="41"/>
      <c r="DK1212" s="41"/>
      <c r="DL1212" s="41"/>
      <c r="DM1212" s="41"/>
      <c r="DN1212" s="41"/>
      <c r="DO1212" s="41"/>
      <c r="DP1212" s="41"/>
      <c r="DQ1212" s="41"/>
      <c r="DR1212" s="41"/>
      <c r="DS1212" s="41"/>
    </row>
    <row r="1213" spans="1:123" x14ac:dyDescent="0.25">
      <c r="A1213" s="130"/>
      <c r="B1213" s="41"/>
      <c r="C1213" s="41"/>
      <c r="D1213" s="41"/>
      <c r="E1213" s="41"/>
      <c r="J1213" s="180"/>
      <c r="K1213" s="13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  <c r="AB1213" s="41"/>
      <c r="AC1213" s="41"/>
      <c r="AD1213" s="41"/>
      <c r="AE1213" s="41"/>
      <c r="AF1213" s="41"/>
      <c r="AG1213" s="41"/>
      <c r="AH1213" s="41"/>
      <c r="AI1213" s="41"/>
      <c r="AJ1213" s="41"/>
      <c r="AK1213" s="41"/>
      <c r="AL1213" s="41"/>
      <c r="AM1213" s="41"/>
      <c r="AN1213" s="41"/>
      <c r="AO1213" s="41"/>
      <c r="AP1213" s="41"/>
      <c r="AQ1213" s="41"/>
      <c r="AR1213" s="41"/>
      <c r="AS1213" s="41"/>
      <c r="AT1213" s="41"/>
      <c r="AU1213" s="41"/>
      <c r="AV1213" s="41"/>
      <c r="AW1213" s="41"/>
      <c r="AX1213" s="41"/>
      <c r="AY1213" s="41"/>
      <c r="AZ1213" s="41"/>
      <c r="BA1213" s="41"/>
      <c r="BB1213" s="41"/>
      <c r="BC1213" s="41"/>
      <c r="BD1213" s="41"/>
      <c r="BE1213" s="41"/>
      <c r="BF1213" s="41"/>
      <c r="BG1213" s="41"/>
      <c r="BH1213" s="41"/>
      <c r="BI1213" s="41"/>
      <c r="BJ1213" s="41"/>
      <c r="BK1213" s="41"/>
      <c r="BL1213" s="41"/>
      <c r="BM1213" s="41"/>
      <c r="BN1213" s="41"/>
      <c r="BO1213" s="41"/>
      <c r="BP1213" s="41"/>
      <c r="BQ1213" s="41"/>
      <c r="BR1213" s="41"/>
      <c r="BS1213" s="41"/>
      <c r="BT1213" s="41"/>
      <c r="BU1213" s="41"/>
      <c r="BV1213" s="41"/>
      <c r="BW1213" s="41"/>
      <c r="BX1213" s="41"/>
      <c r="BY1213" s="41"/>
      <c r="BZ1213" s="41"/>
      <c r="CA1213" s="41"/>
      <c r="CB1213" s="41"/>
      <c r="CC1213" s="41"/>
      <c r="CD1213" s="41"/>
      <c r="CE1213" s="41"/>
      <c r="CF1213" s="41"/>
      <c r="CG1213" s="41"/>
      <c r="CH1213" s="41"/>
      <c r="CI1213" s="41"/>
      <c r="CJ1213" s="41"/>
      <c r="CK1213" s="41"/>
      <c r="CL1213" s="41"/>
      <c r="CM1213" s="41"/>
      <c r="CN1213" s="41"/>
      <c r="CO1213" s="41"/>
      <c r="CP1213" s="41"/>
      <c r="CQ1213" s="41"/>
      <c r="CR1213" s="41"/>
      <c r="CS1213" s="41"/>
      <c r="CT1213" s="41"/>
      <c r="CU1213" s="41"/>
      <c r="CV1213" s="41"/>
      <c r="CW1213" s="41"/>
      <c r="CX1213" s="41"/>
      <c r="CY1213" s="41"/>
      <c r="CZ1213" s="41"/>
      <c r="DA1213" s="41"/>
      <c r="DB1213" s="41"/>
      <c r="DC1213" s="41"/>
      <c r="DD1213" s="41"/>
      <c r="DE1213" s="41"/>
      <c r="DF1213" s="41"/>
      <c r="DG1213" s="41"/>
      <c r="DH1213" s="41"/>
      <c r="DI1213" s="41"/>
      <c r="DJ1213" s="41"/>
      <c r="DK1213" s="41"/>
      <c r="DL1213" s="41"/>
      <c r="DM1213" s="41"/>
      <c r="DN1213" s="41"/>
      <c r="DO1213" s="41"/>
      <c r="DP1213" s="41"/>
      <c r="DQ1213" s="41"/>
      <c r="DR1213" s="41"/>
      <c r="DS1213" s="41"/>
    </row>
    <row r="1214" spans="1:123" x14ac:dyDescent="0.25">
      <c r="A1214" s="130"/>
      <c r="B1214" s="41"/>
      <c r="C1214" s="41"/>
      <c r="D1214" s="41"/>
      <c r="E1214" s="41"/>
      <c r="J1214" s="180"/>
      <c r="K1214" s="13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  <c r="AB1214" s="41"/>
      <c r="AC1214" s="41"/>
      <c r="AD1214" s="41"/>
      <c r="AE1214" s="41"/>
      <c r="AF1214" s="41"/>
      <c r="AG1214" s="41"/>
      <c r="AH1214" s="41"/>
      <c r="AI1214" s="41"/>
      <c r="AJ1214" s="41"/>
      <c r="AK1214" s="41"/>
      <c r="AL1214" s="41"/>
      <c r="AM1214" s="41"/>
      <c r="AN1214" s="41"/>
      <c r="AO1214" s="41"/>
      <c r="AP1214" s="41"/>
      <c r="AQ1214" s="41"/>
      <c r="AR1214" s="41"/>
      <c r="AS1214" s="41"/>
      <c r="AT1214" s="41"/>
      <c r="AU1214" s="41"/>
      <c r="AV1214" s="41"/>
      <c r="AW1214" s="41"/>
      <c r="AX1214" s="41"/>
      <c r="AY1214" s="41"/>
      <c r="AZ1214" s="41"/>
      <c r="BA1214" s="41"/>
      <c r="BB1214" s="41"/>
      <c r="BC1214" s="41"/>
      <c r="BD1214" s="41"/>
      <c r="BE1214" s="41"/>
      <c r="BF1214" s="41"/>
      <c r="BG1214" s="41"/>
      <c r="BH1214" s="41"/>
      <c r="BI1214" s="41"/>
      <c r="BJ1214" s="41"/>
      <c r="BK1214" s="41"/>
      <c r="BL1214" s="41"/>
      <c r="BM1214" s="41"/>
      <c r="BN1214" s="41"/>
      <c r="BO1214" s="41"/>
      <c r="BP1214" s="41"/>
      <c r="BQ1214" s="41"/>
      <c r="BR1214" s="41"/>
      <c r="BS1214" s="41"/>
      <c r="BT1214" s="41"/>
      <c r="BU1214" s="41"/>
      <c r="BV1214" s="41"/>
      <c r="BW1214" s="41"/>
      <c r="BX1214" s="41"/>
      <c r="BY1214" s="41"/>
      <c r="BZ1214" s="41"/>
      <c r="CA1214" s="41"/>
      <c r="CB1214" s="41"/>
      <c r="CC1214" s="41"/>
      <c r="CD1214" s="41"/>
      <c r="CE1214" s="41"/>
      <c r="CF1214" s="41"/>
      <c r="CG1214" s="41"/>
      <c r="CH1214" s="41"/>
      <c r="CI1214" s="41"/>
      <c r="CJ1214" s="41"/>
      <c r="CK1214" s="41"/>
      <c r="CL1214" s="41"/>
      <c r="CM1214" s="41"/>
      <c r="CN1214" s="41"/>
      <c r="CO1214" s="41"/>
      <c r="CP1214" s="41"/>
      <c r="CQ1214" s="41"/>
      <c r="CR1214" s="41"/>
      <c r="CS1214" s="41"/>
      <c r="CT1214" s="41"/>
      <c r="CU1214" s="41"/>
      <c r="CV1214" s="41"/>
      <c r="CW1214" s="41"/>
      <c r="CX1214" s="41"/>
      <c r="CY1214" s="41"/>
      <c r="CZ1214" s="41"/>
      <c r="DA1214" s="41"/>
      <c r="DB1214" s="41"/>
      <c r="DC1214" s="41"/>
      <c r="DD1214" s="41"/>
      <c r="DE1214" s="41"/>
      <c r="DF1214" s="41"/>
      <c r="DG1214" s="41"/>
      <c r="DH1214" s="41"/>
      <c r="DI1214" s="41"/>
      <c r="DJ1214" s="41"/>
      <c r="DK1214" s="41"/>
      <c r="DL1214" s="41"/>
      <c r="DM1214" s="41"/>
      <c r="DN1214" s="41"/>
      <c r="DO1214" s="41"/>
      <c r="DP1214" s="41"/>
      <c r="DQ1214" s="41"/>
      <c r="DR1214" s="41"/>
      <c r="DS1214" s="41"/>
    </row>
    <row r="1215" spans="1:123" x14ac:dyDescent="0.25">
      <c r="A1215" s="130"/>
      <c r="B1215" s="41"/>
      <c r="C1215" s="41"/>
      <c r="D1215" s="41"/>
      <c r="E1215" s="41"/>
      <c r="J1215" s="180"/>
      <c r="K1215" s="13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  <c r="AB1215" s="41"/>
      <c r="AC1215" s="41"/>
      <c r="AD1215" s="41"/>
      <c r="AE1215" s="41"/>
      <c r="AF1215" s="41"/>
      <c r="AG1215" s="41"/>
      <c r="AH1215" s="41"/>
      <c r="AI1215" s="41"/>
      <c r="AJ1215" s="41"/>
      <c r="AK1215" s="41"/>
      <c r="AL1215" s="41"/>
      <c r="AM1215" s="41"/>
      <c r="AN1215" s="41"/>
      <c r="AO1215" s="41"/>
      <c r="AP1215" s="41"/>
      <c r="AQ1215" s="41"/>
      <c r="AR1215" s="41"/>
      <c r="AS1215" s="41"/>
      <c r="AT1215" s="41"/>
      <c r="AU1215" s="41"/>
      <c r="AV1215" s="41"/>
      <c r="AW1215" s="41"/>
      <c r="AX1215" s="41"/>
      <c r="AY1215" s="41"/>
      <c r="AZ1215" s="41"/>
      <c r="BA1215" s="41"/>
      <c r="BB1215" s="41"/>
      <c r="BC1215" s="41"/>
      <c r="BD1215" s="41"/>
      <c r="BE1215" s="41"/>
      <c r="BF1215" s="41"/>
      <c r="BG1215" s="41"/>
      <c r="BH1215" s="41"/>
      <c r="BI1215" s="41"/>
      <c r="BJ1215" s="41"/>
      <c r="BK1215" s="41"/>
      <c r="BL1215" s="41"/>
      <c r="BM1215" s="41"/>
      <c r="BN1215" s="41"/>
      <c r="BO1215" s="41"/>
      <c r="BP1215" s="41"/>
      <c r="BQ1215" s="41"/>
      <c r="BR1215" s="41"/>
      <c r="BS1215" s="41"/>
      <c r="BT1215" s="41"/>
      <c r="BU1215" s="41"/>
      <c r="BV1215" s="41"/>
      <c r="BW1215" s="41"/>
      <c r="BX1215" s="41"/>
      <c r="BY1215" s="41"/>
      <c r="BZ1215" s="41"/>
      <c r="CA1215" s="41"/>
      <c r="CB1215" s="41"/>
      <c r="CC1215" s="41"/>
      <c r="CD1215" s="41"/>
      <c r="CE1215" s="41"/>
      <c r="CF1215" s="41"/>
      <c r="CG1215" s="41"/>
      <c r="CH1215" s="41"/>
      <c r="CI1215" s="41"/>
      <c r="CJ1215" s="41"/>
      <c r="CK1215" s="41"/>
      <c r="CL1215" s="41"/>
      <c r="CM1215" s="41"/>
      <c r="CN1215" s="41"/>
      <c r="CO1215" s="41"/>
      <c r="CP1215" s="41"/>
      <c r="CQ1215" s="41"/>
      <c r="CR1215" s="41"/>
      <c r="CS1215" s="41"/>
      <c r="CT1215" s="41"/>
      <c r="CU1215" s="41"/>
      <c r="CV1215" s="41"/>
      <c r="CW1215" s="41"/>
      <c r="CX1215" s="41"/>
      <c r="CY1215" s="41"/>
      <c r="CZ1215" s="41"/>
      <c r="DA1215" s="41"/>
      <c r="DB1215" s="41"/>
      <c r="DC1215" s="41"/>
      <c r="DD1215" s="41"/>
      <c r="DE1215" s="41"/>
      <c r="DF1215" s="41"/>
      <c r="DG1215" s="41"/>
      <c r="DH1215" s="41"/>
      <c r="DI1215" s="41"/>
      <c r="DJ1215" s="41"/>
      <c r="DK1215" s="41"/>
      <c r="DL1215" s="41"/>
      <c r="DM1215" s="41"/>
      <c r="DN1215" s="41"/>
      <c r="DO1215" s="41"/>
      <c r="DP1215" s="41"/>
      <c r="DQ1215" s="41"/>
      <c r="DR1215" s="41"/>
      <c r="DS1215" s="41"/>
    </row>
    <row r="1216" spans="1:123" x14ac:dyDescent="0.25">
      <c r="A1216" s="130"/>
      <c r="B1216" s="41"/>
      <c r="C1216" s="41"/>
      <c r="D1216" s="41"/>
      <c r="E1216" s="41"/>
      <c r="J1216" s="180"/>
      <c r="K1216" s="13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  <c r="AB1216" s="41"/>
      <c r="AC1216" s="41"/>
      <c r="AD1216" s="41"/>
      <c r="AE1216" s="41"/>
      <c r="AF1216" s="41"/>
      <c r="AG1216" s="41"/>
      <c r="AH1216" s="41"/>
      <c r="AI1216" s="41"/>
      <c r="AJ1216" s="41"/>
      <c r="AK1216" s="41"/>
      <c r="AL1216" s="41"/>
      <c r="AM1216" s="41"/>
      <c r="AN1216" s="41"/>
      <c r="AO1216" s="41"/>
      <c r="AP1216" s="41"/>
      <c r="AQ1216" s="41"/>
      <c r="AR1216" s="41"/>
      <c r="AS1216" s="41"/>
      <c r="AT1216" s="41"/>
      <c r="AU1216" s="41"/>
      <c r="AV1216" s="41"/>
      <c r="AW1216" s="41"/>
      <c r="AX1216" s="41"/>
      <c r="AY1216" s="41"/>
      <c r="AZ1216" s="41"/>
      <c r="BA1216" s="41"/>
      <c r="BB1216" s="41"/>
      <c r="BC1216" s="41"/>
      <c r="BD1216" s="41"/>
      <c r="BE1216" s="41"/>
      <c r="BF1216" s="41"/>
      <c r="BG1216" s="41"/>
      <c r="BH1216" s="41"/>
      <c r="BI1216" s="41"/>
      <c r="BJ1216" s="41"/>
      <c r="BK1216" s="41"/>
      <c r="BL1216" s="41"/>
      <c r="BM1216" s="41"/>
      <c r="BN1216" s="41"/>
      <c r="BO1216" s="41"/>
      <c r="BP1216" s="41"/>
      <c r="BQ1216" s="41"/>
      <c r="BR1216" s="41"/>
      <c r="BS1216" s="41"/>
      <c r="BT1216" s="41"/>
      <c r="BU1216" s="41"/>
      <c r="BV1216" s="41"/>
      <c r="BW1216" s="41"/>
      <c r="BX1216" s="41"/>
      <c r="BY1216" s="41"/>
      <c r="BZ1216" s="41"/>
      <c r="CA1216" s="41"/>
      <c r="CB1216" s="41"/>
      <c r="CC1216" s="41"/>
      <c r="CD1216" s="41"/>
      <c r="CE1216" s="41"/>
      <c r="CF1216" s="41"/>
      <c r="CG1216" s="41"/>
      <c r="CH1216" s="41"/>
      <c r="CI1216" s="41"/>
      <c r="CJ1216" s="41"/>
      <c r="CK1216" s="41"/>
      <c r="CL1216" s="41"/>
      <c r="CM1216" s="41"/>
      <c r="CN1216" s="41"/>
      <c r="CO1216" s="41"/>
      <c r="CP1216" s="41"/>
      <c r="CQ1216" s="41"/>
      <c r="CR1216" s="41"/>
      <c r="CS1216" s="41"/>
      <c r="CT1216" s="41"/>
      <c r="CU1216" s="41"/>
      <c r="CV1216" s="41"/>
      <c r="CW1216" s="41"/>
      <c r="CX1216" s="41"/>
      <c r="CY1216" s="41"/>
      <c r="CZ1216" s="41"/>
      <c r="DA1216" s="41"/>
      <c r="DB1216" s="41"/>
      <c r="DC1216" s="41"/>
      <c r="DD1216" s="41"/>
      <c r="DE1216" s="41"/>
      <c r="DF1216" s="41"/>
      <c r="DG1216" s="41"/>
      <c r="DH1216" s="41"/>
      <c r="DI1216" s="41"/>
      <c r="DJ1216" s="41"/>
      <c r="DK1216" s="41"/>
      <c r="DL1216" s="41"/>
      <c r="DM1216" s="41"/>
      <c r="DN1216" s="41"/>
      <c r="DO1216" s="41"/>
      <c r="DP1216" s="41"/>
      <c r="DQ1216" s="41"/>
      <c r="DR1216" s="41"/>
      <c r="DS1216" s="41"/>
    </row>
    <row r="1217" spans="1:123" x14ac:dyDescent="0.25">
      <c r="A1217" s="130"/>
      <c r="B1217" s="41"/>
      <c r="C1217" s="41"/>
      <c r="D1217" s="41"/>
      <c r="E1217" s="41"/>
      <c r="J1217" s="180"/>
      <c r="K1217" s="13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  <c r="AB1217" s="41"/>
      <c r="AC1217" s="41"/>
      <c r="AD1217" s="41"/>
      <c r="AE1217" s="41"/>
      <c r="AF1217" s="41"/>
      <c r="AG1217" s="41"/>
      <c r="AH1217" s="41"/>
      <c r="AI1217" s="41"/>
      <c r="AJ1217" s="41"/>
      <c r="AK1217" s="41"/>
      <c r="AL1217" s="41"/>
      <c r="AM1217" s="41"/>
      <c r="AN1217" s="41"/>
      <c r="AO1217" s="41"/>
      <c r="AP1217" s="41"/>
      <c r="AQ1217" s="41"/>
      <c r="AR1217" s="41"/>
      <c r="AS1217" s="41"/>
      <c r="AT1217" s="41"/>
      <c r="AU1217" s="41"/>
      <c r="AV1217" s="41"/>
      <c r="AW1217" s="41"/>
      <c r="AX1217" s="41"/>
      <c r="AY1217" s="41"/>
      <c r="AZ1217" s="41"/>
      <c r="BA1217" s="41"/>
      <c r="BB1217" s="41"/>
      <c r="BC1217" s="41"/>
      <c r="BD1217" s="41"/>
      <c r="BE1217" s="41"/>
      <c r="BF1217" s="41"/>
      <c r="BG1217" s="41"/>
      <c r="BH1217" s="41"/>
      <c r="BI1217" s="41"/>
      <c r="BJ1217" s="41"/>
      <c r="BK1217" s="41"/>
      <c r="BL1217" s="41"/>
      <c r="BM1217" s="41"/>
      <c r="BN1217" s="41"/>
      <c r="BO1217" s="41"/>
      <c r="BP1217" s="41"/>
      <c r="BQ1217" s="41"/>
      <c r="BR1217" s="41"/>
      <c r="BS1217" s="41"/>
      <c r="BT1217" s="41"/>
      <c r="BU1217" s="41"/>
      <c r="BV1217" s="41"/>
      <c r="BW1217" s="41"/>
      <c r="BX1217" s="41"/>
      <c r="BY1217" s="41"/>
      <c r="BZ1217" s="41"/>
      <c r="CA1217" s="41"/>
      <c r="CB1217" s="41"/>
      <c r="CC1217" s="41"/>
      <c r="CD1217" s="41"/>
      <c r="CE1217" s="41"/>
      <c r="CF1217" s="41"/>
      <c r="CG1217" s="41"/>
      <c r="CH1217" s="41"/>
      <c r="CI1217" s="41"/>
      <c r="CJ1217" s="41"/>
      <c r="CK1217" s="41"/>
      <c r="CL1217" s="41"/>
      <c r="CM1217" s="41"/>
      <c r="CN1217" s="41"/>
      <c r="CO1217" s="41"/>
      <c r="CP1217" s="41"/>
      <c r="CQ1217" s="41"/>
      <c r="CR1217" s="41"/>
      <c r="CS1217" s="41"/>
      <c r="CT1217" s="41"/>
      <c r="CU1217" s="41"/>
      <c r="CV1217" s="41"/>
      <c r="CW1217" s="41"/>
      <c r="CX1217" s="41"/>
      <c r="CY1217" s="41"/>
      <c r="CZ1217" s="41"/>
      <c r="DA1217" s="41"/>
      <c r="DB1217" s="41"/>
      <c r="DC1217" s="41"/>
      <c r="DD1217" s="41"/>
      <c r="DE1217" s="41"/>
      <c r="DF1217" s="41"/>
      <c r="DG1217" s="41"/>
      <c r="DH1217" s="41"/>
      <c r="DI1217" s="41"/>
      <c r="DJ1217" s="41"/>
      <c r="DK1217" s="41"/>
      <c r="DL1217" s="41"/>
      <c r="DM1217" s="41"/>
      <c r="DN1217" s="41"/>
      <c r="DO1217" s="41"/>
      <c r="DP1217" s="41"/>
      <c r="DQ1217" s="41"/>
      <c r="DR1217" s="41"/>
      <c r="DS1217" s="41"/>
    </row>
    <row r="1218" spans="1:123" x14ac:dyDescent="0.25">
      <c r="A1218" s="130"/>
      <c r="B1218" s="41"/>
      <c r="C1218" s="41"/>
      <c r="D1218" s="41"/>
      <c r="E1218" s="41"/>
      <c r="J1218" s="180"/>
      <c r="K1218" s="13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/>
      <c r="Y1218" s="41"/>
      <c r="Z1218" s="41"/>
      <c r="AA1218" s="41"/>
      <c r="AB1218" s="41"/>
      <c r="AC1218" s="41"/>
      <c r="AD1218" s="41"/>
      <c r="AE1218" s="41"/>
      <c r="AF1218" s="41"/>
      <c r="AG1218" s="41"/>
      <c r="AH1218" s="41"/>
      <c r="AI1218" s="41"/>
      <c r="AJ1218" s="41"/>
      <c r="AK1218" s="41"/>
      <c r="AL1218" s="41"/>
      <c r="AM1218" s="41"/>
      <c r="AN1218" s="41"/>
      <c r="AO1218" s="41"/>
      <c r="AP1218" s="41"/>
      <c r="AQ1218" s="41"/>
      <c r="AR1218" s="41"/>
      <c r="AS1218" s="41"/>
      <c r="AT1218" s="41"/>
      <c r="AU1218" s="41"/>
      <c r="AV1218" s="41"/>
      <c r="AW1218" s="41"/>
      <c r="AX1218" s="41"/>
      <c r="AY1218" s="41"/>
      <c r="AZ1218" s="41"/>
      <c r="BA1218" s="41"/>
      <c r="BB1218" s="41"/>
      <c r="BC1218" s="41"/>
      <c r="BD1218" s="41"/>
      <c r="BE1218" s="41"/>
      <c r="BF1218" s="41"/>
      <c r="BG1218" s="41"/>
      <c r="BH1218" s="41"/>
      <c r="BI1218" s="41"/>
      <c r="BJ1218" s="41"/>
      <c r="BK1218" s="41"/>
      <c r="BL1218" s="41"/>
      <c r="BM1218" s="41"/>
      <c r="BN1218" s="41"/>
      <c r="BO1218" s="41"/>
      <c r="BP1218" s="41"/>
      <c r="BQ1218" s="41"/>
      <c r="BR1218" s="41"/>
      <c r="BS1218" s="41"/>
      <c r="BT1218" s="41"/>
      <c r="BU1218" s="41"/>
      <c r="BV1218" s="41"/>
      <c r="BW1218" s="41"/>
      <c r="BX1218" s="41"/>
      <c r="BY1218" s="41"/>
      <c r="BZ1218" s="41"/>
      <c r="CA1218" s="41"/>
      <c r="CB1218" s="41"/>
      <c r="CC1218" s="41"/>
      <c r="CD1218" s="41"/>
      <c r="CE1218" s="41"/>
      <c r="CF1218" s="41"/>
      <c r="CG1218" s="41"/>
      <c r="CH1218" s="41"/>
      <c r="CI1218" s="41"/>
      <c r="CJ1218" s="41"/>
      <c r="CK1218" s="41"/>
      <c r="CL1218" s="41"/>
      <c r="CM1218" s="41"/>
      <c r="CN1218" s="41"/>
      <c r="CO1218" s="41"/>
      <c r="CP1218" s="41"/>
      <c r="CQ1218" s="41"/>
      <c r="CR1218" s="41"/>
      <c r="CS1218" s="41"/>
      <c r="CT1218" s="41"/>
      <c r="CU1218" s="41"/>
      <c r="CV1218" s="41"/>
      <c r="CW1218" s="41"/>
      <c r="CX1218" s="41"/>
      <c r="CY1218" s="41"/>
      <c r="CZ1218" s="41"/>
      <c r="DA1218" s="41"/>
      <c r="DB1218" s="41"/>
      <c r="DC1218" s="41"/>
      <c r="DD1218" s="41"/>
      <c r="DE1218" s="41"/>
      <c r="DF1218" s="41"/>
      <c r="DG1218" s="41"/>
      <c r="DH1218" s="41"/>
      <c r="DI1218" s="41"/>
      <c r="DJ1218" s="41"/>
      <c r="DK1218" s="41"/>
      <c r="DL1218" s="41"/>
      <c r="DM1218" s="41"/>
      <c r="DN1218" s="41"/>
      <c r="DO1218" s="41"/>
      <c r="DP1218" s="41"/>
      <c r="DQ1218" s="41"/>
      <c r="DR1218" s="41"/>
      <c r="DS1218" s="41"/>
    </row>
    <row r="1219" spans="1:123" x14ac:dyDescent="0.25">
      <c r="A1219" s="130"/>
      <c r="B1219" s="41"/>
      <c r="C1219" s="41"/>
      <c r="D1219" s="41"/>
      <c r="E1219" s="41"/>
      <c r="J1219" s="180"/>
      <c r="K1219" s="13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41"/>
      <c r="AF1219" s="41"/>
      <c r="AG1219" s="41"/>
      <c r="AH1219" s="41"/>
      <c r="AI1219" s="41"/>
      <c r="AJ1219" s="41"/>
      <c r="AK1219" s="41"/>
      <c r="AL1219" s="41"/>
      <c r="AM1219" s="41"/>
      <c r="AN1219" s="41"/>
      <c r="AO1219" s="41"/>
      <c r="AP1219" s="41"/>
      <c r="AQ1219" s="41"/>
      <c r="AR1219" s="41"/>
      <c r="AS1219" s="41"/>
      <c r="AT1219" s="41"/>
      <c r="AU1219" s="41"/>
      <c r="AV1219" s="41"/>
      <c r="AW1219" s="41"/>
      <c r="AX1219" s="41"/>
      <c r="AY1219" s="41"/>
      <c r="AZ1219" s="41"/>
      <c r="BA1219" s="41"/>
      <c r="BB1219" s="41"/>
      <c r="BC1219" s="41"/>
      <c r="BD1219" s="41"/>
      <c r="BE1219" s="41"/>
      <c r="BF1219" s="41"/>
      <c r="BG1219" s="41"/>
      <c r="BH1219" s="41"/>
      <c r="BI1219" s="41"/>
      <c r="BJ1219" s="41"/>
      <c r="BK1219" s="41"/>
      <c r="BL1219" s="41"/>
      <c r="BM1219" s="41"/>
      <c r="BN1219" s="41"/>
      <c r="BO1219" s="41"/>
      <c r="BP1219" s="41"/>
      <c r="BQ1219" s="41"/>
      <c r="BR1219" s="41"/>
      <c r="BS1219" s="41"/>
      <c r="BT1219" s="41"/>
      <c r="BU1219" s="41"/>
      <c r="BV1219" s="41"/>
      <c r="BW1219" s="41"/>
      <c r="BX1219" s="41"/>
      <c r="BY1219" s="41"/>
      <c r="BZ1219" s="41"/>
      <c r="CA1219" s="41"/>
      <c r="CB1219" s="41"/>
      <c r="CC1219" s="41"/>
      <c r="CD1219" s="41"/>
      <c r="CE1219" s="41"/>
      <c r="CF1219" s="41"/>
      <c r="CG1219" s="41"/>
      <c r="CH1219" s="41"/>
      <c r="CI1219" s="41"/>
      <c r="CJ1219" s="41"/>
      <c r="CK1219" s="41"/>
      <c r="CL1219" s="41"/>
      <c r="CM1219" s="41"/>
      <c r="CN1219" s="41"/>
      <c r="CO1219" s="41"/>
      <c r="CP1219" s="41"/>
      <c r="CQ1219" s="41"/>
      <c r="CR1219" s="41"/>
      <c r="CS1219" s="41"/>
      <c r="CT1219" s="41"/>
      <c r="CU1219" s="41"/>
      <c r="CV1219" s="41"/>
      <c r="CW1219" s="41"/>
      <c r="CX1219" s="41"/>
      <c r="CY1219" s="41"/>
      <c r="CZ1219" s="41"/>
      <c r="DA1219" s="41"/>
      <c r="DB1219" s="41"/>
      <c r="DC1219" s="41"/>
      <c r="DD1219" s="41"/>
      <c r="DE1219" s="41"/>
      <c r="DF1219" s="41"/>
      <c r="DG1219" s="41"/>
      <c r="DH1219" s="41"/>
      <c r="DI1219" s="41"/>
      <c r="DJ1219" s="41"/>
      <c r="DK1219" s="41"/>
      <c r="DL1219" s="41"/>
      <c r="DM1219" s="41"/>
      <c r="DN1219" s="41"/>
      <c r="DO1219" s="41"/>
      <c r="DP1219" s="41"/>
      <c r="DQ1219" s="41"/>
      <c r="DR1219" s="41"/>
      <c r="DS1219" s="41"/>
    </row>
    <row r="1220" spans="1:123" x14ac:dyDescent="0.25">
      <c r="A1220" s="130"/>
      <c r="B1220" s="41"/>
      <c r="C1220" s="41"/>
      <c r="D1220" s="41"/>
      <c r="E1220" s="41"/>
      <c r="J1220" s="180"/>
      <c r="K1220" s="131"/>
      <c r="O1220" s="41"/>
      <c r="P1220" s="41"/>
      <c r="Q1220" s="41"/>
      <c r="R1220" s="41"/>
      <c r="S1220" s="41"/>
      <c r="T1220" s="41"/>
      <c r="U1220" s="41"/>
      <c r="V1220" s="41"/>
      <c r="W1220" s="41"/>
      <c r="X1220" s="41"/>
      <c r="Y1220" s="41"/>
      <c r="Z1220" s="41"/>
      <c r="AA1220" s="41"/>
      <c r="AB1220" s="41"/>
      <c r="AC1220" s="41"/>
      <c r="AD1220" s="41"/>
      <c r="AE1220" s="41"/>
      <c r="AF1220" s="41"/>
      <c r="AG1220" s="41"/>
      <c r="AH1220" s="41"/>
      <c r="AI1220" s="41"/>
      <c r="AJ1220" s="41"/>
      <c r="AK1220" s="41"/>
      <c r="AL1220" s="41"/>
      <c r="AM1220" s="41"/>
      <c r="AN1220" s="41"/>
      <c r="AO1220" s="41"/>
      <c r="AP1220" s="41"/>
      <c r="AQ1220" s="41"/>
      <c r="AR1220" s="41"/>
      <c r="AS1220" s="41"/>
      <c r="AT1220" s="41"/>
      <c r="AU1220" s="41"/>
      <c r="AV1220" s="41"/>
      <c r="AW1220" s="41"/>
      <c r="AX1220" s="41"/>
      <c r="AY1220" s="41"/>
      <c r="AZ1220" s="41"/>
      <c r="BA1220" s="41"/>
      <c r="BB1220" s="41"/>
      <c r="BC1220" s="41"/>
      <c r="BD1220" s="41"/>
      <c r="BE1220" s="41"/>
      <c r="BF1220" s="41"/>
      <c r="BG1220" s="41"/>
      <c r="BH1220" s="41"/>
      <c r="BI1220" s="41"/>
      <c r="BJ1220" s="41"/>
      <c r="BK1220" s="41"/>
      <c r="BL1220" s="41"/>
      <c r="BM1220" s="41"/>
      <c r="BN1220" s="41"/>
      <c r="BO1220" s="41"/>
      <c r="BP1220" s="41"/>
      <c r="BQ1220" s="41"/>
      <c r="BR1220" s="41"/>
      <c r="BS1220" s="41"/>
      <c r="BT1220" s="41"/>
      <c r="BU1220" s="41"/>
      <c r="BV1220" s="41"/>
      <c r="BW1220" s="41"/>
      <c r="BX1220" s="41"/>
      <c r="BY1220" s="41"/>
      <c r="BZ1220" s="41"/>
      <c r="CA1220" s="41"/>
      <c r="CB1220" s="41"/>
      <c r="CC1220" s="41"/>
      <c r="CD1220" s="41"/>
      <c r="CE1220" s="41"/>
      <c r="CF1220" s="41"/>
      <c r="CG1220" s="41"/>
      <c r="CH1220" s="41"/>
      <c r="CI1220" s="41"/>
      <c r="CJ1220" s="41"/>
      <c r="CK1220" s="41"/>
      <c r="CL1220" s="41"/>
      <c r="CM1220" s="41"/>
      <c r="CN1220" s="41"/>
      <c r="CO1220" s="41"/>
      <c r="CP1220" s="41"/>
      <c r="CQ1220" s="41"/>
      <c r="CR1220" s="41"/>
      <c r="CS1220" s="41"/>
      <c r="CT1220" s="41"/>
      <c r="CU1220" s="41"/>
      <c r="CV1220" s="41"/>
      <c r="CW1220" s="41"/>
      <c r="CX1220" s="41"/>
      <c r="CY1220" s="41"/>
      <c r="CZ1220" s="41"/>
      <c r="DA1220" s="41"/>
      <c r="DB1220" s="41"/>
      <c r="DC1220" s="41"/>
      <c r="DD1220" s="41"/>
      <c r="DE1220" s="41"/>
      <c r="DF1220" s="41"/>
      <c r="DG1220" s="41"/>
      <c r="DH1220" s="41"/>
      <c r="DI1220" s="41"/>
      <c r="DJ1220" s="41"/>
      <c r="DK1220" s="41"/>
      <c r="DL1220" s="41"/>
      <c r="DM1220" s="41"/>
      <c r="DN1220" s="41"/>
      <c r="DO1220" s="41"/>
      <c r="DP1220" s="41"/>
      <c r="DQ1220" s="41"/>
      <c r="DR1220" s="41"/>
      <c r="DS1220" s="41"/>
    </row>
    <row r="1221" spans="1:123" x14ac:dyDescent="0.25">
      <c r="A1221" s="130"/>
      <c r="B1221" s="41"/>
      <c r="C1221" s="41"/>
      <c r="D1221" s="41"/>
      <c r="E1221" s="41"/>
      <c r="J1221" s="180"/>
      <c r="K1221" s="131"/>
      <c r="O1221" s="41"/>
      <c r="P1221" s="41"/>
      <c r="Q1221" s="41"/>
      <c r="R1221" s="41"/>
      <c r="S1221" s="41"/>
      <c r="T1221" s="41"/>
      <c r="U1221" s="41"/>
      <c r="V1221" s="41"/>
      <c r="W1221" s="41"/>
      <c r="X1221" s="41"/>
      <c r="Y1221" s="41"/>
      <c r="Z1221" s="41"/>
      <c r="AA1221" s="41"/>
      <c r="AB1221" s="41"/>
      <c r="AC1221" s="41"/>
      <c r="AD1221" s="41"/>
      <c r="AE1221" s="41"/>
      <c r="AF1221" s="41"/>
      <c r="AG1221" s="41"/>
      <c r="AH1221" s="41"/>
      <c r="AI1221" s="41"/>
      <c r="AJ1221" s="41"/>
      <c r="AK1221" s="41"/>
      <c r="AL1221" s="41"/>
      <c r="AM1221" s="41"/>
      <c r="AN1221" s="41"/>
      <c r="AO1221" s="41"/>
      <c r="AP1221" s="41"/>
      <c r="AQ1221" s="41"/>
      <c r="AR1221" s="41"/>
      <c r="AS1221" s="41"/>
      <c r="AT1221" s="41"/>
      <c r="AU1221" s="41"/>
      <c r="AV1221" s="41"/>
      <c r="AW1221" s="41"/>
      <c r="AX1221" s="41"/>
      <c r="AY1221" s="41"/>
      <c r="AZ1221" s="41"/>
      <c r="BA1221" s="41"/>
      <c r="BB1221" s="41"/>
      <c r="BC1221" s="41"/>
      <c r="BD1221" s="41"/>
      <c r="BE1221" s="41"/>
      <c r="BF1221" s="41"/>
      <c r="BG1221" s="41"/>
      <c r="BH1221" s="41"/>
      <c r="BI1221" s="41"/>
      <c r="BJ1221" s="41"/>
      <c r="BK1221" s="41"/>
      <c r="BL1221" s="41"/>
      <c r="BM1221" s="41"/>
      <c r="BN1221" s="41"/>
      <c r="BO1221" s="41"/>
      <c r="BP1221" s="41"/>
      <c r="BQ1221" s="41"/>
      <c r="BR1221" s="41"/>
      <c r="BS1221" s="41"/>
      <c r="BT1221" s="41"/>
      <c r="BU1221" s="41"/>
      <c r="BV1221" s="41"/>
      <c r="BW1221" s="41"/>
      <c r="BX1221" s="41"/>
      <c r="BY1221" s="41"/>
      <c r="BZ1221" s="41"/>
      <c r="CA1221" s="41"/>
      <c r="CB1221" s="41"/>
      <c r="CC1221" s="41"/>
      <c r="CD1221" s="41"/>
      <c r="CE1221" s="41"/>
      <c r="CF1221" s="41"/>
      <c r="CG1221" s="41"/>
      <c r="CH1221" s="41"/>
      <c r="CI1221" s="41"/>
      <c r="CJ1221" s="41"/>
      <c r="CK1221" s="41"/>
      <c r="CL1221" s="41"/>
      <c r="CM1221" s="41"/>
      <c r="CN1221" s="41"/>
      <c r="CO1221" s="41"/>
      <c r="CP1221" s="41"/>
      <c r="CQ1221" s="41"/>
      <c r="CR1221" s="41"/>
      <c r="CS1221" s="41"/>
      <c r="CT1221" s="41"/>
      <c r="CU1221" s="41"/>
      <c r="CV1221" s="41"/>
      <c r="CW1221" s="41"/>
      <c r="CX1221" s="41"/>
      <c r="CY1221" s="41"/>
      <c r="CZ1221" s="41"/>
      <c r="DA1221" s="41"/>
      <c r="DB1221" s="41"/>
      <c r="DC1221" s="41"/>
      <c r="DD1221" s="41"/>
      <c r="DE1221" s="41"/>
      <c r="DF1221" s="41"/>
      <c r="DG1221" s="41"/>
      <c r="DH1221" s="41"/>
      <c r="DI1221" s="41"/>
      <c r="DJ1221" s="41"/>
      <c r="DK1221" s="41"/>
      <c r="DL1221" s="41"/>
      <c r="DM1221" s="41"/>
      <c r="DN1221" s="41"/>
      <c r="DO1221" s="41"/>
      <c r="DP1221" s="41"/>
      <c r="DQ1221" s="41"/>
      <c r="DR1221" s="41"/>
      <c r="DS1221" s="41"/>
    </row>
    <row r="1222" spans="1:123" x14ac:dyDescent="0.25">
      <c r="A1222" s="130"/>
      <c r="B1222" s="41"/>
      <c r="C1222" s="41"/>
      <c r="D1222" s="41"/>
      <c r="E1222" s="41"/>
      <c r="J1222" s="180"/>
      <c r="K1222" s="131"/>
      <c r="O1222" s="41"/>
      <c r="P1222" s="41"/>
      <c r="Q1222" s="41"/>
      <c r="R1222" s="41"/>
      <c r="S1222" s="41"/>
      <c r="T1222" s="41"/>
      <c r="U1222" s="41"/>
      <c r="V1222" s="41"/>
      <c r="W1222" s="41"/>
      <c r="X1222" s="41"/>
      <c r="Y1222" s="41"/>
      <c r="Z1222" s="41"/>
      <c r="AA1222" s="41"/>
      <c r="AB1222" s="41"/>
      <c r="AC1222" s="41"/>
      <c r="AD1222" s="41"/>
      <c r="AE1222" s="41"/>
      <c r="AF1222" s="41"/>
      <c r="AG1222" s="41"/>
      <c r="AH1222" s="41"/>
      <c r="AI1222" s="41"/>
      <c r="AJ1222" s="41"/>
      <c r="AK1222" s="41"/>
      <c r="AL1222" s="41"/>
      <c r="AM1222" s="41"/>
      <c r="AN1222" s="41"/>
      <c r="AO1222" s="41"/>
      <c r="AP1222" s="41"/>
      <c r="AQ1222" s="41"/>
      <c r="AR1222" s="41"/>
      <c r="AS1222" s="41"/>
      <c r="AT1222" s="41"/>
      <c r="AU1222" s="41"/>
      <c r="AV1222" s="41"/>
      <c r="AW1222" s="41"/>
      <c r="AX1222" s="41"/>
      <c r="AY1222" s="41"/>
      <c r="AZ1222" s="41"/>
      <c r="BA1222" s="41"/>
      <c r="BB1222" s="41"/>
      <c r="BC1222" s="41"/>
      <c r="BD1222" s="41"/>
      <c r="BE1222" s="41"/>
      <c r="BF1222" s="41"/>
      <c r="BG1222" s="41"/>
      <c r="BH1222" s="41"/>
      <c r="BI1222" s="41"/>
      <c r="BJ1222" s="41"/>
      <c r="BK1222" s="41"/>
      <c r="BL1222" s="41"/>
      <c r="BM1222" s="41"/>
      <c r="BN1222" s="41"/>
      <c r="BO1222" s="41"/>
      <c r="BP1222" s="41"/>
      <c r="BQ1222" s="41"/>
      <c r="BR1222" s="41"/>
      <c r="BS1222" s="41"/>
      <c r="BT1222" s="41"/>
      <c r="BU1222" s="41"/>
      <c r="BV1222" s="41"/>
      <c r="BW1222" s="41"/>
      <c r="BX1222" s="41"/>
      <c r="BY1222" s="41"/>
      <c r="BZ1222" s="41"/>
      <c r="CA1222" s="41"/>
      <c r="CB1222" s="41"/>
      <c r="CC1222" s="41"/>
      <c r="CD1222" s="41"/>
      <c r="CE1222" s="41"/>
      <c r="CF1222" s="41"/>
      <c r="CG1222" s="41"/>
      <c r="CH1222" s="41"/>
      <c r="CI1222" s="41"/>
      <c r="CJ1222" s="41"/>
      <c r="CK1222" s="41"/>
      <c r="CL1222" s="41"/>
      <c r="CM1222" s="41"/>
      <c r="CN1222" s="41"/>
      <c r="CO1222" s="41"/>
      <c r="CP1222" s="41"/>
      <c r="CQ1222" s="41"/>
      <c r="CR1222" s="41"/>
      <c r="CS1222" s="41"/>
      <c r="CT1222" s="41"/>
      <c r="CU1222" s="41"/>
      <c r="CV1222" s="41"/>
      <c r="CW1222" s="41"/>
      <c r="CX1222" s="41"/>
      <c r="CY1222" s="41"/>
      <c r="CZ1222" s="41"/>
      <c r="DA1222" s="41"/>
      <c r="DB1222" s="41"/>
      <c r="DC1222" s="41"/>
      <c r="DD1222" s="41"/>
      <c r="DE1222" s="41"/>
      <c r="DF1222" s="41"/>
      <c r="DG1222" s="41"/>
      <c r="DH1222" s="41"/>
      <c r="DI1222" s="41"/>
      <c r="DJ1222" s="41"/>
      <c r="DK1222" s="41"/>
      <c r="DL1222" s="41"/>
      <c r="DM1222" s="41"/>
      <c r="DN1222" s="41"/>
      <c r="DO1222" s="41"/>
      <c r="DP1222" s="41"/>
      <c r="DQ1222" s="41"/>
      <c r="DR1222" s="41"/>
      <c r="DS1222" s="41"/>
    </row>
    <row r="1223" spans="1:123" x14ac:dyDescent="0.25">
      <c r="A1223" s="130"/>
      <c r="B1223" s="41"/>
      <c r="C1223" s="41"/>
      <c r="D1223" s="41"/>
      <c r="E1223" s="41"/>
      <c r="J1223" s="180"/>
      <c r="K1223" s="131"/>
      <c r="O1223" s="41"/>
      <c r="P1223" s="41"/>
      <c r="Q1223" s="41"/>
      <c r="R1223" s="41"/>
      <c r="S1223" s="41"/>
      <c r="T1223" s="41"/>
      <c r="U1223" s="41"/>
      <c r="V1223" s="41"/>
      <c r="W1223" s="41"/>
      <c r="X1223" s="41"/>
      <c r="Y1223" s="41"/>
      <c r="Z1223" s="41"/>
      <c r="AA1223" s="41"/>
      <c r="AB1223" s="41"/>
      <c r="AC1223" s="41"/>
      <c r="AD1223" s="41"/>
      <c r="AE1223" s="41"/>
      <c r="AF1223" s="41"/>
      <c r="AG1223" s="41"/>
      <c r="AH1223" s="41"/>
      <c r="AI1223" s="41"/>
      <c r="AJ1223" s="41"/>
      <c r="AK1223" s="41"/>
      <c r="AL1223" s="41"/>
      <c r="AM1223" s="41"/>
      <c r="AN1223" s="41"/>
      <c r="AO1223" s="41"/>
      <c r="AP1223" s="41"/>
      <c r="AQ1223" s="41"/>
      <c r="AR1223" s="41"/>
      <c r="AS1223" s="41"/>
      <c r="AT1223" s="41"/>
      <c r="AU1223" s="41"/>
      <c r="AV1223" s="41"/>
      <c r="AW1223" s="41"/>
      <c r="AX1223" s="41"/>
      <c r="AY1223" s="41"/>
      <c r="AZ1223" s="41"/>
      <c r="BA1223" s="41"/>
      <c r="BB1223" s="41"/>
      <c r="BC1223" s="41"/>
      <c r="BD1223" s="41"/>
      <c r="BE1223" s="41"/>
      <c r="BF1223" s="41"/>
      <c r="BG1223" s="41"/>
      <c r="BH1223" s="41"/>
      <c r="BI1223" s="41"/>
      <c r="BJ1223" s="41"/>
      <c r="BK1223" s="41"/>
      <c r="BL1223" s="41"/>
      <c r="BM1223" s="41"/>
      <c r="BN1223" s="41"/>
      <c r="BO1223" s="41"/>
      <c r="BP1223" s="41"/>
      <c r="BQ1223" s="41"/>
      <c r="BR1223" s="41"/>
      <c r="BS1223" s="41"/>
      <c r="BT1223" s="41"/>
      <c r="BU1223" s="41"/>
      <c r="BV1223" s="41"/>
      <c r="BW1223" s="41"/>
      <c r="BX1223" s="41"/>
      <c r="BY1223" s="41"/>
      <c r="BZ1223" s="41"/>
      <c r="CA1223" s="41"/>
      <c r="CB1223" s="41"/>
      <c r="CC1223" s="41"/>
      <c r="CD1223" s="41"/>
      <c r="CE1223" s="41"/>
      <c r="CF1223" s="41"/>
      <c r="CG1223" s="41"/>
      <c r="CH1223" s="41"/>
      <c r="CI1223" s="41"/>
      <c r="CJ1223" s="41"/>
      <c r="CK1223" s="41"/>
      <c r="CL1223" s="41"/>
      <c r="CM1223" s="41"/>
      <c r="CN1223" s="41"/>
      <c r="CO1223" s="41"/>
      <c r="CP1223" s="41"/>
      <c r="CQ1223" s="41"/>
      <c r="CR1223" s="41"/>
      <c r="CS1223" s="41"/>
      <c r="CT1223" s="41"/>
      <c r="CU1223" s="41"/>
      <c r="CV1223" s="41"/>
      <c r="CW1223" s="41"/>
      <c r="CX1223" s="41"/>
      <c r="CY1223" s="41"/>
      <c r="CZ1223" s="41"/>
      <c r="DA1223" s="41"/>
      <c r="DB1223" s="41"/>
      <c r="DC1223" s="41"/>
      <c r="DD1223" s="41"/>
      <c r="DE1223" s="41"/>
      <c r="DF1223" s="41"/>
      <c r="DG1223" s="41"/>
      <c r="DH1223" s="41"/>
      <c r="DI1223" s="41"/>
      <c r="DJ1223" s="41"/>
      <c r="DK1223" s="41"/>
      <c r="DL1223" s="41"/>
      <c r="DM1223" s="41"/>
      <c r="DN1223" s="41"/>
      <c r="DO1223" s="41"/>
      <c r="DP1223" s="41"/>
      <c r="DQ1223" s="41"/>
      <c r="DR1223" s="41"/>
      <c r="DS1223" s="41"/>
    </row>
    <row r="1224" spans="1:123" x14ac:dyDescent="0.25">
      <c r="A1224" s="130"/>
      <c r="B1224" s="41"/>
      <c r="C1224" s="41"/>
      <c r="D1224" s="41"/>
      <c r="E1224" s="41"/>
      <c r="J1224" s="180"/>
      <c r="K1224" s="131"/>
      <c r="O1224" s="41"/>
      <c r="P1224" s="41"/>
      <c r="Q1224" s="41"/>
      <c r="R1224" s="41"/>
      <c r="S1224" s="41"/>
      <c r="T1224" s="41"/>
      <c r="U1224" s="41"/>
      <c r="V1224" s="41"/>
      <c r="W1224" s="41"/>
      <c r="X1224" s="41"/>
      <c r="Y1224" s="41"/>
      <c r="Z1224" s="41"/>
      <c r="AA1224" s="41"/>
      <c r="AB1224" s="41"/>
      <c r="AC1224" s="41"/>
      <c r="AD1224" s="41"/>
      <c r="AE1224" s="41"/>
      <c r="AF1224" s="41"/>
      <c r="AG1224" s="41"/>
      <c r="AH1224" s="41"/>
      <c r="AI1224" s="41"/>
      <c r="AJ1224" s="41"/>
      <c r="AK1224" s="41"/>
      <c r="AL1224" s="41"/>
      <c r="AM1224" s="41"/>
      <c r="AN1224" s="41"/>
      <c r="AO1224" s="41"/>
      <c r="AP1224" s="41"/>
      <c r="AQ1224" s="41"/>
      <c r="AR1224" s="41"/>
      <c r="AS1224" s="41"/>
      <c r="AT1224" s="41"/>
      <c r="AU1224" s="41"/>
      <c r="AV1224" s="41"/>
      <c r="AW1224" s="41"/>
      <c r="AX1224" s="41"/>
      <c r="AY1224" s="41"/>
      <c r="AZ1224" s="41"/>
      <c r="BA1224" s="41"/>
      <c r="BB1224" s="41"/>
      <c r="BC1224" s="41"/>
      <c r="BD1224" s="41"/>
      <c r="BE1224" s="41"/>
      <c r="BF1224" s="41"/>
      <c r="BG1224" s="41"/>
      <c r="BH1224" s="41"/>
      <c r="BI1224" s="41"/>
      <c r="BJ1224" s="41"/>
      <c r="BK1224" s="41"/>
      <c r="BL1224" s="41"/>
      <c r="BM1224" s="41"/>
      <c r="BN1224" s="41"/>
      <c r="BO1224" s="41"/>
      <c r="BP1224" s="41"/>
      <c r="BQ1224" s="41"/>
      <c r="BR1224" s="41"/>
      <c r="BS1224" s="41"/>
      <c r="BT1224" s="41"/>
      <c r="BU1224" s="41"/>
      <c r="BV1224" s="41"/>
      <c r="BW1224" s="41"/>
      <c r="BX1224" s="41"/>
      <c r="BY1224" s="41"/>
      <c r="BZ1224" s="41"/>
      <c r="CA1224" s="41"/>
      <c r="CB1224" s="41"/>
      <c r="CC1224" s="41"/>
      <c r="CD1224" s="41"/>
    </row>
  </sheetData>
  <sheetProtection insertRows="0" deleteRows="0"/>
  <autoFilter ref="A9:FL347"/>
  <mergeCells count="207">
    <mergeCell ref="FF3:FF7"/>
    <mergeCell ref="FG3:FG7"/>
    <mergeCell ref="FH3:FH7"/>
    <mergeCell ref="FI3:FI7"/>
    <mergeCell ref="FJ3:FJ7"/>
    <mergeCell ref="FA3:FA7"/>
    <mergeCell ref="FB3:FB7"/>
    <mergeCell ref="FC3:FC7"/>
    <mergeCell ref="FD3:FD7"/>
    <mergeCell ref="FE3:FE7"/>
    <mergeCell ref="FK3:FK7"/>
    <mergeCell ref="FL3:FL7"/>
    <mergeCell ref="FM1:FS1"/>
    <mergeCell ref="FM3:FM7"/>
    <mergeCell ref="FN3:FN7"/>
    <mergeCell ref="FO3:FO7"/>
    <mergeCell ref="FP3:FP7"/>
    <mergeCell ref="FQ3:FQ7"/>
    <mergeCell ref="FR3:FR7"/>
    <mergeCell ref="FS3:FS7"/>
    <mergeCell ref="EX3:EX7"/>
    <mergeCell ref="EY3:EY7"/>
    <mergeCell ref="EZ3:EZ7"/>
    <mergeCell ref="EQ3:EQ7"/>
    <mergeCell ref="ER3:ER7"/>
    <mergeCell ref="ES3:ES7"/>
    <mergeCell ref="ET3:ET7"/>
    <mergeCell ref="EU3:EU7"/>
    <mergeCell ref="EL3:EL7"/>
    <mergeCell ref="EM3:EM7"/>
    <mergeCell ref="EN3:EN7"/>
    <mergeCell ref="EO3:EO7"/>
    <mergeCell ref="EP3:EP7"/>
    <mergeCell ref="EV3:EV7"/>
    <mergeCell ref="EW3:EW7"/>
    <mergeCell ref="EG3:EG7"/>
    <mergeCell ref="EH3:EH7"/>
    <mergeCell ref="EI3:EI7"/>
    <mergeCell ref="EJ3:EJ7"/>
    <mergeCell ref="EK3:EK7"/>
    <mergeCell ref="EB3:EB7"/>
    <mergeCell ref="EC3:EC7"/>
    <mergeCell ref="ED3:ED7"/>
    <mergeCell ref="EE3:EE7"/>
    <mergeCell ref="EF3:EF7"/>
    <mergeCell ref="DW3:DW7"/>
    <mergeCell ref="DX3:DX7"/>
    <mergeCell ref="DY3:DY7"/>
    <mergeCell ref="DZ3:DZ7"/>
    <mergeCell ref="EA3:EA7"/>
    <mergeCell ref="DR3:DR7"/>
    <mergeCell ref="DS3:DS7"/>
    <mergeCell ref="DT3:DT7"/>
    <mergeCell ref="DU3:DU7"/>
    <mergeCell ref="DV3:DV7"/>
    <mergeCell ref="DM3:DM7"/>
    <mergeCell ref="DN3:DN7"/>
    <mergeCell ref="DO3:DO7"/>
    <mergeCell ref="DP3:DP7"/>
    <mergeCell ref="DQ3:DQ7"/>
    <mergeCell ref="DH3:DH7"/>
    <mergeCell ref="DI3:DI7"/>
    <mergeCell ref="DJ3:DJ7"/>
    <mergeCell ref="DK3:DK7"/>
    <mergeCell ref="DL3:DL7"/>
    <mergeCell ref="DC3:DC7"/>
    <mergeCell ref="DD3:DD7"/>
    <mergeCell ref="DE3:DE7"/>
    <mergeCell ref="DF3:DF7"/>
    <mergeCell ref="DG3:DG7"/>
    <mergeCell ref="CX3:CX7"/>
    <mergeCell ref="CY3:CY7"/>
    <mergeCell ref="CZ3:CZ7"/>
    <mergeCell ref="DA3:DA7"/>
    <mergeCell ref="DB3:DB7"/>
    <mergeCell ref="CS3:CS7"/>
    <mergeCell ref="CT3:CT7"/>
    <mergeCell ref="CU3:CU7"/>
    <mergeCell ref="CV3:CV7"/>
    <mergeCell ref="CW3:CW7"/>
    <mergeCell ref="CN3:CN7"/>
    <mergeCell ref="CO3:CO7"/>
    <mergeCell ref="CP3:CP7"/>
    <mergeCell ref="CQ3:CQ7"/>
    <mergeCell ref="CR3:CR7"/>
    <mergeCell ref="CI3:CI7"/>
    <mergeCell ref="CJ3:CJ7"/>
    <mergeCell ref="CK3:CK7"/>
    <mergeCell ref="CL3:CL7"/>
    <mergeCell ref="CM3:CM7"/>
    <mergeCell ref="CD3:CD7"/>
    <mergeCell ref="CE3:CE7"/>
    <mergeCell ref="CF3:CF7"/>
    <mergeCell ref="CG3:CG7"/>
    <mergeCell ref="CH3:CH7"/>
    <mergeCell ref="BY3:BY7"/>
    <mergeCell ref="BZ3:BZ7"/>
    <mergeCell ref="CA3:CA7"/>
    <mergeCell ref="CB3:CB7"/>
    <mergeCell ref="CC3:CC7"/>
    <mergeCell ref="BT3:BT7"/>
    <mergeCell ref="BU3:BU7"/>
    <mergeCell ref="BV3:BV7"/>
    <mergeCell ref="BW3:BW7"/>
    <mergeCell ref="BX3:BX7"/>
    <mergeCell ref="BO3:BO7"/>
    <mergeCell ref="BP3:BP7"/>
    <mergeCell ref="BQ3:BQ7"/>
    <mergeCell ref="BR3:BR7"/>
    <mergeCell ref="BS3:BS7"/>
    <mergeCell ref="BJ3:BJ7"/>
    <mergeCell ref="BK3:BK7"/>
    <mergeCell ref="BL3:BL7"/>
    <mergeCell ref="BM3:BM7"/>
    <mergeCell ref="BN3:BN7"/>
    <mergeCell ref="BE3:BE7"/>
    <mergeCell ref="BF3:BF7"/>
    <mergeCell ref="BG3:BG7"/>
    <mergeCell ref="BH3:BH7"/>
    <mergeCell ref="BI3:BI7"/>
    <mergeCell ref="AZ3:AZ7"/>
    <mergeCell ref="BA3:BA7"/>
    <mergeCell ref="BB3:BB7"/>
    <mergeCell ref="BC3:BC7"/>
    <mergeCell ref="BD3:BD7"/>
    <mergeCell ref="AV3:AV7"/>
    <mergeCell ref="AW3:AW7"/>
    <mergeCell ref="AX3:AX7"/>
    <mergeCell ref="AY3:AY7"/>
    <mergeCell ref="AB3:AB7"/>
    <mergeCell ref="AC3:AC7"/>
    <mergeCell ref="AD3:AD7"/>
    <mergeCell ref="AE3:AE7"/>
    <mergeCell ref="AP3:AP7"/>
    <mergeCell ref="AQ3:AQ7"/>
    <mergeCell ref="AR3:AR7"/>
    <mergeCell ref="AS3:AS7"/>
    <mergeCell ref="AT3:AT7"/>
    <mergeCell ref="AK3:AK7"/>
    <mergeCell ref="AL3:AL7"/>
    <mergeCell ref="AM3:AM7"/>
    <mergeCell ref="AN3:AN7"/>
    <mergeCell ref="AO3:AO7"/>
    <mergeCell ref="CN1:CT1"/>
    <mergeCell ref="CU1:DA1"/>
    <mergeCell ref="O1:U1"/>
    <mergeCell ref="V1:AB1"/>
    <mergeCell ref="AC1:AI1"/>
    <mergeCell ref="AJ1:AP1"/>
    <mergeCell ref="BZ1:CF1"/>
    <mergeCell ref="AQ1:AW1"/>
    <mergeCell ref="AX1:BD1"/>
    <mergeCell ref="BE1:BK1"/>
    <mergeCell ref="BL1:BR1"/>
    <mergeCell ref="BS1:BY1"/>
    <mergeCell ref="CG1:CM1"/>
    <mergeCell ref="EK1:EQ1"/>
    <mergeCell ref="ER1:EX1"/>
    <mergeCell ref="EY1:FE1"/>
    <mergeCell ref="FF1:FL1"/>
    <mergeCell ref="DB1:DH1"/>
    <mergeCell ref="DI1:DO1"/>
    <mergeCell ref="DP1:DV1"/>
    <mergeCell ref="DW1:EC1"/>
    <mergeCell ref="ED1:EJ1"/>
    <mergeCell ref="AY420:BP420"/>
    <mergeCell ref="AX431:BP431"/>
    <mergeCell ref="AZ369:BP369"/>
    <mergeCell ref="AW389:BP389"/>
    <mergeCell ref="AX395:BP395"/>
    <mergeCell ref="O3:O7"/>
    <mergeCell ref="P3:P7"/>
    <mergeCell ref="Q3:Q7"/>
    <mergeCell ref="R3:R7"/>
    <mergeCell ref="S3:S7"/>
    <mergeCell ref="V3:V7"/>
    <mergeCell ref="W3:W7"/>
    <mergeCell ref="X3:X7"/>
    <mergeCell ref="Y3:Y7"/>
    <mergeCell ref="Z3:Z7"/>
    <mergeCell ref="T3:T7"/>
    <mergeCell ref="U3:U7"/>
    <mergeCell ref="AF3:AF7"/>
    <mergeCell ref="AG3:AG7"/>
    <mergeCell ref="AH3:AH7"/>
    <mergeCell ref="AI3:AI7"/>
    <mergeCell ref="AJ3:AJ7"/>
    <mergeCell ref="AA3:AA7"/>
    <mergeCell ref="AU3:AU7"/>
    <mergeCell ref="K1:M1"/>
    <mergeCell ref="J7:J8"/>
    <mergeCell ref="K7:K8"/>
    <mergeCell ref="L7:L8"/>
    <mergeCell ref="M7:M8"/>
    <mergeCell ref="N7:N8"/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L6:M6"/>
    <mergeCell ref="A1:B1"/>
    <mergeCell ref="A2:B2"/>
  </mergeCells>
  <conditionalFormatting sqref="P2:BD2">
    <cfRule type="expression" dxfId="42" priority="127">
      <formula>P$7="D"</formula>
    </cfRule>
  </conditionalFormatting>
  <conditionalFormatting sqref="BE2:FS2">
    <cfRule type="expression" dxfId="41" priority="126">
      <formula>BE$7="D"</formula>
    </cfRule>
  </conditionalFormatting>
  <conditionalFormatting sqref="O2:O3 P3:U3">
    <cfRule type="expression" dxfId="40" priority="196">
      <formula>O$3="D"</formula>
    </cfRule>
  </conditionalFormatting>
  <conditionalFormatting sqref="V3:AB3">
    <cfRule type="expression" dxfId="39" priority="52">
      <formula>V$3="D"</formula>
    </cfRule>
  </conditionalFormatting>
  <conditionalFormatting sqref="AC3:FS3">
    <cfRule type="expression" dxfId="38" priority="51">
      <formula>AC$3="D"</formula>
    </cfRule>
  </conditionalFormatting>
  <conditionalFormatting sqref="N11:N51 N53:N83 N85:N101 N103:N145 N147:N185 N187:N226 N228:N246 N248:N282 N284:N328 N330:N1048576">
    <cfRule type="expression" dxfId="37" priority="96">
      <formula>IF(AND(F11&gt;L11,J11&lt;&gt;1),1)</formula>
    </cfRule>
    <cfRule type="expression" dxfId="36" priority="62">
      <formula>IF(AND(F11+1=L11,J11&lt;&gt;1),1)</formula>
    </cfRule>
    <cfRule type="expression" dxfId="35" priority="61">
      <formula>IF(AND(F11+2=L11,J11&lt;&gt;1),1)</formula>
    </cfRule>
    <cfRule type="expression" dxfId="34" priority="60">
      <formula>IF(AND(F11+3=L11,J11&lt;&gt;1),1)</formula>
    </cfRule>
    <cfRule type="expression" dxfId="33" priority="59">
      <formula>IF(AND(F11+4=L11,J11&lt;&gt;1),1)</formula>
    </cfRule>
    <cfRule type="expression" dxfId="32" priority="58">
      <formula>IF(AND(F11+5=L11,J11&lt;&gt;1),1)</formula>
    </cfRule>
    <cfRule type="expression" dxfId="31" priority="57">
      <formula>IF(AND(F11+6=L11,J11&lt;&gt;1),1)</formula>
    </cfRule>
    <cfRule type="expression" dxfId="30" priority="56">
      <formula>IF(AND(F11+7=L11,J11&lt;&gt;1),1)</formula>
    </cfRule>
  </conditionalFormatting>
  <conditionalFormatting sqref="F11:F51 F53:F83 F85:F101 F103:F145 F147:F185 F187:F226 F228:F246 F248:F282 F284:F328 F330:F1048576">
    <cfRule type="expression" dxfId="29" priority="27">
      <formula>IF(AND(F11&lt;&gt;"",G11="Retrasado",F11&gt;=$A$1),1)</formula>
    </cfRule>
    <cfRule type="expression" dxfId="28" priority="26">
      <formula>IF(AND(F11&lt;&gt;"",G11="No confirmado",F11&gt;=$A$1),1)</formula>
    </cfRule>
    <cfRule type="expression" dxfId="27" priority="28">
      <formula>IF(AND(F11&lt;&gt;"",G11="",F11&gt;=$A$1),1)</formula>
    </cfRule>
    <cfRule type="expression" dxfId="26" priority="29">
      <formula>IF(AND(F11&lt;&gt;"",G11="Retrasado",F11=$A$1),1)</formula>
    </cfRule>
    <cfRule type="expression" dxfId="25" priority="32">
      <formula>IF(AND(F11&lt;&gt;"",G11="No confirmado",F11&lt;$A$1),1)</formula>
    </cfRule>
    <cfRule type="expression" dxfId="24" priority="33">
      <formula>IF(AND(F11&lt;&gt;"",G11="",F11&lt;$A$1),1)</formula>
    </cfRule>
    <cfRule type="expression" dxfId="23" priority="34">
      <formula>IF(AND(F11="",G11="Retrasado",G11&lt;&gt;"N/A",G11&lt;&gt;"Entregado"),1)</formula>
    </cfRule>
    <cfRule type="expression" dxfId="22" priority="35">
      <formula>IF(AND(F11="",G11="Confirmado",G11&lt;&gt;"N/A",G11&lt;&gt;"Entregado"),1)</formula>
    </cfRule>
    <cfRule type="expression" dxfId="21" priority="50">
      <formula>IF(AND(F11="",G11="No confirmado",G11&lt;&gt;"N/A",G11&lt;&gt;"Entregado"),1)</formula>
    </cfRule>
    <cfRule type="expression" dxfId="20" priority="115">
      <formula>G11="N/A"</formula>
    </cfRule>
    <cfRule type="expression" dxfId="19" priority="116">
      <formula>G11="Entregado"</formula>
    </cfRule>
    <cfRule type="expression" dxfId="18" priority="117">
      <formula>IF(AND(F11&lt;$A$1,F11&lt;&gt;"",G11="Confirmado"),1)</formula>
    </cfRule>
    <cfRule type="expression" dxfId="17" priority="118">
      <formula>IF(AND(F11&lt;&gt;"",G11="Confirmado"),1)</formula>
    </cfRule>
    <cfRule type="expression" dxfId="16" priority="119">
      <formula>IF(AND(G11="",F11=""),1)</formula>
    </cfRule>
    <cfRule type="expression" dxfId="15" priority="188">
      <formula>IF(AND(F11&lt;&gt;"",F11&lt;$A$1,G11="Retrasado"),1)</formula>
    </cfRule>
  </conditionalFormatting>
  <conditionalFormatting sqref="H11:H51 H53:H83 H85:H101 H103:H145 H147:H185 H187:H226 H228:H246 H248:H282 H284:H328 H330:H1048576">
    <cfRule type="expression" dxfId="14" priority="11">
      <formula>IF(AND(H11&lt;&gt;"",I11="No confirmado",H11&gt;=$A$1),1)</formula>
    </cfRule>
    <cfRule type="expression" dxfId="13" priority="12">
      <formula>IF(AND(H11&lt;&gt;"",I11="Retrasado",H11&gt;=$A$1),1)</formula>
    </cfRule>
    <cfRule type="expression" dxfId="12" priority="13">
      <formula>IF(AND(H11&lt;&gt;"",I11="",H11&gt;=$A$1),1)</formula>
    </cfRule>
    <cfRule type="expression" dxfId="11" priority="14">
      <formula>IF(AND(H11&lt;&gt;"",I11="Retrasado",H11=$A$1),1)</formula>
    </cfRule>
    <cfRule type="expression" dxfId="10" priority="15">
      <formula>IF(AND(H11&lt;&gt;"",I11="No confirmado",H11&lt;$A$1),1)</formula>
    </cfRule>
    <cfRule type="expression" dxfId="9" priority="16">
      <formula>IF(AND(H11&lt;&gt;"",I11="",H11&lt;$A$1),1)</formula>
    </cfRule>
    <cfRule type="expression" dxfId="8" priority="17">
      <formula>IF(AND(H11="",I11="Retrasado",I11&lt;&gt;"N/A",I11&lt;&gt;"Entregado"),1)</formula>
    </cfRule>
    <cfRule type="expression" dxfId="7" priority="18">
      <formula>IF(AND(H11="",I11="Confirmado",I11&lt;&gt;"N/A",I11&lt;&gt;"Entregado"),1)</formula>
    </cfRule>
    <cfRule type="expression" dxfId="6" priority="19">
      <formula>IF(AND(H11="",I11="No confirmado",I11&lt;&gt;"N/A",I11&lt;&gt;"Entregado"),1)</formula>
    </cfRule>
    <cfRule type="expression" dxfId="5" priority="20">
      <formula>I11="N/A"</formula>
    </cfRule>
    <cfRule type="expression" dxfId="4" priority="21">
      <formula>I11="Entregado"</formula>
    </cfRule>
    <cfRule type="expression" dxfId="3" priority="22">
      <formula>IF(AND(H11&lt;$A$1,H11&lt;&gt;"",I11="Confirmado"),1)</formula>
    </cfRule>
    <cfRule type="expression" dxfId="2" priority="23">
      <formula>IF(AND(H11&lt;&gt;"",I11="Confirmado"),1)</formula>
    </cfRule>
    <cfRule type="expression" dxfId="1" priority="24">
      <formula>IF(AND(I11="",H11=""),1)</formula>
    </cfRule>
    <cfRule type="expression" dxfId="0" priority="25">
      <formula>IF(AND(H11&lt;&gt;"",H11&lt;$A$1,I11="Retrasado"),1)</formula>
    </cfRule>
  </conditionalFormatting>
  <conditionalFormatting sqref="J11:J51 J53:J83 J85:J101 J228:J246 J248:J282 J330:J1048576 J103:J145 J147:J185 J187:J226 J284:J32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8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Hoja1.buscarX">
                <anchor>
                  <from>
                    <xdr:col>3</xdr:col>
                    <xdr:colOff>190500</xdr:colOff>
                    <xdr:row>0</xdr:row>
                    <xdr:rowOff>85725</xdr:rowOff>
                  </from>
                  <to>
                    <xdr:col>3</xdr:col>
                    <xdr:colOff>2257425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iltro2">
                <anchor>
                  <from>
                    <xdr:col>2</xdr:col>
                    <xdr:colOff>57150</xdr:colOff>
                    <xdr:row>0</xdr:row>
                    <xdr:rowOff>85725</xdr:rowOff>
                  </from>
                  <to>
                    <xdr:col>3</xdr:col>
                    <xdr:colOff>180975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Hoja1!$B$1:$B$5</xm:f>
          </x14:formula1>
          <xm:sqref>G330:G1048576 G11:G51 I11:I51 I53:I83 G53:G83 G85:G101 I85:I101 I103:I145 G103:G145 G147:G185 I147:I185 I187:I226 G187:G226 G228:G246 I228:I246 I248:I282 G248:G282 G284:G328 I284:I328 I330:I1048576</xm:sqref>
        </x14:dataValidation>
        <x14:dataValidation type="list" allowBlank="1" showInputMessage="1" showErrorMessage="1">
          <x14:formula1>
            <xm:f>Hoja1!$A$1:$A$6</xm:f>
          </x14:formula1>
          <xm:sqref>J228:J246 J103:J145 J330:J1048576 J187:J226 J248:J282 J85:J101 J11:J51 J53:J83 J147:J185 J284:J328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48"/>
  <sheetViews>
    <sheetView workbookViewId="0">
      <selection activeCell="C18" sqref="C18"/>
    </sheetView>
  </sheetViews>
  <sheetFormatPr baseColWidth="10" defaultRowHeight="15" x14ac:dyDescent="0.25"/>
  <cols>
    <col min="1" max="1" width="11.42578125" style="4"/>
    <col min="2" max="2" width="13.85546875" customWidth="1"/>
  </cols>
  <sheetData>
    <row r="1" spans="1:10" x14ac:dyDescent="0.25">
      <c r="A1" s="2">
        <v>0</v>
      </c>
      <c r="B1" t="s">
        <v>110</v>
      </c>
      <c r="D1" s="1"/>
    </row>
    <row r="2" spans="1:10" x14ac:dyDescent="0.25">
      <c r="A2" s="2">
        <v>0.2</v>
      </c>
      <c r="B2" t="s">
        <v>134</v>
      </c>
    </row>
    <row r="3" spans="1:10" x14ac:dyDescent="0.25">
      <c r="A3" s="2">
        <v>0.4</v>
      </c>
      <c r="B3" t="s">
        <v>135</v>
      </c>
    </row>
    <row r="4" spans="1:10" x14ac:dyDescent="0.25">
      <c r="A4" s="3">
        <v>0.6</v>
      </c>
      <c r="B4" t="s">
        <v>136</v>
      </c>
    </row>
    <row r="5" spans="1:10" x14ac:dyDescent="0.25">
      <c r="A5" s="3">
        <v>0.8</v>
      </c>
      <c r="B5" t="s">
        <v>109</v>
      </c>
    </row>
    <row r="6" spans="1:10" x14ac:dyDescent="0.25">
      <c r="A6" s="2">
        <v>1</v>
      </c>
    </row>
    <row r="7" spans="1:10" x14ac:dyDescent="0.25">
      <c r="A7" s="2"/>
    </row>
    <row r="8" spans="1:10" x14ac:dyDescent="0.25">
      <c r="A8" s="2"/>
    </row>
    <row r="11" spans="1:10" x14ac:dyDescent="0.25">
      <c r="C11" s="1"/>
      <c r="E11" s="1"/>
      <c r="H11" s="1"/>
      <c r="J11" s="1"/>
    </row>
    <row r="12" spans="1:10" x14ac:dyDescent="0.25">
      <c r="C12" s="1"/>
      <c r="D12" s="1"/>
      <c r="E12" s="1"/>
      <c r="H12" s="1"/>
      <c r="J12" s="1"/>
    </row>
    <row r="13" spans="1:10" x14ac:dyDescent="0.25">
      <c r="C13" s="1"/>
      <c r="E13" s="1"/>
      <c r="H13" s="1"/>
      <c r="J13" s="1"/>
    </row>
    <row r="14" spans="1:10" x14ac:dyDescent="0.25">
      <c r="C14" s="1"/>
      <c r="E14" s="1"/>
      <c r="H14" s="1"/>
      <c r="J14" s="1"/>
    </row>
    <row r="15" spans="1:10" x14ac:dyDescent="0.25">
      <c r="C15" s="1"/>
      <c r="E15" s="1"/>
      <c r="H15" s="1"/>
      <c r="J15" s="1"/>
    </row>
    <row r="16" spans="1:10" x14ac:dyDescent="0.25">
      <c r="C16" s="1"/>
      <c r="H16" s="1"/>
      <c r="J16" s="1"/>
    </row>
    <row r="17" spans="3:10" x14ac:dyDescent="0.25">
      <c r="C17" s="1"/>
      <c r="H17" s="1"/>
      <c r="J17" s="1"/>
    </row>
    <row r="18" spans="3:10" x14ac:dyDescent="0.25">
      <c r="C18" s="1"/>
      <c r="H18" s="1"/>
      <c r="J18" s="1"/>
    </row>
    <row r="19" spans="3:10" x14ac:dyDescent="0.25">
      <c r="C19" s="1"/>
      <c r="H19" s="1"/>
      <c r="J19" s="1"/>
    </row>
    <row r="20" spans="3:10" x14ac:dyDescent="0.25">
      <c r="C20" s="1"/>
      <c r="H20" s="1"/>
      <c r="J20" s="1"/>
    </row>
    <row r="21" spans="3:10" x14ac:dyDescent="0.25">
      <c r="C21" s="1"/>
      <c r="H21" s="1"/>
      <c r="J21" s="1"/>
    </row>
    <row r="22" spans="3:10" x14ac:dyDescent="0.25">
      <c r="C22" s="1"/>
      <c r="H22" s="1"/>
      <c r="J22" s="1"/>
    </row>
    <row r="23" spans="3:10" x14ac:dyDescent="0.25">
      <c r="C23" s="1"/>
      <c r="H23" s="1"/>
      <c r="J23" s="1"/>
    </row>
    <row r="24" spans="3:10" x14ac:dyDescent="0.25">
      <c r="C24" s="1"/>
      <c r="H24" s="1"/>
      <c r="J24" s="1"/>
    </row>
    <row r="25" spans="3:10" x14ac:dyDescent="0.25">
      <c r="C25" s="1"/>
      <c r="H25" s="1"/>
      <c r="J25" s="1"/>
    </row>
    <row r="26" spans="3:10" x14ac:dyDescent="0.25">
      <c r="C26" s="1"/>
      <c r="H26" s="1"/>
      <c r="J26" s="1"/>
    </row>
    <row r="27" spans="3:10" x14ac:dyDescent="0.25">
      <c r="C27" s="1"/>
      <c r="H27" s="1"/>
      <c r="J27" s="1"/>
    </row>
    <row r="28" spans="3:10" x14ac:dyDescent="0.25">
      <c r="C28" s="1"/>
      <c r="H28" s="1"/>
      <c r="J28" s="1"/>
    </row>
    <row r="29" spans="3:10" x14ac:dyDescent="0.25">
      <c r="C29" s="1"/>
      <c r="H29" s="1"/>
      <c r="J29" s="1"/>
    </row>
    <row r="30" spans="3:10" x14ac:dyDescent="0.25">
      <c r="C30" s="1"/>
      <c r="H30" s="1"/>
      <c r="J30" s="1"/>
    </row>
    <row r="31" spans="3:10" x14ac:dyDescent="0.25">
      <c r="C31" s="1"/>
      <c r="H31" s="1"/>
      <c r="J31" s="1"/>
    </row>
    <row r="32" spans="3:10" x14ac:dyDescent="0.25">
      <c r="C32" s="1"/>
      <c r="H32" s="1"/>
      <c r="J32" s="1"/>
    </row>
    <row r="33" spans="3:10" x14ac:dyDescent="0.25">
      <c r="C33" s="1"/>
      <c r="H33" s="1"/>
      <c r="J33" s="1"/>
    </row>
    <row r="34" spans="3:10" x14ac:dyDescent="0.25">
      <c r="C34" s="1"/>
      <c r="H34" s="1"/>
      <c r="J34" s="1"/>
    </row>
    <row r="35" spans="3:10" x14ac:dyDescent="0.25">
      <c r="C35" s="1"/>
      <c r="H35" s="1"/>
      <c r="J35" s="1"/>
    </row>
    <row r="36" spans="3:10" x14ac:dyDescent="0.25">
      <c r="C36" s="1"/>
      <c r="H36" s="1"/>
      <c r="J36" s="1"/>
    </row>
    <row r="37" spans="3:10" x14ac:dyDescent="0.25">
      <c r="C37" s="1"/>
      <c r="H37" s="1"/>
      <c r="J37" s="1"/>
    </row>
    <row r="38" spans="3:10" x14ac:dyDescent="0.25">
      <c r="C38" s="1"/>
      <c r="H38" s="1"/>
      <c r="J38" s="1"/>
    </row>
    <row r="39" spans="3:10" x14ac:dyDescent="0.25">
      <c r="C39" s="1"/>
      <c r="H39" s="1"/>
      <c r="J39" s="1"/>
    </row>
    <row r="40" spans="3:10" x14ac:dyDescent="0.25">
      <c r="C40" s="1"/>
      <c r="H40" s="1"/>
      <c r="J40" s="1"/>
    </row>
    <row r="41" spans="3:10" x14ac:dyDescent="0.25">
      <c r="C41" s="1"/>
      <c r="H41" s="1"/>
      <c r="J41" s="1"/>
    </row>
    <row r="42" spans="3:10" x14ac:dyDescent="0.25">
      <c r="C42" s="1"/>
      <c r="H42" s="1"/>
      <c r="J42" s="1"/>
    </row>
    <row r="43" spans="3:10" x14ac:dyDescent="0.25">
      <c r="C43" s="1"/>
      <c r="H43" s="1"/>
      <c r="J43" s="1"/>
    </row>
    <row r="44" spans="3:10" x14ac:dyDescent="0.25">
      <c r="C44" s="1"/>
      <c r="H44" s="1"/>
      <c r="J44" s="1"/>
    </row>
    <row r="45" spans="3:10" x14ac:dyDescent="0.25">
      <c r="C45" s="1"/>
      <c r="H45" s="1"/>
      <c r="J45" s="1"/>
    </row>
    <row r="46" spans="3:10" x14ac:dyDescent="0.25">
      <c r="C46" s="1"/>
      <c r="H46" s="1"/>
      <c r="J46" s="1"/>
    </row>
    <row r="47" spans="3:10" x14ac:dyDescent="0.25">
      <c r="C47" s="1"/>
      <c r="H47" s="1"/>
      <c r="J47" s="1"/>
    </row>
    <row r="48" spans="3:10" x14ac:dyDescent="0.25">
      <c r="C48" s="1"/>
      <c r="H48" s="1"/>
      <c r="J48" s="1"/>
    </row>
    <row r="49" spans="3:10" x14ac:dyDescent="0.25">
      <c r="C49" s="1"/>
      <c r="H49" s="1"/>
      <c r="J49" s="1"/>
    </row>
    <row r="50" spans="3:10" x14ac:dyDescent="0.25">
      <c r="C50" s="1"/>
      <c r="H50" s="1"/>
      <c r="J50" s="1"/>
    </row>
    <row r="51" spans="3:10" x14ac:dyDescent="0.25">
      <c r="C51" s="1"/>
      <c r="H51" s="1"/>
      <c r="J51" s="1"/>
    </row>
    <row r="52" spans="3:10" x14ac:dyDescent="0.25">
      <c r="C52" s="1"/>
      <c r="H52" s="1"/>
      <c r="J52" s="1"/>
    </row>
    <row r="53" spans="3:10" x14ac:dyDescent="0.25">
      <c r="C53" s="1"/>
      <c r="H53" s="1"/>
      <c r="J53" s="1"/>
    </row>
    <row r="54" spans="3:10" x14ac:dyDescent="0.25">
      <c r="C54" s="1"/>
      <c r="H54" s="1"/>
      <c r="J54" s="1"/>
    </row>
    <row r="55" spans="3:10" x14ac:dyDescent="0.25">
      <c r="C55" s="1"/>
      <c r="H55" s="1"/>
      <c r="J55" s="1"/>
    </row>
    <row r="56" spans="3:10" x14ac:dyDescent="0.25">
      <c r="C56" s="1"/>
      <c r="H56" s="1"/>
      <c r="J56" s="1"/>
    </row>
    <row r="57" spans="3:10" x14ac:dyDescent="0.25">
      <c r="C57" s="1"/>
      <c r="H57" s="1"/>
      <c r="J57" s="1"/>
    </row>
    <row r="58" spans="3:10" x14ac:dyDescent="0.25">
      <c r="C58" s="1"/>
      <c r="H58" s="1"/>
      <c r="J58" s="1"/>
    </row>
    <row r="59" spans="3:10" x14ac:dyDescent="0.25">
      <c r="C59" s="1"/>
      <c r="H59" s="1"/>
      <c r="J59" s="1"/>
    </row>
    <row r="60" spans="3:10" x14ac:dyDescent="0.25">
      <c r="C60" s="1"/>
      <c r="H60" s="1"/>
      <c r="J60" s="1"/>
    </row>
    <row r="61" spans="3:10" x14ac:dyDescent="0.25">
      <c r="C61" s="1"/>
      <c r="H61" s="1"/>
      <c r="J61" s="1"/>
    </row>
    <row r="62" spans="3:10" x14ac:dyDescent="0.25">
      <c r="C62" s="1"/>
      <c r="H62" s="1"/>
      <c r="J62" s="1"/>
    </row>
    <row r="63" spans="3:10" x14ac:dyDescent="0.25">
      <c r="C63" s="1"/>
      <c r="H63" s="1"/>
      <c r="J63" s="1"/>
    </row>
    <row r="64" spans="3:10" x14ac:dyDescent="0.25">
      <c r="C64" s="1"/>
      <c r="H64" s="1"/>
      <c r="J64" s="1"/>
    </row>
    <row r="65" spans="3:10" x14ac:dyDescent="0.25">
      <c r="C65" s="1"/>
      <c r="H65" s="1"/>
      <c r="J65" s="1"/>
    </row>
    <row r="66" spans="3:10" x14ac:dyDescent="0.25">
      <c r="C66" s="1"/>
      <c r="H66" s="1"/>
      <c r="J66" s="1"/>
    </row>
    <row r="67" spans="3:10" x14ac:dyDescent="0.25">
      <c r="C67" s="1"/>
      <c r="H67" s="1"/>
      <c r="J67" s="1"/>
    </row>
    <row r="68" spans="3:10" x14ac:dyDescent="0.25">
      <c r="C68" s="1"/>
      <c r="H68" s="1"/>
      <c r="J68" s="1"/>
    </row>
    <row r="69" spans="3:10" x14ac:dyDescent="0.25">
      <c r="C69" s="1"/>
      <c r="H69" s="1"/>
      <c r="J69" s="1"/>
    </row>
    <row r="70" spans="3:10" x14ac:dyDescent="0.25">
      <c r="C70" s="1"/>
      <c r="H70" s="1"/>
      <c r="J70" s="1"/>
    </row>
    <row r="71" spans="3:10" x14ac:dyDescent="0.25">
      <c r="C71" s="1"/>
      <c r="H71" s="1"/>
      <c r="J71" s="1"/>
    </row>
    <row r="72" spans="3:10" x14ac:dyDescent="0.25">
      <c r="C72" s="1"/>
      <c r="H72" s="1"/>
      <c r="J72" s="1"/>
    </row>
    <row r="73" spans="3:10" x14ac:dyDescent="0.25">
      <c r="C73" s="1"/>
      <c r="H73" s="1"/>
      <c r="J73" s="1"/>
    </row>
    <row r="74" spans="3:10" x14ac:dyDescent="0.25">
      <c r="C74" s="1"/>
      <c r="H74" s="1"/>
      <c r="J74" s="1"/>
    </row>
    <row r="75" spans="3:10" x14ac:dyDescent="0.25">
      <c r="C75" s="1"/>
      <c r="H75" s="1"/>
      <c r="J75" s="1"/>
    </row>
    <row r="76" spans="3:10" x14ac:dyDescent="0.25">
      <c r="C76" s="1"/>
      <c r="H76" s="1"/>
      <c r="J76" s="1"/>
    </row>
    <row r="77" spans="3:10" x14ac:dyDescent="0.25">
      <c r="C77" s="1"/>
      <c r="H77" s="1"/>
      <c r="J77" s="1"/>
    </row>
    <row r="78" spans="3:10" x14ac:dyDescent="0.25">
      <c r="C78" s="1"/>
      <c r="H78" s="1"/>
      <c r="J78" s="1"/>
    </row>
    <row r="79" spans="3:10" x14ac:dyDescent="0.25">
      <c r="C79" s="1"/>
      <c r="H79" s="1"/>
      <c r="J79" s="1"/>
    </row>
    <row r="80" spans="3:10" x14ac:dyDescent="0.25">
      <c r="C80" s="1"/>
      <c r="H80" s="1"/>
      <c r="J80" s="1"/>
    </row>
    <row r="81" spans="3:10" x14ac:dyDescent="0.25">
      <c r="C81" s="1"/>
      <c r="H81" s="1"/>
      <c r="J81" s="1"/>
    </row>
    <row r="82" spans="3:10" x14ac:dyDescent="0.25">
      <c r="C82" s="1"/>
      <c r="H82" s="1"/>
      <c r="J82" s="1"/>
    </row>
    <row r="83" spans="3:10" x14ac:dyDescent="0.25">
      <c r="C83" s="1"/>
      <c r="H83" s="1"/>
      <c r="J83" s="1"/>
    </row>
    <row r="84" spans="3:10" x14ac:dyDescent="0.25">
      <c r="C84" s="1"/>
      <c r="H84" s="1"/>
      <c r="J84" s="1"/>
    </row>
    <row r="85" spans="3:10" x14ac:dyDescent="0.25">
      <c r="C85" s="1"/>
      <c r="H85" s="1"/>
      <c r="J85" s="1"/>
    </row>
    <row r="86" spans="3:10" x14ac:dyDescent="0.25">
      <c r="C86" s="1"/>
      <c r="H86" s="1"/>
      <c r="J86" s="1"/>
    </row>
    <row r="87" spans="3:10" x14ac:dyDescent="0.25">
      <c r="C87" s="1"/>
      <c r="H87" s="1"/>
      <c r="J87" s="1"/>
    </row>
    <row r="88" spans="3:10" x14ac:dyDescent="0.25">
      <c r="C88" s="1"/>
      <c r="H88" s="1"/>
      <c r="J88" s="1"/>
    </row>
    <row r="89" spans="3:10" x14ac:dyDescent="0.25">
      <c r="C89" s="1"/>
      <c r="H89" s="1"/>
      <c r="J89" s="1"/>
    </row>
    <row r="90" spans="3:10" x14ac:dyDescent="0.25">
      <c r="C90" s="1"/>
      <c r="H90" s="1"/>
      <c r="J90" s="1"/>
    </row>
    <row r="91" spans="3:10" x14ac:dyDescent="0.25">
      <c r="C91" s="1"/>
      <c r="H91" s="1"/>
      <c r="J91" s="1"/>
    </row>
    <row r="92" spans="3:10" x14ac:dyDescent="0.25">
      <c r="C92" s="1"/>
      <c r="H92" s="1"/>
      <c r="J92" s="1"/>
    </row>
    <row r="93" spans="3:10" x14ac:dyDescent="0.25">
      <c r="C93" s="1"/>
      <c r="H93" s="1"/>
      <c r="J93" s="1"/>
    </row>
    <row r="94" spans="3:10" x14ac:dyDescent="0.25">
      <c r="C94" s="1"/>
      <c r="H94" s="1"/>
      <c r="J94" s="1"/>
    </row>
    <row r="95" spans="3:10" x14ac:dyDescent="0.25">
      <c r="C95" s="1"/>
      <c r="H95" s="1"/>
      <c r="J95" s="1"/>
    </row>
    <row r="96" spans="3:10" x14ac:dyDescent="0.25">
      <c r="C96" s="1"/>
      <c r="H96" s="1"/>
      <c r="J96" s="1"/>
    </row>
    <row r="97" spans="3:10" x14ac:dyDescent="0.25">
      <c r="C97" s="1"/>
      <c r="H97" s="1"/>
      <c r="J97" s="1"/>
    </row>
    <row r="98" spans="3:10" x14ac:dyDescent="0.25">
      <c r="C98" s="1"/>
      <c r="H98" s="1"/>
      <c r="J98" s="1"/>
    </row>
    <row r="99" spans="3:10" x14ac:dyDescent="0.25">
      <c r="C99" s="1"/>
      <c r="H99" s="1"/>
      <c r="J99" s="1"/>
    </row>
    <row r="100" spans="3:10" x14ac:dyDescent="0.25">
      <c r="C100" s="1"/>
      <c r="H100" s="1"/>
      <c r="J100" s="1"/>
    </row>
    <row r="101" spans="3:10" x14ac:dyDescent="0.25">
      <c r="C101" s="1"/>
      <c r="H101" s="1"/>
      <c r="J101" s="1"/>
    </row>
    <row r="102" spans="3:10" x14ac:dyDescent="0.25">
      <c r="C102" s="1"/>
      <c r="H102" s="1"/>
      <c r="J102" s="1"/>
    </row>
    <row r="103" spans="3:10" x14ac:dyDescent="0.25">
      <c r="C103" s="1"/>
      <c r="H103" s="1"/>
      <c r="J103" s="1"/>
    </row>
    <row r="104" spans="3:10" x14ac:dyDescent="0.25">
      <c r="C104" s="1"/>
      <c r="H104" s="1"/>
      <c r="J104" s="1"/>
    </row>
    <row r="105" spans="3:10" x14ac:dyDescent="0.25">
      <c r="C105" s="1"/>
      <c r="H105" s="1"/>
      <c r="J105" s="1"/>
    </row>
    <row r="106" spans="3:10" x14ac:dyDescent="0.25">
      <c r="C106" s="1"/>
      <c r="H106" s="1"/>
      <c r="J106" s="1"/>
    </row>
    <row r="107" spans="3:10" x14ac:dyDescent="0.25">
      <c r="C107" s="1"/>
      <c r="H107" s="1"/>
      <c r="J107" s="1"/>
    </row>
    <row r="108" spans="3:10" x14ac:dyDescent="0.25">
      <c r="C108" s="1"/>
      <c r="H108" s="1"/>
      <c r="J108" s="1"/>
    </row>
    <row r="109" spans="3:10" x14ac:dyDescent="0.25">
      <c r="C109" s="1"/>
      <c r="H109" s="1"/>
      <c r="J109" s="1"/>
    </row>
    <row r="110" spans="3:10" x14ac:dyDescent="0.25">
      <c r="C110" s="1"/>
      <c r="H110" s="1"/>
      <c r="J110" s="1"/>
    </row>
    <row r="111" spans="3:10" x14ac:dyDescent="0.25">
      <c r="C111" s="1"/>
      <c r="H111" s="1"/>
      <c r="J111" s="1"/>
    </row>
    <row r="112" spans="3:10" x14ac:dyDescent="0.25">
      <c r="C112" s="1"/>
      <c r="H112" s="1"/>
      <c r="J112" s="1"/>
    </row>
    <row r="113" spans="3:10" x14ac:dyDescent="0.25">
      <c r="C113" s="1"/>
      <c r="H113" s="1"/>
      <c r="J113" s="1"/>
    </row>
    <row r="114" spans="3:10" x14ac:dyDescent="0.25">
      <c r="C114" s="1"/>
      <c r="H114" s="1"/>
      <c r="J114" s="1"/>
    </row>
    <row r="115" spans="3:10" x14ac:dyDescent="0.25">
      <c r="C115" s="1"/>
      <c r="H115" s="1"/>
      <c r="J115" s="1"/>
    </row>
    <row r="116" spans="3:10" x14ac:dyDescent="0.25">
      <c r="C116" s="1"/>
      <c r="H116" s="1"/>
      <c r="J116" s="1"/>
    </row>
    <row r="117" spans="3:10" x14ac:dyDescent="0.25">
      <c r="C117" s="1"/>
      <c r="H117" s="1"/>
      <c r="J117" s="1"/>
    </row>
    <row r="118" spans="3:10" x14ac:dyDescent="0.25">
      <c r="C118" s="1"/>
      <c r="H118" s="1"/>
      <c r="J118" s="1"/>
    </row>
    <row r="119" spans="3:10" x14ac:dyDescent="0.25">
      <c r="C119" s="1"/>
      <c r="H119" s="1"/>
      <c r="J119" s="1"/>
    </row>
    <row r="120" spans="3:10" x14ac:dyDescent="0.25">
      <c r="C120" s="1"/>
      <c r="H120" s="1"/>
      <c r="J120" s="1"/>
    </row>
    <row r="121" spans="3:10" x14ac:dyDescent="0.25">
      <c r="C121" s="1"/>
      <c r="H121" s="1"/>
      <c r="J121" s="1"/>
    </row>
    <row r="122" spans="3:10" x14ac:dyDescent="0.25">
      <c r="C122" s="1"/>
      <c r="H122" s="1"/>
      <c r="J122" s="1"/>
    </row>
    <row r="123" spans="3:10" x14ac:dyDescent="0.25">
      <c r="C123" s="1"/>
      <c r="H123" s="1"/>
      <c r="J123" s="1"/>
    </row>
    <row r="124" spans="3:10" x14ac:dyDescent="0.25">
      <c r="C124" s="1"/>
      <c r="H124" s="1"/>
      <c r="J124" s="1"/>
    </row>
    <row r="125" spans="3:10" x14ac:dyDescent="0.25">
      <c r="C125" s="1"/>
      <c r="H125" s="1"/>
      <c r="J125" s="1"/>
    </row>
    <row r="126" spans="3:10" x14ac:dyDescent="0.25">
      <c r="C126" s="1"/>
      <c r="H126" s="1"/>
      <c r="J126" s="1"/>
    </row>
    <row r="127" spans="3:10" x14ac:dyDescent="0.25">
      <c r="C127" s="1"/>
      <c r="H127" s="1"/>
      <c r="J127" s="1"/>
    </row>
    <row r="128" spans="3:10" x14ac:dyDescent="0.25">
      <c r="C128" s="1"/>
      <c r="H128" s="1"/>
      <c r="J128" s="1"/>
    </row>
    <row r="129" spans="3:10" x14ac:dyDescent="0.25">
      <c r="C129" s="1"/>
      <c r="H129" s="1"/>
      <c r="J129" s="1"/>
    </row>
    <row r="130" spans="3:10" x14ac:dyDescent="0.25">
      <c r="C130" s="1"/>
      <c r="H130" s="1"/>
      <c r="J130" s="1"/>
    </row>
    <row r="131" spans="3:10" x14ac:dyDescent="0.25">
      <c r="C131" s="1"/>
      <c r="H131" s="1"/>
      <c r="J131" s="1"/>
    </row>
    <row r="132" spans="3:10" x14ac:dyDescent="0.25">
      <c r="C132" s="1"/>
      <c r="H132" s="1"/>
      <c r="J132" s="1"/>
    </row>
    <row r="133" spans="3:10" x14ac:dyDescent="0.25">
      <c r="C133" s="1"/>
      <c r="H133" s="1"/>
      <c r="J133" s="1"/>
    </row>
    <row r="134" spans="3:10" x14ac:dyDescent="0.25">
      <c r="C134" s="1"/>
      <c r="H134" s="1"/>
      <c r="J134" s="1"/>
    </row>
    <row r="135" spans="3:10" x14ac:dyDescent="0.25">
      <c r="C135" s="1"/>
      <c r="H135" s="1"/>
      <c r="J135" s="1"/>
    </row>
    <row r="136" spans="3:10" x14ac:dyDescent="0.25">
      <c r="C136" s="1"/>
      <c r="H136" s="1"/>
      <c r="J136" s="1"/>
    </row>
    <row r="137" spans="3:10" x14ac:dyDescent="0.25">
      <c r="C137" s="1"/>
      <c r="H137" s="1"/>
      <c r="J137" s="1"/>
    </row>
    <row r="138" spans="3:10" x14ac:dyDescent="0.25">
      <c r="C138" s="1"/>
      <c r="H138" s="1"/>
      <c r="J138" s="1"/>
    </row>
    <row r="139" spans="3:10" x14ac:dyDescent="0.25">
      <c r="C139" s="1"/>
      <c r="H139" s="1"/>
      <c r="J139" s="1"/>
    </row>
    <row r="140" spans="3:10" x14ac:dyDescent="0.25">
      <c r="C140" s="1"/>
      <c r="H140" s="1"/>
      <c r="J140" s="1"/>
    </row>
    <row r="141" spans="3:10" x14ac:dyDescent="0.25">
      <c r="C141" s="1"/>
      <c r="H141" s="1"/>
      <c r="J141" s="1"/>
    </row>
    <row r="142" spans="3:10" x14ac:dyDescent="0.25">
      <c r="C142" s="1"/>
      <c r="H142" s="1"/>
      <c r="J142" s="1"/>
    </row>
    <row r="143" spans="3:10" x14ac:dyDescent="0.25">
      <c r="C143" s="1"/>
      <c r="H143" s="1"/>
      <c r="J143" s="1"/>
    </row>
    <row r="144" spans="3:10" x14ac:dyDescent="0.25">
      <c r="C144" s="1"/>
      <c r="H144" s="1"/>
      <c r="J144" s="1"/>
    </row>
    <row r="145" spans="3:10" x14ac:dyDescent="0.25">
      <c r="C145" s="1"/>
      <c r="H145" s="1"/>
      <c r="J145" s="1"/>
    </row>
    <row r="146" spans="3:10" x14ac:dyDescent="0.25">
      <c r="C146" s="1"/>
      <c r="H146" s="1"/>
      <c r="J146" s="1"/>
    </row>
    <row r="147" spans="3:10" x14ac:dyDescent="0.25">
      <c r="C147" s="1"/>
      <c r="H147" s="1"/>
      <c r="J147" s="1"/>
    </row>
    <row r="148" spans="3:10" x14ac:dyDescent="0.25">
      <c r="C148" s="1"/>
      <c r="H148" s="1"/>
      <c r="J148" s="1"/>
    </row>
    <row r="149" spans="3:10" x14ac:dyDescent="0.25">
      <c r="C149" s="1"/>
      <c r="H149" s="1"/>
      <c r="J149" s="1"/>
    </row>
    <row r="150" spans="3:10" x14ac:dyDescent="0.25">
      <c r="C150" s="1"/>
      <c r="H150" s="1"/>
      <c r="J150" s="1"/>
    </row>
    <row r="151" spans="3:10" x14ac:dyDescent="0.25">
      <c r="C151" s="1"/>
      <c r="H151" s="1"/>
      <c r="J151" s="1"/>
    </row>
    <row r="152" spans="3:10" x14ac:dyDescent="0.25">
      <c r="C152" s="1"/>
      <c r="H152" s="1"/>
      <c r="J152" s="1"/>
    </row>
    <row r="153" spans="3:10" x14ac:dyDescent="0.25">
      <c r="C153" s="1"/>
      <c r="H153" s="1"/>
      <c r="J153" s="1"/>
    </row>
    <row r="154" spans="3:10" x14ac:dyDescent="0.25">
      <c r="C154" s="1"/>
      <c r="H154" s="1"/>
      <c r="J154" s="1"/>
    </row>
    <row r="155" spans="3:10" x14ac:dyDescent="0.25">
      <c r="C155" s="1"/>
      <c r="H155" s="1"/>
      <c r="J155" s="1"/>
    </row>
    <row r="156" spans="3:10" x14ac:dyDescent="0.25">
      <c r="C156" s="1"/>
      <c r="H156" s="1"/>
      <c r="J156" s="1"/>
    </row>
    <row r="157" spans="3:10" x14ac:dyDescent="0.25">
      <c r="C157" s="1"/>
      <c r="H157" s="1"/>
      <c r="J157" s="1"/>
    </row>
    <row r="158" spans="3:10" x14ac:dyDescent="0.25">
      <c r="C158" s="1"/>
      <c r="H158" s="1"/>
      <c r="J158" s="1"/>
    </row>
    <row r="159" spans="3:10" x14ac:dyDescent="0.25">
      <c r="C159" s="1"/>
      <c r="H159" s="1"/>
      <c r="J159" s="1"/>
    </row>
    <row r="160" spans="3:10" x14ac:dyDescent="0.25">
      <c r="C160" s="1"/>
      <c r="H160" s="1"/>
      <c r="J160" s="1"/>
    </row>
    <row r="161" spans="3:10" x14ac:dyDescent="0.25">
      <c r="C161" s="1"/>
      <c r="H161" s="1"/>
      <c r="J161" s="1"/>
    </row>
    <row r="162" spans="3:10" x14ac:dyDescent="0.25">
      <c r="C162" s="1"/>
      <c r="H162" s="1"/>
      <c r="J162" s="1"/>
    </row>
    <row r="163" spans="3:10" x14ac:dyDescent="0.25">
      <c r="C163" s="1"/>
      <c r="H163" s="1"/>
      <c r="J163" s="1"/>
    </row>
    <row r="164" spans="3:10" x14ac:dyDescent="0.25">
      <c r="C164" s="1"/>
      <c r="H164" s="1"/>
      <c r="J164" s="1"/>
    </row>
    <row r="165" spans="3:10" x14ac:dyDescent="0.25">
      <c r="C165" s="1"/>
      <c r="H165" s="1"/>
      <c r="J165" s="1"/>
    </row>
    <row r="166" spans="3:10" x14ac:dyDescent="0.25">
      <c r="C166" s="1"/>
      <c r="H166" s="1"/>
      <c r="J166" s="1"/>
    </row>
    <row r="167" spans="3:10" x14ac:dyDescent="0.25">
      <c r="C167" s="1"/>
      <c r="H167" s="1"/>
      <c r="J167" s="1"/>
    </row>
    <row r="168" spans="3:10" x14ac:dyDescent="0.25">
      <c r="C168" s="1"/>
      <c r="H168" s="1"/>
      <c r="J168" s="1"/>
    </row>
    <row r="169" spans="3:10" x14ac:dyDescent="0.25">
      <c r="C169" s="1"/>
      <c r="H169" s="1"/>
      <c r="J169" s="1"/>
    </row>
    <row r="170" spans="3:10" x14ac:dyDescent="0.25">
      <c r="C170" s="1"/>
      <c r="H170" s="1"/>
      <c r="J170" s="1"/>
    </row>
    <row r="171" spans="3:10" x14ac:dyDescent="0.25">
      <c r="C171" s="1"/>
      <c r="H171" s="1"/>
      <c r="J171" s="1"/>
    </row>
    <row r="172" spans="3:10" x14ac:dyDescent="0.25">
      <c r="C172" s="1"/>
      <c r="H172" s="1"/>
      <c r="J172" s="1"/>
    </row>
    <row r="173" spans="3:10" x14ac:dyDescent="0.25">
      <c r="C173" s="1"/>
      <c r="H173" s="1"/>
      <c r="J173" s="1"/>
    </row>
    <row r="174" spans="3:10" x14ac:dyDescent="0.25">
      <c r="C174" s="1"/>
      <c r="H174" s="1"/>
      <c r="J174" s="1"/>
    </row>
    <row r="175" spans="3:10" x14ac:dyDescent="0.25">
      <c r="C175" s="1"/>
      <c r="H175" s="1"/>
      <c r="J175" s="1"/>
    </row>
    <row r="176" spans="3:10" x14ac:dyDescent="0.25">
      <c r="C176" s="1"/>
      <c r="H176" s="1"/>
      <c r="J176" s="1"/>
    </row>
    <row r="177" spans="3:10" x14ac:dyDescent="0.25">
      <c r="C177" s="1"/>
      <c r="H177" s="1"/>
      <c r="J177" s="1"/>
    </row>
    <row r="178" spans="3:10" x14ac:dyDescent="0.25">
      <c r="C178" s="1"/>
      <c r="H178" s="1"/>
      <c r="J178" s="1"/>
    </row>
    <row r="179" spans="3:10" x14ac:dyDescent="0.25">
      <c r="C179" s="1"/>
      <c r="H179" s="1"/>
      <c r="J179" s="1"/>
    </row>
    <row r="180" spans="3:10" x14ac:dyDescent="0.25">
      <c r="C180" s="1"/>
      <c r="H180" s="1"/>
      <c r="J180" s="1"/>
    </row>
    <row r="181" spans="3:10" x14ac:dyDescent="0.25">
      <c r="C181" s="1"/>
      <c r="H181" s="1"/>
      <c r="J181" s="1"/>
    </row>
    <row r="182" spans="3:10" x14ac:dyDescent="0.25">
      <c r="C182" s="1"/>
      <c r="H182" s="1"/>
      <c r="J182" s="1"/>
    </row>
    <row r="183" spans="3:10" x14ac:dyDescent="0.25">
      <c r="C183" s="1"/>
      <c r="H183" s="1"/>
      <c r="J183" s="1"/>
    </row>
    <row r="184" spans="3:10" x14ac:dyDescent="0.25">
      <c r="C184" s="1"/>
      <c r="H184" s="1"/>
      <c r="J184" s="1"/>
    </row>
    <row r="185" spans="3:10" x14ac:dyDescent="0.25">
      <c r="C185" s="1"/>
      <c r="H185" s="1"/>
      <c r="J185" s="1"/>
    </row>
    <row r="186" spans="3:10" x14ac:dyDescent="0.25">
      <c r="C186" s="1"/>
      <c r="H186" s="1"/>
      <c r="J186" s="1"/>
    </row>
    <row r="187" spans="3:10" x14ac:dyDescent="0.25">
      <c r="C187" s="1"/>
      <c r="H187" s="1"/>
      <c r="J187" s="1"/>
    </row>
    <row r="188" spans="3:10" x14ac:dyDescent="0.25">
      <c r="C188" s="1"/>
      <c r="H188" s="1"/>
      <c r="J188" s="1"/>
    </row>
    <row r="189" spans="3:10" x14ac:dyDescent="0.25">
      <c r="C189" s="1"/>
      <c r="H189" s="1"/>
      <c r="J189" s="1"/>
    </row>
    <row r="190" spans="3:10" x14ac:dyDescent="0.25">
      <c r="C190" s="1"/>
      <c r="H190" s="1"/>
      <c r="J190" s="1"/>
    </row>
    <row r="191" spans="3:10" x14ac:dyDescent="0.25">
      <c r="C191" s="1"/>
      <c r="H191" s="1"/>
      <c r="J191" s="1"/>
    </row>
    <row r="192" spans="3:10" x14ac:dyDescent="0.25">
      <c r="C192" s="1"/>
      <c r="H192" s="1"/>
      <c r="J192" s="1"/>
    </row>
    <row r="193" spans="3:10" x14ac:dyDescent="0.25">
      <c r="C193" s="1"/>
      <c r="H193" s="1"/>
      <c r="J193" s="1"/>
    </row>
    <row r="194" spans="3:10" x14ac:dyDescent="0.25">
      <c r="C194" s="1"/>
      <c r="H194" s="1"/>
      <c r="J194" s="1"/>
    </row>
    <row r="195" spans="3:10" x14ac:dyDescent="0.25">
      <c r="C195" s="1"/>
      <c r="H195" s="1"/>
      <c r="J195" s="1"/>
    </row>
    <row r="196" spans="3:10" x14ac:dyDescent="0.25">
      <c r="C196" s="1"/>
      <c r="H196" s="1"/>
      <c r="J196" s="1"/>
    </row>
    <row r="197" spans="3:10" x14ac:dyDescent="0.25">
      <c r="C197" s="1"/>
      <c r="H197" s="1"/>
      <c r="J197" s="1"/>
    </row>
    <row r="198" spans="3:10" x14ac:dyDescent="0.25">
      <c r="C198" s="1"/>
      <c r="H198" s="1"/>
      <c r="J198" s="1"/>
    </row>
    <row r="199" spans="3:10" x14ac:dyDescent="0.25">
      <c r="C199" s="1"/>
      <c r="H199" s="1"/>
      <c r="J199" s="1"/>
    </row>
    <row r="200" spans="3:10" x14ac:dyDescent="0.25">
      <c r="C200" s="1"/>
      <c r="H200" s="1"/>
      <c r="J200" s="1"/>
    </row>
    <row r="201" spans="3:10" x14ac:dyDescent="0.25">
      <c r="C201" s="1"/>
      <c r="H201" s="1"/>
      <c r="J201" s="1"/>
    </row>
    <row r="202" spans="3:10" x14ac:dyDescent="0.25">
      <c r="C202" s="1"/>
      <c r="H202" s="1"/>
      <c r="J202" s="1"/>
    </row>
    <row r="203" spans="3:10" x14ac:dyDescent="0.25">
      <c r="C203" s="1"/>
      <c r="H203" s="1"/>
      <c r="J203" s="1"/>
    </row>
    <row r="204" spans="3:10" x14ac:dyDescent="0.25">
      <c r="C204" s="1"/>
      <c r="H204" s="1"/>
      <c r="J204" s="1"/>
    </row>
    <row r="205" spans="3:10" x14ac:dyDescent="0.25">
      <c r="C205" s="1"/>
      <c r="H205" s="1"/>
      <c r="J205" s="1"/>
    </row>
    <row r="206" spans="3:10" x14ac:dyDescent="0.25">
      <c r="C206" s="1"/>
      <c r="H206" s="1"/>
      <c r="J206" s="1"/>
    </row>
    <row r="207" spans="3:10" x14ac:dyDescent="0.25">
      <c r="C207" s="1"/>
      <c r="H207" s="1"/>
      <c r="J207" s="1"/>
    </row>
    <row r="208" spans="3:10" x14ac:dyDescent="0.25">
      <c r="C208" s="1"/>
      <c r="H208" s="1"/>
      <c r="J208" s="1"/>
    </row>
    <row r="209" spans="3:10" x14ac:dyDescent="0.25">
      <c r="C209" s="1"/>
      <c r="H209" s="1"/>
      <c r="J209" s="1"/>
    </row>
    <row r="210" spans="3:10" x14ac:dyDescent="0.25">
      <c r="C210" s="1"/>
      <c r="H210" s="1"/>
      <c r="J210" s="1"/>
    </row>
    <row r="211" spans="3:10" x14ac:dyDescent="0.25">
      <c r="C211" s="1"/>
      <c r="H211" s="1"/>
      <c r="J211" s="1"/>
    </row>
    <row r="212" spans="3:10" x14ac:dyDescent="0.25">
      <c r="C212" s="1"/>
      <c r="H212" s="1"/>
      <c r="J212" s="1"/>
    </row>
    <row r="213" spans="3:10" x14ac:dyDescent="0.25">
      <c r="C213" s="1"/>
      <c r="H213" s="1"/>
      <c r="J213" s="1"/>
    </row>
    <row r="214" spans="3:10" x14ac:dyDescent="0.25">
      <c r="C214" s="1"/>
      <c r="H214" s="1"/>
      <c r="J214" s="1"/>
    </row>
    <row r="215" spans="3:10" x14ac:dyDescent="0.25">
      <c r="C215" s="1"/>
      <c r="H215" s="1"/>
      <c r="J215" s="1"/>
    </row>
    <row r="216" spans="3:10" x14ac:dyDescent="0.25">
      <c r="C216" s="1"/>
      <c r="H216" s="1"/>
      <c r="J216" s="1"/>
    </row>
    <row r="217" spans="3:10" x14ac:dyDescent="0.25">
      <c r="C217" s="1"/>
      <c r="H217" s="1"/>
      <c r="J217" s="1"/>
    </row>
    <row r="218" spans="3:10" x14ac:dyDescent="0.25">
      <c r="C218" s="1"/>
      <c r="H218" s="1"/>
      <c r="J218" s="1"/>
    </row>
    <row r="219" spans="3:10" x14ac:dyDescent="0.25">
      <c r="C219" s="1"/>
      <c r="H219" s="1"/>
      <c r="J219" s="1"/>
    </row>
    <row r="220" spans="3:10" x14ac:dyDescent="0.25">
      <c r="C220" s="1"/>
      <c r="H220" s="1"/>
      <c r="J220" s="1"/>
    </row>
    <row r="221" spans="3:10" x14ac:dyDescent="0.25">
      <c r="C221" s="1"/>
      <c r="H221" s="1"/>
      <c r="J221" s="1"/>
    </row>
    <row r="222" spans="3:10" x14ac:dyDescent="0.25">
      <c r="C222" s="1"/>
      <c r="H222" s="1"/>
      <c r="J222" s="1"/>
    </row>
    <row r="223" spans="3:10" x14ac:dyDescent="0.25">
      <c r="C223" s="1"/>
      <c r="H223" s="1"/>
      <c r="J223" s="1"/>
    </row>
    <row r="224" spans="3:10" x14ac:dyDescent="0.25">
      <c r="C224" s="1"/>
      <c r="H224" s="1"/>
      <c r="J224" s="1"/>
    </row>
    <row r="225" spans="3:10" x14ac:dyDescent="0.25">
      <c r="C225" s="1"/>
      <c r="H225" s="1"/>
      <c r="J225" s="1"/>
    </row>
    <row r="226" spans="3:10" x14ac:dyDescent="0.25">
      <c r="C226" s="1"/>
      <c r="H226" s="1"/>
      <c r="J226" s="1"/>
    </row>
    <row r="227" spans="3:10" x14ac:dyDescent="0.25">
      <c r="C227" s="1"/>
      <c r="H227" s="1"/>
      <c r="J227" s="1"/>
    </row>
    <row r="228" spans="3:10" x14ac:dyDescent="0.25">
      <c r="C228" s="1"/>
      <c r="H228" s="1"/>
      <c r="J228" s="1"/>
    </row>
    <row r="229" spans="3:10" x14ac:dyDescent="0.25">
      <c r="C229" s="1"/>
      <c r="H229" s="1"/>
      <c r="J229" s="1"/>
    </row>
    <row r="230" spans="3:10" x14ac:dyDescent="0.25">
      <c r="C230" s="1"/>
      <c r="H230" s="1"/>
      <c r="J230" s="1"/>
    </row>
    <row r="231" spans="3:10" x14ac:dyDescent="0.25">
      <c r="C231" s="1"/>
      <c r="H231" s="1"/>
      <c r="J231" s="1"/>
    </row>
    <row r="232" spans="3:10" x14ac:dyDescent="0.25">
      <c r="C232" s="1"/>
      <c r="H232" s="1"/>
      <c r="J232" s="1"/>
    </row>
    <row r="233" spans="3:10" x14ac:dyDescent="0.25">
      <c r="C233" s="1"/>
      <c r="H233" s="1"/>
      <c r="J233" s="1"/>
    </row>
    <row r="234" spans="3:10" x14ac:dyDescent="0.25">
      <c r="C234" s="1"/>
      <c r="H234" s="1"/>
      <c r="J234" s="1"/>
    </row>
    <row r="235" spans="3:10" x14ac:dyDescent="0.25">
      <c r="C235" s="1"/>
      <c r="H235" s="1"/>
      <c r="J235" s="1"/>
    </row>
    <row r="236" spans="3:10" x14ac:dyDescent="0.25">
      <c r="C236" s="1"/>
      <c r="H236" s="1"/>
      <c r="J236" s="1"/>
    </row>
    <row r="237" spans="3:10" x14ac:dyDescent="0.25">
      <c r="C237" s="1"/>
      <c r="H237" s="1"/>
      <c r="J237" s="1"/>
    </row>
    <row r="238" spans="3:10" x14ac:dyDescent="0.25">
      <c r="C238" s="1"/>
      <c r="H238" s="1"/>
      <c r="J238" s="1"/>
    </row>
    <row r="239" spans="3:10" x14ac:dyDescent="0.25">
      <c r="C239" s="1"/>
      <c r="H239" s="1"/>
      <c r="J239" s="1"/>
    </row>
    <row r="240" spans="3:10" x14ac:dyDescent="0.25">
      <c r="C240" s="1"/>
      <c r="H240" s="1"/>
      <c r="J240" s="1"/>
    </row>
    <row r="241" spans="3:10" x14ac:dyDescent="0.25">
      <c r="C241" s="1"/>
      <c r="H241" s="1"/>
      <c r="J241" s="1"/>
    </row>
    <row r="242" spans="3:10" x14ac:dyDescent="0.25">
      <c r="C242" s="1"/>
      <c r="H242" s="1"/>
      <c r="J242" s="1"/>
    </row>
    <row r="243" spans="3:10" x14ac:dyDescent="0.25">
      <c r="C243" s="1"/>
      <c r="H243" s="1"/>
      <c r="J243" s="1"/>
    </row>
    <row r="244" spans="3:10" x14ac:dyDescent="0.25">
      <c r="C244" s="1"/>
      <c r="H244" s="1"/>
      <c r="J244" s="1"/>
    </row>
    <row r="245" spans="3:10" x14ac:dyDescent="0.25">
      <c r="C245" s="1"/>
      <c r="H245" s="1"/>
      <c r="J245" s="1"/>
    </row>
    <row r="246" spans="3:10" x14ac:dyDescent="0.25">
      <c r="C246" s="1"/>
      <c r="H246" s="1"/>
      <c r="J246" s="1"/>
    </row>
    <row r="247" spans="3:10" x14ac:dyDescent="0.25">
      <c r="C247" s="1"/>
      <c r="H247" s="1"/>
      <c r="J247" s="1"/>
    </row>
    <row r="248" spans="3:10" x14ac:dyDescent="0.25">
      <c r="C248" s="1"/>
      <c r="H248" s="1"/>
      <c r="J248" s="1"/>
    </row>
    <row r="249" spans="3:10" x14ac:dyDescent="0.25">
      <c r="C249" s="1"/>
      <c r="H249" s="1"/>
      <c r="J249" s="1"/>
    </row>
    <row r="250" spans="3:10" x14ac:dyDescent="0.25">
      <c r="C250" s="1"/>
      <c r="H250" s="1"/>
      <c r="J250" s="1"/>
    </row>
    <row r="251" spans="3:10" x14ac:dyDescent="0.25">
      <c r="C251" s="1"/>
      <c r="H251" s="1"/>
      <c r="J251" s="1"/>
    </row>
    <row r="252" spans="3:10" x14ac:dyDescent="0.25">
      <c r="C252" s="1"/>
      <c r="H252" s="1"/>
      <c r="J252" s="1"/>
    </row>
    <row r="253" spans="3:10" x14ac:dyDescent="0.25">
      <c r="C253" s="1"/>
      <c r="H253" s="1"/>
      <c r="J253" s="1"/>
    </row>
    <row r="254" spans="3:10" x14ac:dyDescent="0.25">
      <c r="C254" s="1"/>
      <c r="H254" s="1"/>
      <c r="J254" s="1"/>
    </row>
    <row r="255" spans="3:10" x14ac:dyDescent="0.25">
      <c r="C255" s="1"/>
      <c r="H255" s="1"/>
      <c r="J255" s="1"/>
    </row>
    <row r="256" spans="3:10" x14ac:dyDescent="0.25">
      <c r="C256" s="1"/>
      <c r="H256" s="1"/>
      <c r="J256" s="1"/>
    </row>
    <row r="257" spans="3:10" x14ac:dyDescent="0.25">
      <c r="C257" s="1"/>
      <c r="H257" s="1"/>
      <c r="J257" s="1"/>
    </row>
    <row r="258" spans="3:10" x14ac:dyDescent="0.25">
      <c r="C258" s="1"/>
      <c r="H258" s="1"/>
      <c r="J258" s="1"/>
    </row>
    <row r="259" spans="3:10" x14ac:dyDescent="0.25">
      <c r="C259" s="1"/>
      <c r="H259" s="1"/>
      <c r="J259" s="1"/>
    </row>
    <row r="260" spans="3:10" x14ac:dyDescent="0.25">
      <c r="C260" s="1"/>
      <c r="H260" s="1"/>
      <c r="J260" s="1"/>
    </row>
    <row r="261" spans="3:10" x14ac:dyDescent="0.25">
      <c r="C261" s="1"/>
      <c r="H261" s="1"/>
      <c r="J261" s="1"/>
    </row>
    <row r="262" spans="3:10" x14ac:dyDescent="0.25">
      <c r="C262" s="1"/>
      <c r="H262" s="1"/>
      <c r="J262" s="1"/>
    </row>
    <row r="263" spans="3:10" x14ac:dyDescent="0.25">
      <c r="C263" s="1"/>
      <c r="H263" s="1"/>
      <c r="J263" s="1"/>
    </row>
    <row r="264" spans="3:10" x14ac:dyDescent="0.25">
      <c r="C264" s="1"/>
      <c r="H264" s="1"/>
      <c r="J264" s="1"/>
    </row>
    <row r="265" spans="3:10" x14ac:dyDescent="0.25">
      <c r="C265" s="1"/>
      <c r="H265" s="1"/>
      <c r="J265" s="1"/>
    </row>
    <row r="266" spans="3:10" x14ac:dyDescent="0.25">
      <c r="C266" s="1"/>
      <c r="H266" s="1"/>
      <c r="J266" s="1"/>
    </row>
    <row r="267" spans="3:10" x14ac:dyDescent="0.25">
      <c r="C267" s="1"/>
      <c r="H267" s="1"/>
      <c r="J267" s="1"/>
    </row>
    <row r="268" spans="3:10" x14ac:dyDescent="0.25">
      <c r="C268" s="1"/>
      <c r="H268" s="1"/>
      <c r="J268" s="1"/>
    </row>
    <row r="269" spans="3:10" x14ac:dyDescent="0.25">
      <c r="C269" s="1"/>
      <c r="H269" s="1"/>
      <c r="J269" s="1"/>
    </row>
    <row r="270" spans="3:10" x14ac:dyDescent="0.25">
      <c r="C270" s="1"/>
      <c r="H270" s="1"/>
      <c r="J270" s="1"/>
    </row>
    <row r="271" spans="3:10" x14ac:dyDescent="0.25">
      <c r="C271" s="1"/>
      <c r="H271" s="1"/>
      <c r="J271" s="1"/>
    </row>
    <row r="272" spans="3:10" x14ac:dyDescent="0.25">
      <c r="C272" s="1"/>
      <c r="H272" s="1"/>
      <c r="J272" s="1"/>
    </row>
    <row r="273" spans="3:10" x14ac:dyDescent="0.25">
      <c r="C273" s="1"/>
      <c r="H273" s="1"/>
      <c r="J273" s="1"/>
    </row>
    <row r="274" spans="3:10" x14ac:dyDescent="0.25">
      <c r="C274" s="1"/>
      <c r="H274" s="1"/>
      <c r="J274" s="1"/>
    </row>
    <row r="275" spans="3:10" x14ac:dyDescent="0.25">
      <c r="C275" s="1"/>
      <c r="H275" s="1"/>
      <c r="J275" s="1"/>
    </row>
    <row r="276" spans="3:10" x14ac:dyDescent="0.25">
      <c r="C276" s="1"/>
      <c r="H276" s="1"/>
      <c r="J276" s="1"/>
    </row>
    <row r="277" spans="3:10" x14ac:dyDescent="0.25">
      <c r="C277" s="1"/>
      <c r="H277" s="1"/>
      <c r="J277" s="1"/>
    </row>
    <row r="278" spans="3:10" x14ac:dyDescent="0.25">
      <c r="C278" s="1"/>
      <c r="H278" s="1"/>
      <c r="J278" s="1"/>
    </row>
    <row r="279" spans="3:10" x14ac:dyDescent="0.25">
      <c r="C279" s="1"/>
      <c r="H279" s="1"/>
      <c r="J279" s="1"/>
    </row>
    <row r="280" spans="3:10" x14ac:dyDescent="0.25">
      <c r="C280" s="1"/>
      <c r="H280" s="1"/>
      <c r="J280" s="1"/>
    </row>
    <row r="281" spans="3:10" x14ac:dyDescent="0.25">
      <c r="C281" s="1"/>
      <c r="H281" s="1"/>
      <c r="J281" s="1"/>
    </row>
    <row r="282" spans="3:10" x14ac:dyDescent="0.25">
      <c r="C282" s="1"/>
      <c r="H282" s="1"/>
      <c r="J282" s="1"/>
    </row>
    <row r="283" spans="3:10" x14ac:dyDescent="0.25">
      <c r="C283" s="1"/>
      <c r="H283" s="1"/>
      <c r="J283" s="1"/>
    </row>
    <row r="284" spans="3:10" x14ac:dyDescent="0.25">
      <c r="C284" s="1"/>
      <c r="H284" s="1"/>
      <c r="J284" s="1"/>
    </row>
    <row r="285" spans="3:10" x14ac:dyDescent="0.25">
      <c r="C285" s="1"/>
      <c r="H285" s="1"/>
      <c r="J285" s="1"/>
    </row>
    <row r="286" spans="3:10" x14ac:dyDescent="0.25">
      <c r="C286" s="1"/>
      <c r="H286" s="1"/>
      <c r="J286" s="1"/>
    </row>
    <row r="287" spans="3:10" x14ac:dyDescent="0.25">
      <c r="C287" s="1"/>
      <c r="H287" s="1"/>
      <c r="J287" s="1"/>
    </row>
    <row r="288" spans="3:10" x14ac:dyDescent="0.25">
      <c r="C288" s="1"/>
      <c r="H288" s="1"/>
      <c r="J288" s="1"/>
    </row>
    <row r="289" spans="3:10" x14ac:dyDescent="0.25">
      <c r="C289" s="1"/>
      <c r="H289" s="1"/>
      <c r="J289" s="1"/>
    </row>
    <row r="290" spans="3:10" x14ac:dyDescent="0.25">
      <c r="C290" s="1"/>
      <c r="H290" s="1"/>
      <c r="J290" s="1"/>
    </row>
    <row r="291" spans="3:10" x14ac:dyDescent="0.25">
      <c r="C291" s="1"/>
      <c r="H291" s="1"/>
      <c r="J291" s="1"/>
    </row>
    <row r="292" spans="3:10" x14ac:dyDescent="0.25">
      <c r="C292" s="1"/>
      <c r="H292" s="1"/>
      <c r="J292" s="1"/>
    </row>
    <row r="293" spans="3:10" x14ac:dyDescent="0.25">
      <c r="C293" s="1"/>
      <c r="H293" s="1"/>
      <c r="J293" s="1"/>
    </row>
    <row r="294" spans="3:10" x14ac:dyDescent="0.25">
      <c r="C294" s="1"/>
      <c r="H294" s="1"/>
      <c r="J294" s="1"/>
    </row>
    <row r="295" spans="3:10" x14ac:dyDescent="0.25">
      <c r="C295" s="1"/>
      <c r="H295" s="1"/>
      <c r="J295" s="1"/>
    </row>
    <row r="296" spans="3:10" x14ac:dyDescent="0.25">
      <c r="C296" s="1"/>
      <c r="H296" s="1"/>
      <c r="J296" s="1"/>
    </row>
    <row r="297" spans="3:10" x14ac:dyDescent="0.25">
      <c r="C297" s="1"/>
      <c r="H297" s="1"/>
      <c r="J297" s="1"/>
    </row>
    <row r="298" spans="3:10" x14ac:dyDescent="0.25">
      <c r="C298" s="1"/>
      <c r="H298" s="1"/>
      <c r="J298" s="1"/>
    </row>
    <row r="299" spans="3:10" x14ac:dyDescent="0.25">
      <c r="C299" s="1"/>
      <c r="H299" s="1"/>
      <c r="J299" s="1"/>
    </row>
    <row r="300" spans="3:10" x14ac:dyDescent="0.25">
      <c r="C300" s="1"/>
      <c r="H300" s="1"/>
      <c r="J300" s="1"/>
    </row>
    <row r="301" spans="3:10" x14ac:dyDescent="0.25">
      <c r="C301" s="1"/>
      <c r="H301" s="1"/>
      <c r="J301" s="1"/>
    </row>
    <row r="302" spans="3:10" x14ac:dyDescent="0.25">
      <c r="C302" s="1"/>
      <c r="H302" s="1"/>
      <c r="J302" s="1"/>
    </row>
    <row r="303" spans="3:10" x14ac:dyDescent="0.25">
      <c r="C303" s="1"/>
      <c r="H303" s="1"/>
      <c r="J303" s="1"/>
    </row>
    <row r="304" spans="3:10" x14ac:dyDescent="0.25">
      <c r="C304" s="1"/>
      <c r="H304" s="1"/>
      <c r="J304" s="1"/>
    </row>
    <row r="305" spans="3:10" x14ac:dyDescent="0.25">
      <c r="C305" s="1"/>
      <c r="H305" s="1"/>
      <c r="J305" s="1"/>
    </row>
    <row r="306" spans="3:10" x14ac:dyDescent="0.25">
      <c r="C306" s="1"/>
      <c r="H306" s="1"/>
      <c r="J306" s="1"/>
    </row>
    <row r="307" spans="3:10" x14ac:dyDescent="0.25">
      <c r="C307" s="1"/>
      <c r="H307" s="1"/>
      <c r="J307" s="1"/>
    </row>
    <row r="308" spans="3:10" x14ac:dyDescent="0.25">
      <c r="C308" s="1"/>
      <c r="H308" s="1"/>
      <c r="J308" s="1"/>
    </row>
    <row r="309" spans="3:10" x14ac:dyDescent="0.25">
      <c r="C309" s="1"/>
      <c r="H309" s="1"/>
      <c r="J309" s="1"/>
    </row>
    <row r="310" spans="3:10" x14ac:dyDescent="0.25">
      <c r="C310" s="1"/>
      <c r="H310" s="1"/>
      <c r="J310" s="1"/>
    </row>
    <row r="311" spans="3:10" x14ac:dyDescent="0.25">
      <c r="C311" s="1"/>
      <c r="H311" s="1"/>
      <c r="J311" s="1"/>
    </row>
    <row r="312" spans="3:10" x14ac:dyDescent="0.25">
      <c r="C312" s="1"/>
      <c r="H312" s="1"/>
      <c r="J312" s="1"/>
    </row>
    <row r="313" spans="3:10" x14ac:dyDescent="0.25">
      <c r="C313" s="1"/>
      <c r="H313" s="1"/>
      <c r="J313" s="1"/>
    </row>
    <row r="314" spans="3:10" x14ac:dyDescent="0.25">
      <c r="C314" s="1"/>
      <c r="H314" s="1"/>
      <c r="J314" s="1"/>
    </row>
    <row r="315" spans="3:10" x14ac:dyDescent="0.25">
      <c r="C315" s="1"/>
      <c r="H315" s="1"/>
      <c r="J315" s="1"/>
    </row>
    <row r="316" spans="3:10" x14ac:dyDescent="0.25">
      <c r="C316" s="1"/>
      <c r="H316" s="1"/>
      <c r="J316" s="1"/>
    </row>
    <row r="317" spans="3:10" x14ac:dyDescent="0.25">
      <c r="C317" s="1"/>
      <c r="H317" s="1"/>
      <c r="J317" s="1"/>
    </row>
    <row r="318" spans="3:10" x14ac:dyDescent="0.25">
      <c r="C318" s="1"/>
      <c r="H318" s="1"/>
      <c r="J318" s="1"/>
    </row>
    <row r="319" spans="3:10" x14ac:dyDescent="0.25">
      <c r="C319" s="1"/>
      <c r="H319" s="1"/>
      <c r="J319" s="1"/>
    </row>
    <row r="320" spans="3:10" x14ac:dyDescent="0.25">
      <c r="C320" s="1"/>
      <c r="H320" s="1"/>
      <c r="J320" s="1"/>
    </row>
    <row r="321" spans="3:10" x14ac:dyDescent="0.25">
      <c r="C321" s="1"/>
      <c r="H321" s="1"/>
      <c r="J321" s="1"/>
    </row>
    <row r="322" spans="3:10" x14ac:dyDescent="0.25">
      <c r="C322" s="1"/>
      <c r="H322" s="1"/>
      <c r="J322" s="1"/>
    </row>
    <row r="323" spans="3:10" x14ac:dyDescent="0.25">
      <c r="C323" s="1"/>
      <c r="H323" s="1"/>
      <c r="J323" s="1"/>
    </row>
    <row r="324" spans="3:10" x14ac:dyDescent="0.25">
      <c r="C324" s="1"/>
      <c r="H324" s="1"/>
      <c r="J324" s="1"/>
    </row>
    <row r="325" spans="3:10" x14ac:dyDescent="0.25">
      <c r="C325" s="1"/>
      <c r="H325" s="1"/>
      <c r="J325" s="1"/>
    </row>
    <row r="326" spans="3:10" x14ac:dyDescent="0.25">
      <c r="C326" s="1"/>
      <c r="H326" s="1"/>
      <c r="J326" s="1"/>
    </row>
    <row r="327" spans="3:10" x14ac:dyDescent="0.25">
      <c r="C327" s="1"/>
      <c r="H327" s="1"/>
      <c r="J327" s="1"/>
    </row>
    <row r="328" spans="3:10" x14ac:dyDescent="0.25">
      <c r="C328" s="1"/>
      <c r="H328" s="1"/>
      <c r="J328" s="1"/>
    </row>
    <row r="329" spans="3:10" x14ac:dyDescent="0.25">
      <c r="C329" s="1"/>
      <c r="H329" s="1"/>
      <c r="J329" s="1"/>
    </row>
    <row r="330" spans="3:10" x14ac:dyDescent="0.25">
      <c r="C330" s="1"/>
      <c r="H330" s="1"/>
      <c r="J330" s="1"/>
    </row>
    <row r="331" spans="3:10" x14ac:dyDescent="0.25">
      <c r="C331" s="1"/>
      <c r="H331" s="1"/>
      <c r="J331" s="1"/>
    </row>
    <row r="332" spans="3:10" x14ac:dyDescent="0.25">
      <c r="C332" s="1"/>
      <c r="H332" s="1"/>
      <c r="J332" s="1"/>
    </row>
    <row r="333" spans="3:10" x14ac:dyDescent="0.25">
      <c r="C333" s="1"/>
      <c r="H333" s="1"/>
      <c r="J333" s="1"/>
    </row>
    <row r="334" spans="3:10" x14ac:dyDescent="0.25">
      <c r="C334" s="1"/>
      <c r="H334" s="1"/>
      <c r="J334" s="1"/>
    </row>
    <row r="335" spans="3:10" x14ac:dyDescent="0.25">
      <c r="C335" s="1"/>
      <c r="H335" s="1"/>
      <c r="J335" s="1"/>
    </row>
    <row r="336" spans="3:10" x14ac:dyDescent="0.25">
      <c r="C336" s="1"/>
      <c r="H336" s="1"/>
      <c r="J336" s="1"/>
    </row>
    <row r="337" spans="3:10" x14ac:dyDescent="0.25">
      <c r="C337" s="1"/>
      <c r="H337" s="1"/>
      <c r="J337" s="1"/>
    </row>
    <row r="338" spans="3:10" x14ac:dyDescent="0.25">
      <c r="C338" s="1"/>
      <c r="H338" s="1"/>
      <c r="J338" s="1"/>
    </row>
    <row r="339" spans="3:10" x14ac:dyDescent="0.25">
      <c r="C339" s="1"/>
      <c r="H339" s="1"/>
      <c r="J339" s="1"/>
    </row>
    <row r="340" spans="3:10" x14ac:dyDescent="0.25">
      <c r="C340" s="1"/>
      <c r="H340" s="1"/>
      <c r="J340" s="1"/>
    </row>
    <row r="341" spans="3:10" x14ac:dyDescent="0.25">
      <c r="C341" s="1"/>
      <c r="H341" s="1"/>
      <c r="J341" s="1"/>
    </row>
    <row r="342" spans="3:10" x14ac:dyDescent="0.25">
      <c r="C342" s="1"/>
      <c r="H342" s="1"/>
      <c r="J342" s="1"/>
    </row>
    <row r="343" spans="3:10" x14ac:dyDescent="0.25">
      <c r="C343" s="1"/>
      <c r="H343" s="1"/>
      <c r="J343" s="1"/>
    </row>
    <row r="344" spans="3:10" x14ac:dyDescent="0.25">
      <c r="C344" s="1"/>
      <c r="H344" s="1"/>
      <c r="J344" s="1"/>
    </row>
    <row r="345" spans="3:10" x14ac:dyDescent="0.25">
      <c r="C345" s="1"/>
      <c r="H345" s="1"/>
      <c r="J345" s="1"/>
    </row>
    <row r="346" spans="3:10" x14ac:dyDescent="0.25">
      <c r="C346" s="1"/>
      <c r="H346" s="1"/>
      <c r="J346" s="1"/>
    </row>
    <row r="347" spans="3:10" x14ac:dyDescent="0.25">
      <c r="C347" s="1"/>
      <c r="H347" s="1"/>
      <c r="J347" s="1"/>
    </row>
    <row r="348" spans="3:10" x14ac:dyDescent="0.25">
      <c r="C348" s="1"/>
      <c r="H348" s="1"/>
      <c r="J34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Seite Innen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2017-06-29T10:51:22Z</dcterms:modified>
</cp:coreProperties>
</file>